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\Downloads\"/>
    </mc:Choice>
  </mc:AlternateContent>
  <xr:revisionPtr revIDLastSave="0" documentId="8_{5C077A0A-7042-4679-9B39-EF15A6319318}" xr6:coauthVersionLast="47" xr6:coauthVersionMax="47" xr10:uidLastSave="{00000000-0000-0000-0000-000000000000}"/>
  <bookViews>
    <workbookView xWindow="-120" yWindow="-120" windowWidth="29040" windowHeight="15720" xr2:uid="{E18CE7EB-FE33-474B-A469-25AEA8A0311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1" i="1" l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K653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<sst xmlns="http://schemas.openxmlformats.org/spreadsheetml/2006/main" count="74055" uniqueCount="10741">
  <si>
    <t>applicationId</t>
  </si>
  <si>
    <t>studentName</t>
  </si>
  <si>
    <t>username</t>
  </si>
  <si>
    <t>displayUsername</t>
  </si>
  <si>
    <t>studentStage</t>
  </si>
  <si>
    <t>applicationExpertEmail</t>
  </si>
  <si>
    <t>applicationExpertName</t>
  </si>
  <si>
    <t>DD</t>
  </si>
  <si>
    <t>applicationCoordinatorEmail</t>
  </si>
  <si>
    <t>applicationCoordinatorName</t>
  </si>
  <si>
    <t>courseName</t>
  </si>
  <si>
    <t>courseLevel</t>
  </si>
  <si>
    <t>courseLink</t>
  </si>
  <si>
    <t>intake</t>
  </si>
  <si>
    <t>contract</t>
  </si>
  <si>
    <t>applicationDeadline</t>
  </si>
  <si>
    <t>deferredIntake</t>
  </si>
  <si>
    <t>universityName</t>
  </si>
  <si>
    <t>country</t>
  </si>
  <si>
    <t>preference</t>
  </si>
  <si>
    <t>status</t>
  </si>
  <si>
    <t>masterAgent</t>
  </si>
  <si>
    <t>maApplicationId</t>
  </si>
  <si>
    <t>saEmail</t>
  </si>
  <si>
    <t>saName</t>
  </si>
  <si>
    <t>saTlEmail</t>
  </si>
  <si>
    <t>saTlName</t>
  </si>
  <si>
    <t>dchEmail</t>
  </si>
  <si>
    <t>dchName</t>
  </si>
  <si>
    <t>universityLoginPassword</t>
  </si>
  <si>
    <t>universityLoginUrl</t>
  </si>
  <si>
    <t>universityLoginUsername</t>
  </si>
  <si>
    <t>createdAt</t>
  </si>
  <si>
    <t>lastUpdatedAt</t>
  </si>
  <si>
    <t>formFillingAt</t>
  </si>
  <si>
    <t>formFillingAE</t>
  </si>
  <si>
    <t>forwardedAt</t>
  </si>
  <si>
    <t>forwardedAE</t>
  </si>
  <si>
    <t>unverifiedAt</t>
  </si>
  <si>
    <t>unverifiedAE</t>
  </si>
  <si>
    <t>offerPendingAt</t>
  </si>
  <si>
    <t>offerPendingAE</t>
  </si>
  <si>
    <t>futureApplyAt</t>
  </si>
  <si>
    <t>futureApplyAE</t>
  </si>
  <si>
    <t>sentForStudentConfirmationAt</t>
  </si>
  <si>
    <t>sentForStudentConfirmationAE</t>
  </si>
  <si>
    <t>decisionConditionalOfferAt</t>
  </si>
  <si>
    <t>decisionConditionalOfferAE</t>
  </si>
  <si>
    <t>decisionConditionalOfferProof</t>
  </si>
  <si>
    <t>decisionUnConditionalOfferAt</t>
  </si>
  <si>
    <t>decisionUnConditionalOfferAE</t>
  </si>
  <si>
    <t>decisionUnConditionalOfferProof</t>
  </si>
  <si>
    <t>vslReceivedAt</t>
  </si>
  <si>
    <t>vslReceivedAE</t>
  </si>
  <si>
    <t>vslFinalisedAt</t>
  </si>
  <si>
    <t>vslFinalisedAE</t>
  </si>
  <si>
    <t>visaFinalisedAt</t>
  </si>
  <si>
    <t>visaFinalisedAE</t>
  </si>
  <si>
    <t>dropOffAt</t>
  </si>
  <si>
    <t>dropOffAE</t>
  </si>
  <si>
    <t>dropOffProof</t>
  </si>
  <si>
    <t>visaPendingAt</t>
  </si>
  <si>
    <t>visaPendingAE</t>
  </si>
  <si>
    <t>visaGrantedAt</t>
  </si>
  <si>
    <t>visaGrantedAE</t>
  </si>
  <si>
    <t>visaExpert</t>
  </si>
  <si>
    <t>verifyApfAddedAt</t>
  </si>
  <si>
    <t>verifyApfRemovedAt</t>
  </si>
  <si>
    <t>apfVerifiedAddedAt</t>
  </si>
  <si>
    <t>apfVerifiedRemovedAt</t>
  </si>
  <si>
    <t>vslFinalisedSA</t>
  </si>
  <si>
    <t>visaFinalisedSA</t>
  </si>
  <si>
    <t>visaFiledAt</t>
  </si>
  <si>
    <t>visaFiledByName</t>
  </si>
  <si>
    <t>visaFiledByEmail</t>
  </si>
  <si>
    <t>depositDeadline</t>
  </si>
  <si>
    <t>APP-NRZFUXF10HL</t>
  </si>
  <si>
    <t>Viswa B</t>
  </si>
  <si>
    <t>viswa5002</t>
  </si>
  <si>
    <t>mentorship</t>
  </si>
  <si>
    <t>admissions.1@admitkard.com</t>
  </si>
  <si>
    <t>Waseem Akram</t>
  </si>
  <si>
    <t>NA</t>
  </si>
  <si>
    <t>Master of Science in Enterprise Analytics</t>
  </si>
  <si>
    <t>pg</t>
  </si>
  <si>
    <t>september,2020</t>
  </si>
  <si>
    <t>partner</t>
  </si>
  <si>
    <t>Pace University</t>
  </si>
  <si>
    <t>United States</t>
  </si>
  <si>
    <t>visa-granted</t>
  </si>
  <si>
    <t>AdmitKard</t>
  </si>
  <si>
    <t>rachit1@admitkard.com</t>
  </si>
  <si>
    <t>Rachit Agarwal</t>
  </si>
  <si>
    <t>rachit@admitkard.com</t>
  </si>
  <si>
    <t>Rachit Agrawal</t>
  </si>
  <si>
    <t>6/2/2020, 12:00:00 am</t>
  </si>
  <si>
    <t>2024-07-08T06:07:35.444Z</t>
  </si>
  <si>
    <t>6/2/2020, 12:00:00 AM</t>
  </si>
  <si>
    <t>10/6/2020, 2:19:46 AM</t>
  </si>
  <si>
    <t>3/4/2021, 12:12:16 PM</t>
  </si>
  <si>
    <t>anju.ak@admitkard.com</t>
  </si>
  <si>
    <t>APP-10DFMPJRWRH</t>
  </si>
  <si>
    <t>Hardik Anand</t>
  </si>
  <si>
    <t>hardik9527</t>
  </si>
  <si>
    <t>Diploma in Business Administration</t>
  </si>
  <si>
    <t>may,2020</t>
  </si>
  <si>
    <t>Capilano University</t>
  </si>
  <si>
    <t>14/2/2020, 12:00:00 am</t>
  </si>
  <si>
    <t>2024-07-08T06:07:44.224Z</t>
  </si>
  <si>
    <t>APP-AEEK9FB9SMW</t>
  </si>
  <si>
    <t>Nidhi Agrawal</t>
  </si>
  <si>
    <t>nidhi1030</t>
  </si>
  <si>
    <t>abhijit.dwivedi@admitkard.com</t>
  </si>
  <si>
    <t>Abhijit Kumar Dwivedi</t>
  </si>
  <si>
    <t>Master of Business Analytics</t>
  </si>
  <si>
    <t>february,2018</t>
  </si>
  <si>
    <t>Deakin University</t>
  </si>
  <si>
    <t>Australia</t>
  </si>
  <si>
    <t>14/2/2020, 11:08:52 am</t>
  </si>
  <si>
    <t>2024-07-08T06:07:28.552Z</t>
  </si>
  <si>
    <t>APP-ZOXOS4YMXJ</t>
  </si>
  <si>
    <t>Mayank Jain</t>
  </si>
  <si>
    <t>mayank8985</t>
  </si>
  <si>
    <t>Master Of Commerce (Extension)</t>
  </si>
  <si>
    <t>july,2018</t>
  </si>
  <si>
    <t>University Of New South Wales</t>
  </si>
  <si>
    <t>14/2/2020, 11:12:30 am</t>
  </si>
  <si>
    <t>2024-07-08T06:07:28.442Z</t>
  </si>
  <si>
    <t>14/2/2020, 11:12:36 am</t>
  </si>
  <si>
    <t>APP-FEOTRXNZLA</t>
  </si>
  <si>
    <t>Rrhythm Gautam</t>
  </si>
  <si>
    <t>rrhythm4896</t>
  </si>
  <si>
    <t>B.S. Computer Science</t>
  </si>
  <si>
    <t>ug</t>
  </si>
  <si>
    <t>january,2019</t>
  </si>
  <si>
    <t>Adelphi University</t>
  </si>
  <si>
    <t>Canada</t>
  </si>
  <si>
    <t>2024-07-08T06:07:28.362Z</t>
  </si>
  <si>
    <t>APP-UTJ2CB3D1D</t>
  </si>
  <si>
    <t>Suvain G</t>
  </si>
  <si>
    <t>suvain5333</t>
  </si>
  <si>
    <t>hardik.aggarwal@admitkard.com</t>
  </si>
  <si>
    <t>Hardik Aggarwal</t>
  </si>
  <si>
    <t>Ms in Computer Engineering</t>
  </si>
  <si>
    <t>september,2019</t>
  </si>
  <si>
    <t>Arizona State University</t>
  </si>
  <si>
    <t>1/4/2020, 2:08:17 PM</t>
  </si>
  <si>
    <t>APP-WDWPPR40VXM</t>
  </si>
  <si>
    <t>Mangal</t>
  </si>
  <si>
    <t>mangal6572</t>
  </si>
  <si>
    <t>Advanced Project Management &amp; Strategic Leadership</t>
  </si>
  <si>
    <t>Lambton College</t>
  </si>
  <si>
    <t>Krishna-Canada</t>
  </si>
  <si>
    <t>2024-07-08T06:07:28.583Z</t>
  </si>
  <si>
    <t>14/2/2020, 11:12:39 am</t>
  </si>
  <si>
    <t>APP-VEWWDW8CAY8</t>
  </si>
  <si>
    <t>Nimish Singh</t>
  </si>
  <si>
    <t>nimish7563</t>
  </si>
  <si>
    <t>Master Of Business</t>
  </si>
  <si>
    <t>Queensland University Technology</t>
  </si>
  <si>
    <t>2024-07-08T06:07:28.430Z</t>
  </si>
  <si>
    <t>14/2/2020, 11:12:38 am</t>
  </si>
  <si>
    <t>APP-WCDLFPIAHZP</t>
  </si>
  <si>
    <t>Anamika Soni</t>
  </si>
  <si>
    <t>anamika6568</t>
  </si>
  <si>
    <t>Master of Interaction Design and Electronic Arts (Illumination Design)</t>
  </si>
  <si>
    <t>University Of Sydney</t>
  </si>
  <si>
    <t>2024-07-08T06:07:28.619Z</t>
  </si>
  <si>
    <t>14/2/2020, 11:12:37 am</t>
  </si>
  <si>
    <t>APP-4KAKRJAQ9Y0</t>
  </si>
  <si>
    <t>Vanya Puri</t>
  </si>
  <si>
    <t>vanya7568</t>
  </si>
  <si>
    <t>APP-VUT5DXMOHMR</t>
  </si>
  <si>
    <t>Nikhil Chreshall</t>
  </si>
  <si>
    <t>nikhil9956</t>
  </si>
  <si>
    <t>Master of Interaction Design (Extension)</t>
  </si>
  <si>
    <t>july,2019</t>
  </si>
  <si>
    <t>University Of Technology, Sydney</t>
  </si>
  <si>
    <t>2024-07-08T06:07:28.600Z</t>
  </si>
  <si>
    <t>14/2/2020, 11:12:41 am</t>
  </si>
  <si>
    <t>APP-WB9QVTK18GS</t>
  </si>
  <si>
    <t>Remshed</t>
  </si>
  <si>
    <t>remshed4447</t>
  </si>
  <si>
    <t>Master of Engineering(Extension)</t>
  </si>
  <si>
    <t>2024-07-08T06:07:28.570Z</t>
  </si>
  <si>
    <t>14/2/2020, 11:12:40 am</t>
  </si>
  <si>
    <t>APP-E2BRY9UTKAU</t>
  </si>
  <si>
    <t>Rishabh</t>
  </si>
  <si>
    <t>rishabh4087</t>
  </si>
  <si>
    <t>Master of Science in Biotechnology</t>
  </si>
  <si>
    <t>Northeastern University</t>
  </si>
  <si>
    <t>MapMyStudy (Pac Asia)</t>
  </si>
  <si>
    <t>Rishabh26@</t>
  </si>
  <si>
    <t xml:space="preserve">https://app.applyyourself.com/AYApplicantLogin/fl_ApplicantConnectLogin.asp?id=neu-grad#_ga=2.135062389.528386940.1585307447-1806005917.1584957795  </t>
  </si>
  <si>
    <t>Rishib26</t>
  </si>
  <si>
    <t>2024-07-08T06:07:28.288Z</t>
  </si>
  <si>
    <t>14/2/2020, 11:12:44 am</t>
  </si>
  <si>
    <t>31/3/2020, 12:36:23 pm</t>
  </si>
  <si>
    <t>APP-2OJBFLEFTOG</t>
  </si>
  <si>
    <t>Sakshi Roy</t>
  </si>
  <si>
    <t>sakshi_roy9959</t>
  </si>
  <si>
    <t>MSc Clinical Dermatology</t>
  </si>
  <si>
    <t>University of Hertfordshire</t>
  </si>
  <si>
    <t>United Kingdom</t>
  </si>
  <si>
    <t>Krishna-UK</t>
  </si>
  <si>
    <t>30/6/2020, 11:31:05 am</t>
  </si>
  <si>
    <t>APP-ZQ6CYDLZ63G</t>
  </si>
  <si>
    <t>Anamika Maurya</t>
  </si>
  <si>
    <t>anamika6585</t>
  </si>
  <si>
    <t>Msc in Information Technology</t>
  </si>
  <si>
    <t>University of Glasgow</t>
  </si>
  <si>
    <t>R@%5!Lf&lt;</t>
  </si>
  <si>
    <t>https://uogapply.mycampus.gla.ac.uk/psc/campus/EMPLOYEE/SA/c/CY2_AD_MENU.CY2_AD_NUR_FL.GBL&amp;cmd=start?CAMPUS_URL=https%3a%2f%2fuogapply.mycampus.gla.ac.uk%3a443%2fpsp%2fcampus%2fEMPLOYEE%2fSA%2fs%2fWEBLIB_SCC_NUR.SCC_SS_GATEKEEPER.FieldFormula.IScript_SCC_GateKeeper%3fSCC_APPL_CONTXT_ID%3dSCC_NURCTXT_20171218163641%26CAREER%3DPGT%26PLANS%3DG560-5200</t>
  </si>
  <si>
    <t>ana.maurya93@gmail.com</t>
  </si>
  <si>
    <t>14/2/2020, 11:12:31 am</t>
  </si>
  <si>
    <t>3/5/2020, 11:25:02 PM</t>
  </si>
  <si>
    <t>APP-NUOMBOZRJ6</t>
  </si>
  <si>
    <t>shubhamprajapat</t>
  </si>
  <si>
    <t>shubham1710</t>
  </si>
  <si>
    <t>MSc Business Analytics and Big Data</t>
  </si>
  <si>
    <t>University of Liverpool</t>
  </si>
  <si>
    <t>Shubham@1234</t>
  </si>
  <si>
    <t>https://app.askadmissions.co.uk/AYApplicantLogin/fl_ApplicantLogin.asp?id=liv</t>
  </si>
  <si>
    <t>shubhamprajapat83@gmail.com</t>
  </si>
  <si>
    <t>2024-07-08T06:07:28.609Z</t>
  </si>
  <si>
    <t>14/2/2020, 11:12:45 am</t>
  </si>
  <si>
    <t>APP-QVWZEOPV30</t>
  </si>
  <si>
    <t>Mahima</t>
  </si>
  <si>
    <t>mahima3633</t>
  </si>
  <si>
    <t>Master of Management</t>
  </si>
  <si>
    <t>november,2019</t>
  </si>
  <si>
    <t>LA TROBE University</t>
  </si>
  <si>
    <t>14/2/2020, 11:12:49 am</t>
  </si>
  <si>
    <t>APP-FFTUDENLOX8</t>
  </si>
  <si>
    <t>Amandeep</t>
  </si>
  <si>
    <t>amandeep6464</t>
  </si>
  <si>
    <t>Master of Engineering (Professional)</t>
  </si>
  <si>
    <t>july,2020</t>
  </si>
  <si>
    <t>Kaaiser</t>
  </si>
  <si>
    <t>2024-07-08T06:07:28.691Z</t>
  </si>
  <si>
    <t>7/8/2020, 5:17:27 PM</t>
  </si>
  <si>
    <t>APP-68IUSISXEJM</t>
  </si>
  <si>
    <t>Sunil Gowdaiah G</t>
  </si>
  <si>
    <t>sunil_gowdaiah7463</t>
  </si>
  <si>
    <t>Master of Business Administration</t>
  </si>
  <si>
    <t>february,2019</t>
  </si>
  <si>
    <t>RMIT University</t>
  </si>
  <si>
    <t>2024-07-08T06:07:28.670Z</t>
  </si>
  <si>
    <t>14/2/2020, 11:12:50 am</t>
  </si>
  <si>
    <t>APP-RBNJ6YOGEQE</t>
  </si>
  <si>
    <t>Kushagra</t>
  </si>
  <si>
    <t>kushagra4259</t>
  </si>
  <si>
    <t>Bachelor of Commerce</t>
  </si>
  <si>
    <t>York University</t>
  </si>
  <si>
    <t>Non-Partner University</t>
  </si>
  <si>
    <t>Kss@123456</t>
  </si>
  <si>
    <t>https://www.ouac.on.ca/apply/nonsecondary/intl/en_CA/user/login</t>
  </si>
  <si>
    <t>Kushsharma</t>
  </si>
  <si>
    <t>12/6/2020, 1:51:28 PM</t>
  </si>
  <si>
    <t>APP-0YUUCHBXCVT</t>
  </si>
  <si>
    <t>MAINAK DUTTA</t>
  </si>
  <si>
    <t>mainak7844</t>
  </si>
  <si>
    <t>MS Bioinformatics</t>
  </si>
  <si>
    <t>Career-Mosaic</t>
  </si>
  <si>
    <t>Admitkard@123</t>
  </si>
  <si>
    <t>https://app.applyyourself.com/AYApplicantLogin/fl_ApplicantConnectLogin.asp?id=neu-grad</t>
  </si>
  <si>
    <t>duttamainak96@gmail.com</t>
  </si>
  <si>
    <t>2024-07-08T06:07:28.520Z</t>
  </si>
  <si>
    <t>14/2/2020, 11:12:48 am</t>
  </si>
  <si>
    <t>7/4/2020, 10:48:51 AM</t>
  </si>
  <si>
    <t>APP-ATFCTZHHTXS</t>
  </si>
  <si>
    <t>Sai Krishna</t>
  </si>
  <si>
    <t>sai8636</t>
  </si>
  <si>
    <t>Master of Data Science</t>
  </si>
  <si>
    <t>2024-07-08T06:07:28.685Z</t>
  </si>
  <si>
    <t>APP-R1DZZTE8FSE</t>
  </si>
  <si>
    <t>Rajesh Nomula</t>
  </si>
  <si>
    <t>rajesh0802</t>
  </si>
  <si>
    <t>Master in Agricultural Science</t>
  </si>
  <si>
    <t>University of Queensland</t>
  </si>
  <si>
    <t>14/2/2020, 11:12:51 am</t>
  </si>
  <si>
    <t>APP-VWR7GXHQSMI</t>
  </si>
  <si>
    <t>Drumil</t>
  </si>
  <si>
    <t>drumil7425</t>
  </si>
  <si>
    <t>Master Of Civil Engineering /Master Of Engineering Project Management</t>
  </si>
  <si>
    <t>Griffith University</t>
  </si>
  <si>
    <t>14/2/2020, 11:12:53 am</t>
  </si>
  <si>
    <t>APP-H6XWAVDUECJ</t>
  </si>
  <si>
    <t>Rohit Sharma</t>
  </si>
  <si>
    <t>rohit7087</t>
  </si>
  <si>
    <t>Master in Financial Analysis</t>
  </si>
  <si>
    <t>Ireland</t>
  </si>
  <si>
    <t>14/2/2020, 11:12:55 am</t>
  </si>
  <si>
    <t>APP-4D8GSCFSE9O</t>
  </si>
  <si>
    <t>Shrinu Rana</t>
  </si>
  <si>
    <t>shrinu5601</t>
  </si>
  <si>
    <t>Monash University</t>
  </si>
  <si>
    <t>14/2/2020, 11:12:54 am</t>
  </si>
  <si>
    <t>APP-LWDROI2WIDB</t>
  </si>
  <si>
    <t>Swagat Shrivastava</t>
  </si>
  <si>
    <t>swagat5314</t>
  </si>
  <si>
    <t>MSc Project and Program Management &amp; Business Development</t>
  </si>
  <si>
    <t>Skema Business School</t>
  </si>
  <si>
    <t>2024-07-08T06:07:35.365Z</t>
  </si>
  <si>
    <t>14/2/2020, 11:12:57 am</t>
  </si>
  <si>
    <t>APP-UKZDJ0QURLT</t>
  </si>
  <si>
    <t>srishti silvano</t>
  </si>
  <si>
    <t>srishti9262</t>
  </si>
  <si>
    <t>MRes Tissue Engineering for Regenerative Medicine</t>
  </si>
  <si>
    <t>University of Manchester</t>
  </si>
  <si>
    <t>srishti123</t>
  </si>
  <si>
    <t>https://pgapplication.manchester.ac.uk/psp/umgap/EMPLOYEE/HRMS/?cmd=logout</t>
  </si>
  <si>
    <t>srishtisilvano@gmail.com</t>
  </si>
  <si>
    <t>2024-07-08T06:07:35.462Z</t>
  </si>
  <si>
    <t>15/3/2020, 7:36:15 pm</t>
  </si>
  <si>
    <t>APP-IYGSYZXRJBQ</t>
  </si>
  <si>
    <t>Venkat Teja Teja Gaddam</t>
  </si>
  <si>
    <t>venkat_teja8920</t>
  </si>
  <si>
    <t>Master of Science in Computer Science</t>
  </si>
  <si>
    <t>10/9/2020, 4:08:47 PM</t>
  </si>
  <si>
    <t>APP-CRFH97S3NZB</t>
  </si>
  <si>
    <t>Garvit Vijai</t>
  </si>
  <si>
    <t>garvit_vijai9325</t>
  </si>
  <si>
    <t>MSc in Computer Science- Data Science</t>
  </si>
  <si>
    <t>Trinity College Dublin</t>
  </si>
  <si>
    <t>Krishna-Ireland</t>
  </si>
  <si>
    <t>KC@garvit1</t>
  </si>
  <si>
    <t>https://my.tcd.ie/urd/sits.urd/run/siw_lgn</t>
  </si>
  <si>
    <t>garvit1608@gmail.com</t>
  </si>
  <si>
    <t>2024-07-08T06:07:35.382Z</t>
  </si>
  <si>
    <t>11/8/2020, 10:22:52 AM</t>
  </si>
  <si>
    <t>APP-ROMUUEIHRQW</t>
  </si>
  <si>
    <t>Sukanya</t>
  </si>
  <si>
    <t>sukanya6059</t>
  </si>
  <si>
    <t>MS Computer Science</t>
  </si>
  <si>
    <t>2024-07-08T06:07:35.494Z</t>
  </si>
  <si>
    <t>14/2/2020, 11:12:59 am</t>
  </si>
  <si>
    <t>APP-YYTUW1CAHIH</t>
  </si>
  <si>
    <t>Akansha</t>
  </si>
  <si>
    <t>akansha7376</t>
  </si>
  <si>
    <t>Project Management-Information Technology</t>
  </si>
  <si>
    <t>Seneca College</t>
  </si>
  <si>
    <t>Kanan</t>
  </si>
  <si>
    <t>2024-07-08T06:07:35.415Z</t>
  </si>
  <si>
    <t>APP-EREJEI4RSCB</t>
  </si>
  <si>
    <t>Kavya Manuja</t>
  </si>
  <si>
    <t>kavya4400</t>
  </si>
  <si>
    <t>Comparative and International Dispute Resolution</t>
  </si>
  <si>
    <t>Queen Mary University of London</t>
  </si>
  <si>
    <t>https://mysis.qmul.ac.uk/urd/sits.urd/run/siw_lgn</t>
  </si>
  <si>
    <t>kavyamanuja03@gmail.com</t>
  </si>
  <si>
    <t>2024-07-08T06:07:35.333Z</t>
  </si>
  <si>
    <t>14/2/2020, 11:12:56 am</t>
  </si>
  <si>
    <t>18/3/2021, 11:24:04 am</t>
  </si>
  <si>
    <t>APP-V6VKEXR6UL5</t>
  </si>
  <si>
    <t>Asha</t>
  </si>
  <si>
    <t>asha_penumarthi1342</t>
  </si>
  <si>
    <t>Msc in Cadriovascular Science and Diabetes</t>
  </si>
  <si>
    <t>University of Aberdeen</t>
  </si>
  <si>
    <t>SIUK</t>
  </si>
  <si>
    <t>https://www.abdn.ac.uk/pgap/login.php</t>
  </si>
  <si>
    <t>ashameher369@gmail.com</t>
  </si>
  <si>
    <t>14/2/2020, 11:12:32 am</t>
  </si>
  <si>
    <t>APP-1ZBUOUGOWX</t>
  </si>
  <si>
    <t>Arun Bains</t>
  </si>
  <si>
    <t>arun2010</t>
  </si>
  <si>
    <t>2024-07-08T06:07:35.597Z</t>
  </si>
  <si>
    <t>14/2/2020, 11:12:58 am</t>
  </si>
  <si>
    <t>APP-NOO57675CK</t>
  </si>
  <si>
    <t>Ekansh Kapoor</t>
  </si>
  <si>
    <t>ekansh1822</t>
  </si>
  <si>
    <t>Msc in Management with Business Finance</t>
  </si>
  <si>
    <t>University of York</t>
  </si>
  <si>
    <t>vishesh789</t>
  </si>
  <si>
    <t>https://evision.york.ac.uk/urd/sits.urd/run/siw_portal.url?202E8484F43111EApsmlcaFHlaBLZT1MocvKHKicTjxLWeTIfV5f4Pz-BAdJWcOMCAMC-KpuElIq3obkcapkHElPJuolis3_JESTd4eP2-ULqYcQ3sJ1CmyCihJOi-6O1oam4-wu5wTQtVDt5-kZdmoQ4Aa75yHfD2YXs7RZYm49_QMBCRE8DE0KkTPp9Hd3JjCf0ec7p4FcFDNVufvmAdzQlQmRy_E33aKDdMNJ78jbmKPlmvHIKedaJag</t>
  </si>
  <si>
    <t>ek1068</t>
  </si>
  <si>
    <t>2024-07-08T06:07:35.339Z</t>
  </si>
  <si>
    <t>1/4/2020, 2:05:18 PM</t>
  </si>
  <si>
    <t>APP-SMPYCUPW2D</t>
  </si>
  <si>
    <t>Shaurya Shekhar</t>
  </si>
  <si>
    <t>shaurya0112</t>
  </si>
  <si>
    <t>MSc Computer Science</t>
  </si>
  <si>
    <t>december,2019</t>
  </si>
  <si>
    <t>University of Wisconsin Madison</t>
  </si>
  <si>
    <t>2024-07-08T06:07:35.559Z</t>
  </si>
  <si>
    <t>APP-9HJJIBE9TG</t>
  </si>
  <si>
    <t>Shashank</t>
  </si>
  <si>
    <t>shashank3190</t>
  </si>
  <si>
    <t>MSc Information Systems</t>
  </si>
  <si>
    <t>Carnegie Mellon University</t>
  </si>
  <si>
    <t>2024-07-08T06:07:35.743Z</t>
  </si>
  <si>
    <t>APP-ZLFJXFYUM8</t>
  </si>
  <si>
    <t>Shweta Malla</t>
  </si>
  <si>
    <t>shweta6544</t>
  </si>
  <si>
    <t>University of Maryland</t>
  </si>
  <si>
    <t>APP-EWRKTABIKQ</t>
  </si>
  <si>
    <t>Hemant Singh</t>
  </si>
  <si>
    <t>hemant8140</t>
  </si>
  <si>
    <t>New York University</t>
  </si>
  <si>
    <t>APP-WVEI4OWRZZ</t>
  </si>
  <si>
    <t>Abhilash kittur</t>
  </si>
  <si>
    <t>abhilash3224</t>
  </si>
  <si>
    <t>MSc Logistics and Supply Chain Management</t>
  </si>
  <si>
    <t>Sheffield Hallam University</t>
  </si>
  <si>
    <t>14/2/2020, 11:13:02 am</t>
  </si>
  <si>
    <t>1/4/2020, 1:05:20 PM</t>
  </si>
  <si>
    <t>APP-0ICS1SSMAG</t>
  </si>
  <si>
    <t>Meghana Bingipalli</t>
  </si>
  <si>
    <t>meghana9511</t>
  </si>
  <si>
    <t>Sustainable Agriculture</t>
  </si>
  <si>
    <t>University of Padua</t>
  </si>
  <si>
    <t>Krishna-EUR</t>
  </si>
  <si>
    <t>2024-07-08T06:07:35.752Z</t>
  </si>
  <si>
    <t>14/2/2020, 11:13:01 am</t>
  </si>
  <si>
    <t>14/3/2020, 3:16:06 pm</t>
  </si>
  <si>
    <t>APP-YLWNGGGQ34</t>
  </si>
  <si>
    <t>Pavan Kalyan Ganiginti</t>
  </si>
  <si>
    <t>pavan6698</t>
  </si>
  <si>
    <t>14/2/2020, 11:13:00 am</t>
  </si>
  <si>
    <t>14/3/2020, 3:25:24 pm</t>
  </si>
  <si>
    <t>APP-I3DBCWUKRI</t>
  </si>
  <si>
    <t>Bhargav K R</t>
  </si>
  <si>
    <t>bhargav0043</t>
  </si>
  <si>
    <t>MSc in Accounting and Fianance</t>
  </si>
  <si>
    <t>University of Salford</t>
  </si>
  <si>
    <t>2024-07-08T06:07:35.410Z</t>
  </si>
  <si>
    <t>18/3/2020, 7:23:12 am</t>
  </si>
  <si>
    <t>APP-SW7TKM2FBYS</t>
  </si>
  <si>
    <t>Archit Goel</t>
  </si>
  <si>
    <t>archit6904</t>
  </si>
  <si>
    <t>MSc Management</t>
  </si>
  <si>
    <t>2024-07-08T06:07:35.603Z</t>
  </si>
  <si>
    <t>APP-P30N2UT1</t>
  </si>
  <si>
    <t>Antim Gupta</t>
  </si>
  <si>
    <t>sid5753</t>
  </si>
  <si>
    <t>MSc in Aerospace Computational Engineering</t>
  </si>
  <si>
    <t>https://www.cranfield.ac.uk/courses/taught/aerospace-computational-engineering</t>
  </si>
  <si>
    <t>september, 2020</t>
  </si>
  <si>
    <t>Cranfield University</t>
  </si>
  <si>
    <t>4/3/2020, 6:45:02 pm</t>
  </si>
  <si>
    <t>4/3/2020, 6:45:02 PM</t>
  </si>
  <si>
    <t>APP-8HST99O3</t>
  </si>
  <si>
    <t>Harsh Rehal</t>
  </si>
  <si>
    <t>harsh7566</t>
  </si>
  <si>
    <t>Bachelor Of Science - Biology</t>
  </si>
  <si>
    <t>http://futurestudents.yorku.ca/program/biology/science</t>
  </si>
  <si>
    <t>https://apps4.sis.yorku.ca/Apps/WebObjects/AAS.woa/wa/DirectAction/student?_cldee=cmVoYWxoYXJzaDEwMTBAZ21haWwuY29t&amp;recipientid=contact-a175a0d3353348a898371451fda35460-947c65694ea54f99b654afe53184bd28&amp;esid=1c0d86c3-aa72-459a-b080-72eb072d3e90</t>
  </si>
  <si>
    <t>5/3/2020, 4:47:26 pm</t>
  </si>
  <si>
    <t>2024-07-08T06:07:44.133Z</t>
  </si>
  <si>
    <t>5/3/2020, 4:47:26 PM</t>
  </si>
  <si>
    <t>6/3/2020, 8:17:49 PM</t>
  </si>
  <si>
    <t>APP-DRKJTO7F</t>
  </si>
  <si>
    <t>Devang Singh</t>
  </si>
  <si>
    <t>devang0150</t>
  </si>
  <si>
    <t>Bachelor Of Science - Computer Science - Honours</t>
  </si>
  <si>
    <t>https://www.lancaster.ac.uk/study/undergraduate/courses/computer-science-bsc-hons-g400/</t>
  </si>
  <si>
    <t>Lancaster University</t>
  </si>
  <si>
    <t>Dev@ngsingh01</t>
  </si>
  <si>
    <t>https://track.ucas.com/Home</t>
  </si>
  <si>
    <t>dsingh50 // personal id - 1534400764</t>
  </si>
  <si>
    <t>5/3/2020, 4:48:21 pm</t>
  </si>
  <si>
    <t>5/3/2020, 4:48:21 PM</t>
  </si>
  <si>
    <t>1/4/2020, 1:21:29 PM</t>
  </si>
  <si>
    <t>APP-WZ7ITTMY</t>
  </si>
  <si>
    <t>Shubham Bajaj</t>
  </si>
  <si>
    <t>shubham0433</t>
  </si>
  <si>
    <t>Master Of Science - Accounting And Finance</t>
  </si>
  <si>
    <t>https://www.surrey.ac.uk/postgraduate/accounting-and-finance-msc-2020</t>
  </si>
  <si>
    <t>University Of Surrey</t>
  </si>
  <si>
    <t>Admitkard@12</t>
  </si>
  <si>
    <t>https://sits.surrey.ac.uk/live/sits.urd/run/siw_ipp_lgn.login?process=siw_ipp_app&amp;code1=PKA61F0056D&amp;code2=0011</t>
  </si>
  <si>
    <t>bajajshubham9@gmail.com</t>
  </si>
  <si>
    <t>6/3/2020, 4:00:35 pm</t>
  </si>
  <si>
    <t>6/3/2020, 4:00:35 PM</t>
  </si>
  <si>
    <t>12/6/2020, 6:07:11 PM</t>
  </si>
  <si>
    <t>APP-FXIFPVPM</t>
  </si>
  <si>
    <t>Aditya vilas Barode</t>
  </si>
  <si>
    <t>aditya5538</t>
  </si>
  <si>
    <t>Master of Science - Supply Chain Management</t>
  </si>
  <si>
    <t xml:space="preserve">	https://www.coventry.ac.uk/course-structure/pg/2020-21/eec/supply-chain-management-and-logistics-msc/</t>
  </si>
  <si>
    <t>Coventry University</t>
  </si>
  <si>
    <t>7/3/2020, 5:15:48 pm</t>
  </si>
  <si>
    <t>2024-07-08T06:07:35.670Z</t>
  </si>
  <si>
    <t>7/3/2020, 5:15:48 PM</t>
  </si>
  <si>
    <t>25/3/2020, 7:54:47 pm</t>
  </si>
  <si>
    <t>APP-DEVF4Z5O</t>
  </si>
  <si>
    <t>Akhil Kaushikbhai Bhadnvadia</t>
  </si>
  <si>
    <t>saurav3333</t>
  </si>
  <si>
    <t>Master Of Science - Biotechnology</t>
  </si>
  <si>
    <t>https://www.essex.ac.uk/courses/pg00469/1/msc-biotechnology</t>
  </si>
  <si>
    <t>University Of Essex</t>
  </si>
  <si>
    <t>7/3/2020, 5:40:09 pm</t>
  </si>
  <si>
    <t>2024-07-08T06:07:35.665Z</t>
  </si>
  <si>
    <t>7/3/2020, 5:40:09 PM</t>
  </si>
  <si>
    <t>16/3/2020, 6:41:48 pm</t>
  </si>
  <si>
    <t>APP-WYKOITLF</t>
  </si>
  <si>
    <t>Monica yadav</t>
  </si>
  <si>
    <t>monica5410</t>
  </si>
  <si>
    <t>Graduate Certificate - Financial Planning Services</t>
  </si>
  <si>
    <t>https://www.conestogac.on.ca/fulltime/financial-planning-services</t>
  </si>
  <si>
    <t>Conestoga College</t>
  </si>
  <si>
    <t>12/3/2020, 2:40:57 pm</t>
  </si>
  <si>
    <t>2024-07-08T06:07:43.932Z</t>
  </si>
  <si>
    <t>12/3/2020, 2:40:57 PM</t>
  </si>
  <si>
    <t>11/8/2020, 10:10:18 AM</t>
  </si>
  <si>
    <t>APP-UXJOF8LP</t>
  </si>
  <si>
    <t>Prashant SINGH</t>
  </si>
  <si>
    <t>prashant7877</t>
  </si>
  <si>
    <t>Master of Science - Management</t>
  </si>
  <si>
    <t>https://www.gla.ac.uk/postgraduate/taught/management/</t>
  </si>
  <si>
    <t>january,2020</t>
  </si>
  <si>
    <t>University Of Glasgow</t>
  </si>
  <si>
    <t>https://uogapply.mycampus.gla.ac.uk:443/psc/campus/EMPLOYEE/SA/c/CY2_AD_MENU.CY2_AD_NUR_FL.GBL&amp;cmd=start?CAMPUS_URL=SCC_NURCTXT_20171218163641</t>
  </si>
  <si>
    <t>prashantsingh369@yahoo.in</t>
  </si>
  <si>
    <t>12/3/2020, 5:20:47 pm</t>
  </si>
  <si>
    <t>2024-07-08T06:07:44.099Z</t>
  </si>
  <si>
    <t>12/3/2020, 5:20:47 PM</t>
  </si>
  <si>
    <t>13/6/2020, 10:06:06 am</t>
  </si>
  <si>
    <t>APP-7ZDLJK8CO</t>
  </si>
  <si>
    <t>Prateek Gulati Gulati</t>
  </si>
  <si>
    <t>prateek1160</t>
  </si>
  <si>
    <t>MS Business Analytics</t>
  </si>
  <si>
    <t>august, 2020</t>
  </si>
  <si>
    <t>Drexel University</t>
  </si>
  <si>
    <t>Away444do514#</t>
  </si>
  <si>
    <t>https://admissions.drexel.edu/apply/</t>
  </si>
  <si>
    <t>prateekgulati307@gmail.com</t>
  </si>
  <si>
    <t>26/3/2020, 3:01:37 pm</t>
  </si>
  <si>
    <t>2024-07-08T06:07:44.014Z</t>
  </si>
  <si>
    <t>16/6/2020, 11:02:03 pm</t>
  </si>
  <si>
    <t>APP-EDUAO6HFWDV</t>
  </si>
  <si>
    <t>Abhay Sharma</t>
  </si>
  <si>
    <t>abhay0477</t>
  </si>
  <si>
    <t>Bachelor Of Law</t>
  </si>
  <si>
    <t>University Of Technology Sydney</t>
  </si>
  <si>
    <t>27/3/2020, 8:12:49 pm</t>
  </si>
  <si>
    <t>2024-07-08T06:07:43.947Z</t>
  </si>
  <si>
    <t>11/5/2019, 12:00:00 AM</t>
  </si>
  <si>
    <t>APP-ESA0ZSAASWR</t>
  </si>
  <si>
    <t>Madhav Badam</t>
  </si>
  <si>
    <t>madhav7664</t>
  </si>
  <si>
    <t>Master of Engineering (Civil Engg.)</t>
  </si>
  <si>
    <t>2024-07-08T06:07:44.087Z</t>
  </si>
  <si>
    <t>3/4/2019, 12:00:00 AM</t>
  </si>
  <si>
    <t>APP-CSIZWLVAFVS</t>
  </si>
  <si>
    <t>Praveen Dominic</t>
  </si>
  <si>
    <t>praveen4678</t>
  </si>
  <si>
    <t>MSc Big Data Analytics</t>
  </si>
  <si>
    <t>Trent University</t>
  </si>
  <si>
    <t>3/4/2020, 2:56:41 PM</t>
  </si>
  <si>
    <t>7/10/2020, 11:40:20 AM</t>
  </si>
  <si>
    <t>APP-UY6L89CLR</t>
  </si>
  <si>
    <t>Ashmit Singh</t>
  </si>
  <si>
    <t>ashmit5700</t>
  </si>
  <si>
    <t>Business Accountancy POST-GRADUATE CERTIFICATE</t>
  </si>
  <si>
    <t>https://saskpolytech.ca/programs-and-courses/programs/Business-Accountancy.aspx</t>
  </si>
  <si>
    <t>Saskatchewan Polytechnic</t>
  </si>
  <si>
    <t xml:space="preserve">www.saskpolytech.ca </t>
  </si>
  <si>
    <t>sawhney2281@saskpolytech.ca</t>
  </si>
  <si>
    <t>3/4/2020, 10:51:26 am</t>
  </si>
  <si>
    <t>2024-07-08T06:07:44.074Z</t>
  </si>
  <si>
    <t>3/4/2020, 10:51:26 AM</t>
  </si>
  <si>
    <t>9/6/2020, 7:07:11 PM</t>
  </si>
  <si>
    <t>APP-3FEOU7RTR</t>
  </si>
  <si>
    <t>Kabir Singh Sethi</t>
  </si>
  <si>
    <t>kabir_singh_sethi0751</t>
  </si>
  <si>
    <t>Master of Internationla Business</t>
  </si>
  <si>
    <t>https://degrees.unsw.edu.au/master-of-international-business/</t>
  </si>
  <si>
    <t>3/4/2020, 11:49:58 am</t>
  </si>
  <si>
    <t>2024-07-08T06:07:44.141Z</t>
  </si>
  <si>
    <t>3/4/2020, 11:49:58 AM</t>
  </si>
  <si>
    <t>8/6/2020, 4:10:38 PM</t>
  </si>
  <si>
    <t>APP-LJX95GD6F</t>
  </si>
  <si>
    <t>Sandeep Vasant Jagtap</t>
  </si>
  <si>
    <t>sandeep_vasant_jagtap0715</t>
  </si>
  <si>
    <t>Master Of Engineering - Mechanical Engineering</t>
  </si>
  <si>
    <t>http://www.uwindsor.ca/graduate-studies/335/mechanical-engineering</t>
  </si>
  <si>
    <t>University Of Windsor</t>
  </si>
  <si>
    <t>GKworks@123</t>
  </si>
  <si>
    <t xml:space="preserve">http://www.uwindsor.ca/graduate-studies/apply/egas </t>
  </si>
  <si>
    <t>jagtap1</t>
  </si>
  <si>
    <t>3/4/2020, 1:31:04 pm</t>
  </si>
  <si>
    <t>2024-07-08T06:07:44.402Z</t>
  </si>
  <si>
    <t>3/4/2020, 1:31:04 PM</t>
  </si>
  <si>
    <t>13/8/2020, 10:58:38 am</t>
  </si>
  <si>
    <t>APP-FPOBYE35H</t>
  </si>
  <si>
    <t>Atharv Mangal Mangal</t>
  </si>
  <si>
    <t>atharv_mangal1139</t>
  </si>
  <si>
    <t>Bachelor Of Science In Computer Engineering</t>
  </si>
  <si>
    <t xml:space="preserve">https://cmpe.sjsu.edu/content/bs-computer-engineering </t>
  </si>
  <si>
    <t>San Jose State University</t>
  </si>
  <si>
    <t>Atharv@123</t>
  </si>
  <si>
    <t>https://one.sjsu.edu/</t>
  </si>
  <si>
    <t>3/4/2020, 2:23:03 pm</t>
  </si>
  <si>
    <t>3/4/2020, 2:23:03 PM</t>
  </si>
  <si>
    <t>23/7/2020, 10:27:00 am</t>
  </si>
  <si>
    <t>APP-EZVB19P9I</t>
  </si>
  <si>
    <t>Sanat Bhalla</t>
  </si>
  <si>
    <t>sanat_bhalla0741</t>
  </si>
  <si>
    <t>Computer Science</t>
  </si>
  <si>
    <t xml:space="preserve">University of Waterloo - Computer Science </t>
  </si>
  <si>
    <t>University of waterloo</t>
  </si>
  <si>
    <t>Sanat@123</t>
  </si>
  <si>
    <t xml:space="preserve"> sanat0704</t>
  </si>
  <si>
    <t>3/4/2020, 4:51:07 pm</t>
  </si>
  <si>
    <t>2024-07-08T06:07:44.328Z</t>
  </si>
  <si>
    <t>3/4/2020, 4:51:07 PM</t>
  </si>
  <si>
    <t>12/6/2020, 4:46:59 PM</t>
  </si>
  <si>
    <t>APP-MIF0VEGMP</t>
  </si>
  <si>
    <t>Parvinder Kaur</t>
  </si>
  <si>
    <t>parvinder_kaur3304</t>
  </si>
  <si>
    <t>Diploma in business</t>
  </si>
  <si>
    <t>https://www.canadorecollege.ca/programs/business</t>
  </si>
  <si>
    <t>Canadore College</t>
  </si>
  <si>
    <t>4/4/2020, 5:55:52 pm</t>
  </si>
  <si>
    <t>2024-07-08T06:07:44.075Z</t>
  </si>
  <si>
    <t>4/4/2020, 5:55:52 PM</t>
  </si>
  <si>
    <t>4/4/2020, 5:56:07 PM</t>
  </si>
  <si>
    <t>APP-ERG6ZOIWK</t>
  </si>
  <si>
    <t>Chandra Paul Bethapudy Paul Bethapudy</t>
  </si>
  <si>
    <t>chandra0066</t>
  </si>
  <si>
    <t>MBA</t>
  </si>
  <si>
    <t>https://www.wbs.ac.uk/courses/mba/full-time/</t>
  </si>
  <si>
    <t>University Of Warwick</t>
  </si>
  <si>
    <t>Admit@1234</t>
  </si>
  <si>
    <t>https://apply.wbs.ac.uk/login</t>
  </si>
  <si>
    <t>Paul.Bethapudy@yahoo.co.in</t>
  </si>
  <si>
    <t>6/4/2020, 1:07:12 pm</t>
  </si>
  <si>
    <t>2024-07-08T06:07:44.185Z</t>
  </si>
  <si>
    <t>6/4/2020, 1:07:12 PM</t>
  </si>
  <si>
    <t>11/6/2020, 6:59:16 AM</t>
  </si>
  <si>
    <t>APP-GGZCEM1P9</t>
  </si>
  <si>
    <t>Girik Gupta</t>
  </si>
  <si>
    <t>girik1444</t>
  </si>
  <si>
    <t>Master Of Science - Analytics</t>
  </si>
  <si>
    <t>http://catalog.northeastern.edu/graduate/professional-studies/masters-degree-programs/analytics-mps/</t>
  </si>
  <si>
    <t>Q#mG9aLr$.bge&amp;q</t>
  </si>
  <si>
    <t xml:space="preserve">https://app.applyyourself.com/AYApplicantLogin/fl_ApplicantConnectLogin.asp?id=neu-gsb  </t>
  </si>
  <si>
    <t>girikgupta</t>
  </si>
  <si>
    <t>7/4/2020, 9:43:55 pm</t>
  </si>
  <si>
    <t>2024-07-08T06:07:44.212Z</t>
  </si>
  <si>
    <t>7/4/2020, 9:43:55 PM</t>
  </si>
  <si>
    <t>8/6/2020, 5:44:59 PM</t>
  </si>
  <si>
    <t>APP-SUWTP6VQQ</t>
  </si>
  <si>
    <t>Rahul Bhasin</t>
  </si>
  <si>
    <t>rahul0952</t>
  </si>
  <si>
    <t>MSc Management Science</t>
  </si>
  <si>
    <t>https://business.uc.edu/faculty-and-research/departments/management.html</t>
  </si>
  <si>
    <t>april, 2021</t>
  </si>
  <si>
    <t>University Of Cincinnati</t>
  </si>
  <si>
    <t>9/4/2020, 3:56:34 pm</t>
  </si>
  <si>
    <t>2024-07-08T06:07:44.289Z</t>
  </si>
  <si>
    <t>9/4/2020, 3:56:34 PM</t>
  </si>
  <si>
    <t>9/4/2020, 3:58:53 PM</t>
  </si>
  <si>
    <t>APP-Z1E8S5PCF</t>
  </si>
  <si>
    <t>Eedulakanti Varalakshmi</t>
  </si>
  <si>
    <t>eedulakanti0364</t>
  </si>
  <si>
    <t>MSc data science</t>
  </si>
  <si>
    <t>http://www.wiwi.uni-bielefeld.de/studium/studieninteressierte/masterstudiengaenge/master_ds</t>
  </si>
  <si>
    <t>UniversitÃ¤t Bielefeld</t>
  </si>
  <si>
    <t>9/4/2020, 5:15:19 pm</t>
  </si>
  <si>
    <t>2024-07-08T06:07:44.500Z</t>
  </si>
  <si>
    <t>9/4/2020, 5:15:19 PM</t>
  </si>
  <si>
    <t>APP-U4TKZUJLC</t>
  </si>
  <si>
    <t>Swapnil Mahajan</t>
  </si>
  <si>
    <t>swapnil0128</t>
  </si>
  <si>
    <t>MPS Analytics</t>
  </si>
  <si>
    <t>9/4/2020, 6:29:32 pm</t>
  </si>
  <si>
    <t>9/4/2020, 6:29:32 PM</t>
  </si>
  <si>
    <t>APP-Z14R4ORIO</t>
  </si>
  <si>
    <t>Nishant Kathuria</t>
  </si>
  <si>
    <t>nishant0131</t>
  </si>
  <si>
    <t>International Commerce &amp; Import/Export</t>
  </si>
  <si>
    <t>https://www.herzing.ca/montreal/training/international-commerce-import-export/</t>
  </si>
  <si>
    <t>Herzing College</t>
  </si>
  <si>
    <t>9/4/2020, 7:12:49 pm</t>
  </si>
  <si>
    <t>9/4/2020, 7:12:49 PM</t>
  </si>
  <si>
    <t>9/4/2020, 7:16:02 PM</t>
  </si>
  <si>
    <t>APP-R2GUF597D</t>
  </si>
  <si>
    <t>Lakshit</t>
  </si>
  <si>
    <t>lakshit0134</t>
  </si>
  <si>
    <t>Master Of Science - Cloud Computing</t>
  </si>
  <si>
    <t>https://www.ncirl.ie/Courses/Course-Details/course/MSCCLOUD</t>
  </si>
  <si>
    <t>National College Of Ireland</t>
  </si>
  <si>
    <t>9/4/2020, 7:17:28 pm</t>
  </si>
  <si>
    <t>2024-07-08T06:07:44.334Z</t>
  </si>
  <si>
    <t>9/4/2020, 7:17:28 PM</t>
  </si>
  <si>
    <t>9/4/2020, 7:18:32 PM</t>
  </si>
  <si>
    <t>APP-YOILXGG5U</t>
  </si>
  <si>
    <t>Gurpreet Singh</t>
  </si>
  <si>
    <t>gurpreet0133</t>
  </si>
  <si>
    <t>Master Of Science - Project Management</t>
  </si>
  <si>
    <t>https://cps.northeastern.edu/academics/program/master-science-project-management-boston</t>
  </si>
  <si>
    <t>9/4/2020, 7:24:16 pm</t>
  </si>
  <si>
    <t>2024-07-08T06:07:44.211Z</t>
  </si>
  <si>
    <t>9/4/2020, 7:24:16 PM</t>
  </si>
  <si>
    <t>9/4/2020, 7:25:55 PM</t>
  </si>
  <si>
    <t>APP-IYHQUHORH</t>
  </si>
  <si>
    <t>Vaibhav Sharma</t>
  </si>
  <si>
    <t>vaibhav0129</t>
  </si>
  <si>
    <t>Diploma - Hospitality Management - Hotel And Restaurant</t>
  </si>
  <si>
    <t>http://www.stclaircollege.ca/programs/postsec/hospitality/</t>
  </si>
  <si>
    <t>St. Clair College</t>
  </si>
  <si>
    <t>9/4/2020, 7:29:17 pm</t>
  </si>
  <si>
    <t>9/4/2020, 7:29:17 PM</t>
  </si>
  <si>
    <t>9/4/2020, 7:36:44 PM</t>
  </si>
  <si>
    <t>APP-PX4IHVS25</t>
  </si>
  <si>
    <t>Kartik Anand</t>
  </si>
  <si>
    <t>kartik0126</t>
  </si>
  <si>
    <t>Master of Engg - Civil</t>
  </si>
  <si>
    <t>https://www.ecu.edu.au/degrees/courses/master-of-engineering/unitset?id=SPAALW&amp;crsCd=I59</t>
  </si>
  <si>
    <t>Edith Cowan University</t>
  </si>
  <si>
    <t>9/4/2020, 7:57:09 pm</t>
  </si>
  <si>
    <t>9/4/2020, 7:57:09 PM</t>
  </si>
  <si>
    <t>9/4/2020, 8:06:51 PM</t>
  </si>
  <si>
    <t>APP-FEF1FWUV5</t>
  </si>
  <si>
    <t>Gunjit Motiyani</t>
  </si>
  <si>
    <t>gunjit0632</t>
  </si>
  <si>
    <t>Bachelor Of Exercise And Sport Science</t>
  </si>
  <si>
    <t xml:space="preserve">https://www.deakin.edu.au/course/bachelor-exercise-and-sport-science-international </t>
  </si>
  <si>
    <t>March,2020</t>
  </si>
  <si>
    <t>10/4/2020, 11:52:20 am</t>
  </si>
  <si>
    <t>2024-07-08T06:07:51.425Z</t>
  </si>
  <si>
    <t>10/4/2020, 11:52:20 AM</t>
  </si>
  <si>
    <t>10/4/2020, 12:01:23 PM</t>
  </si>
  <si>
    <t>APP-CUQDPMZVC</t>
  </si>
  <si>
    <t>Shubham Kumar</t>
  </si>
  <si>
    <t>shubham0125</t>
  </si>
  <si>
    <t>Master Of Management</t>
  </si>
  <si>
    <t>https://www.mq.edu.au/about/about-the-university/faculties-and-departments/business/study-with-us/mgsm/master-of-management</t>
  </si>
  <si>
    <t>Macquarie University</t>
  </si>
  <si>
    <t>10/4/2020, 12:07:26 pm</t>
  </si>
  <si>
    <t>10/4/2020, 12:07:26 PM</t>
  </si>
  <si>
    <t>10/4/2020, 12:17:42 PM</t>
  </si>
  <si>
    <t>APP-UX2N8YE64</t>
  </si>
  <si>
    <t>Sujith Reddy</t>
  </si>
  <si>
    <t>sujith0122</t>
  </si>
  <si>
    <t>Master Of Business Administration - Hospital And Health Service Management</t>
  </si>
  <si>
    <t>https://www.beds.ac.uk/howtoapply/courses/mba/</t>
  </si>
  <si>
    <t>University Of Bedfordshire</t>
  </si>
  <si>
    <t>10/4/2020, 12:32:10 pm</t>
  </si>
  <si>
    <t>10/4/2020, 12:32:10 PM</t>
  </si>
  <si>
    <t>10/4/2020, 12:34:51 PM</t>
  </si>
  <si>
    <t>APP-BS86LG4YV</t>
  </si>
  <si>
    <t>Jay Dungarani</t>
  </si>
  <si>
    <t>jay973062</t>
  </si>
  <si>
    <t>Master Of Science - Applied Computer Science</t>
  </si>
  <si>
    <t>https://semo.edu/study/MS-computer-science.html</t>
  </si>
  <si>
    <t>Southeast Missouri State University</t>
  </si>
  <si>
    <t>https://semo.elluciancrmrecruit.com/Apply/Account/Login</t>
  </si>
  <si>
    <t>jayvdungarani@gmail.com</t>
  </si>
  <si>
    <t>10/4/2020, 2:26:11 pm</t>
  </si>
  <si>
    <t>2024-07-08T06:07:51.436Z</t>
  </si>
  <si>
    <t>10/4/2020, 2:26:11 PM</t>
  </si>
  <si>
    <t>8/6/2020, 3:33:24 PM</t>
  </si>
  <si>
    <t>APP-Q0WDFY4X4</t>
  </si>
  <si>
    <t>Girijesh Singh</t>
  </si>
  <si>
    <t>girijesh9771</t>
  </si>
  <si>
    <t>Master Of Science - Computer Science</t>
  </si>
  <si>
    <t>https://www.lakeheadu.ca/programs/graduate/programs/masters/computer-science</t>
  </si>
  <si>
    <t>Lakehead University</t>
  </si>
  <si>
    <t>https://idp.lakeheadu.ca/idp/profile/SAML2/Redirect/SSO;jsessionid=5E932EBA9EB5AD36B7FF84C115C7E4B8?execution=e1s1</t>
  </si>
  <si>
    <t>gsingh63</t>
  </si>
  <si>
    <t>10/4/2020, 3:12:04 pm</t>
  </si>
  <si>
    <t>2024-07-08T06:07:51.395Z</t>
  </si>
  <si>
    <t>10/4/2020, 3:12:04 PM</t>
  </si>
  <si>
    <t>7/7/2020, 9:24:36 AM</t>
  </si>
  <si>
    <t>APP-EDVZRBOZC</t>
  </si>
  <si>
    <t>Rishti Gupta</t>
  </si>
  <si>
    <t>rishti0123</t>
  </si>
  <si>
    <t>Master Of Computer Science</t>
  </si>
  <si>
    <t>https://www.coursera.org/degrees/master-of-computer-science-asu</t>
  </si>
  <si>
    <t>10/4/2020, 3:51:19 pm</t>
  </si>
  <si>
    <t>10/4/2020, 3:51:19 PM</t>
  </si>
  <si>
    <t>10/4/2020, 3:52:34 PM</t>
  </si>
  <si>
    <t>APP-0BWBKW9MZ</t>
  </si>
  <si>
    <t>Harry Bhagat</t>
  </si>
  <si>
    <t>harry_bhagat2744</t>
  </si>
  <si>
    <t>monika.mishra@admitkard.com</t>
  </si>
  <si>
    <t>Monika Mishra</t>
  </si>
  <si>
    <t>Master Of Applied Computing - Computer Science</t>
  </si>
  <si>
    <t>http://www.uwindsor.ca/graduate-studies/305/applied-computing</t>
  </si>
  <si>
    <t>Harry$123456</t>
  </si>
  <si>
    <t>https://student.uwindsor.ca/psc/DBCSPRD_9/EMPLOYEE/SA/c/CTF_MENU.CTF_C_SIGNON.GBL?Page=CTF_C_SIGNON&amp;Action=U&amp;CTF_ID=UW_GRAD_ADM_APP&amp;TargetFrameName=None</t>
  </si>
  <si>
    <t>harrybhagat98@yahoo.com</t>
  </si>
  <si>
    <t>21/4/2020, 2:37:34 am</t>
  </si>
  <si>
    <t>2024-07-08T06:07:51.505Z</t>
  </si>
  <si>
    <t>17/6/2020, 11:02:56 am</t>
  </si>
  <si>
    <t>APP-G82HEOVNE</t>
  </si>
  <si>
    <t>aman saxena saxena</t>
  </si>
  <si>
    <t>aman2464</t>
  </si>
  <si>
    <t>Master Of Arts - Accounting And Finance</t>
  </si>
  <si>
    <t>https://www.business-school.ed.ac.uk/msc/accounting-finance</t>
  </si>
  <si>
    <t>University Of Edinburgh</t>
  </si>
  <si>
    <t xml:space="preserve">Eminemd12$  </t>
  </si>
  <si>
    <t>https://www.myed.ed.ac.uk/myed-progressive/</t>
  </si>
  <si>
    <t>s2129649</t>
  </si>
  <si>
    <t>22/4/2020, 11:51:40 am</t>
  </si>
  <si>
    <t>2024-07-08T06:07:51.517Z</t>
  </si>
  <si>
    <t>23/7/2020, 3:10:06 pm</t>
  </si>
  <si>
    <t>APP-TBYKEEMNG</t>
  </si>
  <si>
    <t>Astha Dhiman</t>
  </si>
  <si>
    <t>astha8696</t>
  </si>
  <si>
    <t>Master's of Public Health</t>
  </si>
  <si>
    <t>https://www.deakin.edu.au/course/master-public-health-international</t>
  </si>
  <si>
    <t>july, 2020</t>
  </si>
  <si>
    <t>8/5/2020, 3:22:23 pm</t>
  </si>
  <si>
    <t>2024-07-08T06:07:51.531Z</t>
  </si>
  <si>
    <t>8/5/2020, 3:22:23 PM</t>
  </si>
  <si>
    <t>4/6/2020, 12:16:21 PM</t>
  </si>
  <si>
    <t>APP-P9HBNJA1D</t>
  </si>
  <si>
    <t>haridha</t>
  </si>
  <si>
    <t>haridha6770</t>
  </si>
  <si>
    <t>Graduate Certificate - Project Management - Environmental</t>
  </si>
  <si>
    <t>https://www.senecacollege.ca/programs/fulltime/PME.html</t>
  </si>
  <si>
    <t>january,2021</t>
  </si>
  <si>
    <t>22/5/2020, 1:24:59 pm</t>
  </si>
  <si>
    <t>13/7/2020, 5:09:14 pm</t>
  </si>
  <si>
    <t>APP-IIYPCJH42</t>
  </si>
  <si>
    <t>Beena</t>
  </si>
  <si>
    <t>ajay678312</t>
  </si>
  <si>
    <t>Global Business Management</t>
  </si>
  <si>
    <t>https://www.loyalistcollege.com/programs-and-courses/full-time-programs/global-business-management/</t>
  </si>
  <si>
    <t>Loyalist College</t>
  </si>
  <si>
    <t>25/5/2020, 6:19:18 pm</t>
  </si>
  <si>
    <t>29/5/2020, 3:56:20 pm</t>
  </si>
  <si>
    <t>APP-HCVLNTFWN</t>
  </si>
  <si>
    <t>Koushikh karunakar</t>
  </si>
  <si>
    <t>koushikh8681</t>
  </si>
  <si>
    <t>MSc Integrated Climate System Sciences</t>
  </si>
  <si>
    <t>https://www.sicss.uni-hamburg.de/msc-programs/msc-integrated-climate-science.html</t>
  </si>
  <si>
    <t>University of Hamburg</t>
  </si>
  <si>
    <t>4/6/2020, 3:14:03 pm</t>
  </si>
  <si>
    <t>2024-07-08T06:07:51.454Z</t>
  </si>
  <si>
    <t>4/6/2020, 4:16:10 PM</t>
  </si>
  <si>
    <t>4/6/2020, 3:14:03 PM</t>
  </si>
  <si>
    <t>APP-5SBT3WFNS</t>
  </si>
  <si>
    <t>Arjun rajeev rajeev</t>
  </si>
  <si>
    <t>arjun0074</t>
  </si>
  <si>
    <t>Master of Arts - Digital Media Management</t>
  </si>
  <si>
    <t>https://www.shu.ac.uk/courses/digital-media/ma-digital-media-management/full-time</t>
  </si>
  <si>
    <t>10/6/2020, 1:39:06 am</t>
  </si>
  <si>
    <t>2024-07-08T06:07:51.496Z</t>
  </si>
  <si>
    <t>10/6/2020, 1:39:06 AM</t>
  </si>
  <si>
    <t>10/6/2020, 12:19:14 PM</t>
  </si>
  <si>
    <t>APP-8TYWHIPQE</t>
  </si>
  <si>
    <t>Sakshi Goyal</t>
  </si>
  <si>
    <t>sakshi_goyal4888</t>
  </si>
  <si>
    <t>Master Of Science - Digital Marketing</t>
  </si>
  <si>
    <t>https://www.smurfitschool.ie/programmes/masters/mscindigitalmarketing/</t>
  </si>
  <si>
    <t>University College Dublin</t>
  </si>
  <si>
    <t>http:/www.ucd.ie/registry/admissions/apply.html</t>
  </si>
  <si>
    <t>A10450750</t>
  </si>
  <si>
    <t>10/6/2020, 1:49:15 am</t>
  </si>
  <si>
    <t>10/6/2020, 1:49:15 AM</t>
  </si>
  <si>
    <t>16/6/2020, 1:08:12 pm</t>
  </si>
  <si>
    <t>APP-BNIACAOID</t>
  </si>
  <si>
    <t>Kiran</t>
  </si>
  <si>
    <t>kiran3102</t>
  </si>
  <si>
    <t>MBA With placement (2 Year program)</t>
  </si>
  <si>
    <t xml:space="preserve">https://www.uel.ac.uk/postgraduate/courses/mba-master-of-business-administration-with-placement-year  </t>
  </si>
  <si>
    <t>University Of East London</t>
  </si>
  <si>
    <t>Kard@123</t>
  </si>
  <si>
    <t>https://uel-app-portal.uel.ac.uk/urd/sits.urd/run/siw_ipp_lgn.login?process=siw_ipp_app&amp;code2=0002&amp;code1=CD2051FAD&amp;_ga=2.126959173.951466039.1590565483-550280021.1590565483</t>
  </si>
  <si>
    <t>kiranbisht26@gmail.com</t>
  </si>
  <si>
    <t>11/6/2020, 3:09:31 pm</t>
  </si>
  <si>
    <t>11/6/2020, 3:09:31 PM</t>
  </si>
  <si>
    <t>26/4/2021, 4:01:47 pm</t>
  </si>
  <si>
    <t>APP-XKK0LB1EY</t>
  </si>
  <si>
    <t>Tanishq</t>
  </si>
  <si>
    <t>tanishq3703</t>
  </si>
  <si>
    <t>Database Application Developer</t>
  </si>
  <si>
    <t>https://www.senecacollege.ca/programs/fulltime/DAD.htmlÂ </t>
  </si>
  <si>
    <t>january, 2021</t>
  </si>
  <si>
    <t>12/6/2020, 11:24:55 am</t>
  </si>
  <si>
    <t>2024-07-08T06:07:51.562Z</t>
  </si>
  <si>
    <t>12/6/2020, 11:24:55 AM</t>
  </si>
  <si>
    <t>12/6/2020, 11:26:03 AM</t>
  </si>
  <si>
    <t>APP-FAK7YNRR3</t>
  </si>
  <si>
    <t>karthikeyan</t>
  </si>
  <si>
    <t>karthikeyan6725</t>
  </si>
  <si>
    <t>Artificial Intelligence and Machine Learning</t>
  </si>
  <si>
    <t>https://www.lambtoncollege.ca/custom/LambtonApps/Programs/International.aspx?id=2147524849&amp;type=PI&amp;location=TorontoÂ </t>
  </si>
  <si>
    <t>22/6/2020, 4:47:15 pm</t>
  </si>
  <si>
    <t>23/6/2020, 1:11:34 pm</t>
  </si>
  <si>
    <t>20/7/2020, 2:03:21 pm</t>
  </si>
  <si>
    <t>APP-OYO7TOGUB</t>
  </si>
  <si>
    <t>ghanshyam</t>
  </si>
  <si>
    <t>ghanshyam9828</t>
  </si>
  <si>
    <t>https://www.lambtoncollege.ca/custom/LambtonApps/Programs/International.aspx?id=2147524849&amp;type=CL&amp;location=Toronto</t>
  </si>
  <si>
    <t>8/7/2020, 3:20:47 pm</t>
  </si>
  <si>
    <t>14/7/2020, 4:04:08 pm</t>
  </si>
  <si>
    <t>8/7/2020, 3:20:47 PM</t>
  </si>
  <si>
    <t>27/7/2020, 10:42:58 am</t>
  </si>
  <si>
    <t>APP-72QETV2NO</t>
  </si>
  <si>
    <t>Bathula Omkar</t>
  </si>
  <si>
    <t>bathula_omkar8780</t>
  </si>
  <si>
    <t>Master Of Science - Construction Project Management</t>
  </si>
  <si>
    <t>https://www.hw.ac.uk/uk/study/postgraduate/construction-project-management-2-year.htm</t>
  </si>
  <si>
    <t>Heriot Watt University</t>
  </si>
  <si>
    <t>14/7/2020, 3:24:25 pm</t>
  </si>
  <si>
    <t>22/10/2020, 2:12:34 pm</t>
  </si>
  <si>
    <t>11/12/2020, 4:28:40 PM</t>
  </si>
  <si>
    <t>APP-TDC0WP6F6</t>
  </si>
  <si>
    <t>Ankur Bajad</t>
  </si>
  <si>
    <t>ankur_bajad4356</t>
  </si>
  <si>
    <t>Master Of Business Administration</t>
  </si>
  <si>
    <t xml:space="preserve">https://www.tru.ca/business/masters-degrees/mba.html </t>
  </si>
  <si>
    <t>Thompson Rivers University</t>
  </si>
  <si>
    <t>21/7/2020, 1:31:27 pm</t>
  </si>
  <si>
    <t>2024-07-08T06:07:51.563Z</t>
  </si>
  <si>
    <t>31/8/2020, 4:24:20 pm</t>
  </si>
  <si>
    <t>APP-OFQHF_18H</t>
  </si>
  <si>
    <t>Aakriti Bhargava</t>
  </si>
  <si>
    <t>akriti2312</t>
  </si>
  <si>
    <t>alumni</t>
  </si>
  <si>
    <t>Master of Commerce extension</t>
  </si>
  <si>
    <t>july, 2021</t>
  </si>
  <si>
    <t>21/7/2020, 1:42:26 pm</t>
  </si>
  <si>
    <t>2024-07-08T06:07:51.469Z</t>
  </si>
  <si>
    <t>APP-4NBMOX7DV</t>
  </si>
  <si>
    <t>Mrinalini iyer</t>
  </si>
  <si>
    <t>mrinalini8521</t>
  </si>
  <si>
    <t xml:space="preserve">Master of Science in Electrical and Computer Engineering </t>
  </si>
  <si>
    <t>https://ece.northeastern.edu/academics/graduate-studies/ms-elee/</t>
  </si>
  <si>
    <t>Pvmr123@</t>
  </si>
  <si>
    <t>pvmrinalini.meeru@gmail.com</t>
  </si>
  <si>
    <t>21/7/2020, 7:29:14 pm</t>
  </si>
  <si>
    <t>APP-IICIKIBXX</t>
  </si>
  <si>
    <t>Chetna</t>
  </si>
  <si>
    <t>chetna4308</t>
  </si>
  <si>
    <t>PGDM - Supply Chain Management - Global Logistics</t>
  </si>
  <si>
    <t>https://www.senecacollege.ca/programs/fulltime/SCM.html</t>
  </si>
  <si>
    <t>21/7/2020, 11:09:46 pm</t>
  </si>
  <si>
    <t>2024-07-08T06:07:51.575Z</t>
  </si>
  <si>
    <t>31/10/2020, 11:48:36 am</t>
  </si>
  <si>
    <t>APP-QODOHRFZ8</t>
  </si>
  <si>
    <t>Indranil Bera</t>
  </si>
  <si>
    <t>indranil_bera5100</t>
  </si>
  <si>
    <t>Master Of Science - Data Analytics</t>
  </si>
  <si>
    <t>https://www.ncirl.ie/Courses/Course-Details/course/MSCDAD</t>
  </si>
  <si>
    <t>september,2021</t>
  </si>
  <si>
    <t>24/7/2020, 1:38:23 am</t>
  </si>
  <si>
    <t>29/7/2020, 2:07:44 pm</t>
  </si>
  <si>
    <t>30/7/2020, 6:19:33 pm</t>
  </si>
  <si>
    <t>APP-CRBYK5RDN</t>
  </si>
  <si>
    <t>Pushpanjali Bansal Bansal</t>
  </si>
  <si>
    <t>pushpanjali3633</t>
  </si>
  <si>
    <t>Advance Diploma - Cyber Security</t>
  </si>
  <si>
    <t>https://www.fanshawec.ca/programs/cyb1-cyber-security/next</t>
  </si>
  <si>
    <t>Fanshawe College</t>
  </si>
  <si>
    <t>24/7/2020, 11:06:14 am</t>
  </si>
  <si>
    <t>15/9/2020, 10:58:43 am</t>
  </si>
  <si>
    <t>APP-TM2FVAHOQ</t>
  </si>
  <si>
    <t>Rahul Aggarwal</t>
  </si>
  <si>
    <t>rahul_aggarwal0828</t>
  </si>
  <si>
    <t>Graphic desigining</t>
  </si>
  <si>
    <t>https://mediaarts.humber.ca/programs/graphic-design.html</t>
  </si>
  <si>
    <t>Humber College</t>
  </si>
  <si>
    <t>29/7/2020, 5:23:43 pm</t>
  </si>
  <si>
    <t>2024-07-08T06:07:54.682Z</t>
  </si>
  <si>
    <t>21/8/2020, 10:14:35 am</t>
  </si>
  <si>
    <t>APP-DEHVVQ2EI</t>
  </si>
  <si>
    <t>Srinivas</t>
  </si>
  <si>
    <t>srinivas7498</t>
  </si>
  <si>
    <t>http://www.qub.ac.uk/courses/postgraduate-taught/data-analytics-msc/</t>
  </si>
  <si>
    <t>Queens University</t>
  </si>
  <si>
    <t>31/7/2020, 6:48:59 pm</t>
  </si>
  <si>
    <t>2024-07-08T06:07:54.832Z</t>
  </si>
  <si>
    <t>6/8/2020, 11:15:26 AM</t>
  </si>
  <si>
    <t>9/10/2020, 12:24:10 PM</t>
  </si>
  <si>
    <t>31/8/2020, 6:07:16 pm</t>
  </si>
  <si>
    <t>APP-JD7ZBMOSR</t>
  </si>
  <si>
    <t>Hetanshi</t>
  </si>
  <si>
    <t>hetanshi_joshi8043</t>
  </si>
  <si>
    <t>BA Hons in Communication Media and Culture</t>
  </si>
  <si>
    <t>https://www.brookes.ac.uk/courses/undergraduate/communication-media-and-culture/</t>
  </si>
  <si>
    <t>Oxford Brookes University</t>
  </si>
  <si>
    <t>13/8/2020, 11:36:31 am</t>
  </si>
  <si>
    <t>2024-07-08T06:07:54.755Z</t>
  </si>
  <si>
    <t>14/8/2020, 11:05:41 am</t>
  </si>
  <si>
    <t>APP-URUEI1L7M</t>
  </si>
  <si>
    <t xml:space="preserve">Janhavi </t>
  </si>
  <si>
    <t>janhavi_mp8340</t>
  </si>
  <si>
    <t>Master of Data Analytics</t>
  </si>
  <si>
    <t>https://www.qut.edu.au/courses/master-of-data-analytics</t>
  </si>
  <si>
    <t>february, 2021</t>
  </si>
  <si>
    <t>Queensland University of Technology</t>
  </si>
  <si>
    <t>21/8/2020, 12:19:28 pm</t>
  </si>
  <si>
    <t>2024-07-08T06:07:54.634Z</t>
  </si>
  <si>
    <t>26/8/2020, 11:24:31 am</t>
  </si>
  <si>
    <t>28/8/2020, 1:45:10 pm</t>
  </si>
  <si>
    <t>APP-AYFZJVRMF</t>
  </si>
  <si>
    <t>Sheela Ojha</t>
  </si>
  <si>
    <t>sheela_ojha1147</t>
  </si>
  <si>
    <t>https://courses.leeds.ac.uk/a992/full-time-mba</t>
  </si>
  <si>
    <t>june, 2021</t>
  </si>
  <si>
    <t>University Of Leeds</t>
  </si>
  <si>
    <t>21/8/2020, 1:59:10 pm</t>
  </si>
  <si>
    <t>24/8/2020, 3:39:10 pm</t>
  </si>
  <si>
    <t>17/11/2020, 6:42:21 pm</t>
  </si>
  <si>
    <t>APP-596W2X5LY</t>
  </si>
  <si>
    <t>vinod gouroji</t>
  </si>
  <si>
    <t>vinod_gouroji9975</t>
  </si>
  <si>
    <t>Master Of Urban And Region Planning</t>
  </si>
  <si>
    <t>https://www.usf.edu/arts-sciences/departments/public-affairs/murp/</t>
  </si>
  <si>
    <t>University Of South Florida</t>
  </si>
  <si>
    <t xml:space="preserve"> Kard@123456</t>
  </si>
  <si>
    <t>https://secure.vzcollegeapp.com/usf/default.aspx</t>
  </si>
  <si>
    <t>aditihoti@gmail.com</t>
  </si>
  <si>
    <t>28/8/2020, 10:47:08 am</t>
  </si>
  <si>
    <t>2024-07-08T06:07:54.713Z</t>
  </si>
  <si>
    <t>25/6/2021, 12:50:54 pm</t>
  </si>
  <si>
    <t>APP-TLDLNZOJZ</t>
  </si>
  <si>
    <t>Cute</t>
  </si>
  <si>
    <t>cute7288</t>
  </si>
  <si>
    <t>Advanced Diploma - Computer Systems Technology Software Development + Network Engineering</t>
  </si>
  <si>
    <t>https://academics.sheridancollege.ca/programs/computer-systems-technology-software-development-and-network-engineering</t>
  </si>
  <si>
    <t>Sheridan College</t>
  </si>
  <si>
    <t>VNN8xLox</t>
  </si>
  <si>
    <t>https://access.sheridaninstitute.ca/http://portal-am.sheridaninstitute.ca/amserver/UI/Login?gw=access.sheridaninstitute.ca&amp;org=o%3Dsheridanc.on.ca&amp;target=my_fee_invoice_lb&amp;goto=http://portal-p.sheridaninstitute.ca/sn_sso/sn_sso_get_uid.jsp?ps=saprodstufeelb&amp;target=my_fee_invoice_lb</t>
  </si>
  <si>
    <t>agrawacu</t>
  </si>
  <si>
    <t>29/8/2020, 4:19:05 pm</t>
  </si>
  <si>
    <t>2024-07-08T06:07:54.819Z</t>
  </si>
  <si>
    <t>16/10/2020, 9:03:29 pm</t>
  </si>
  <si>
    <t>APP-LJWAUVSFY</t>
  </si>
  <si>
    <t>serah</t>
  </si>
  <si>
    <t>serah1425</t>
  </si>
  <si>
    <t>MSc Computer Sciecne</t>
  </si>
  <si>
    <t>https://udayton.edu/artssciences/academics/computerscience/academic/msc.php</t>
  </si>
  <si>
    <t>University of Dayton</t>
  </si>
  <si>
    <t>1/9/2020, 8:14:44 pm</t>
  </si>
  <si>
    <t>2024-07-08T06:07:54.907Z</t>
  </si>
  <si>
    <t>1/9/2020, 8:14:44 PM</t>
  </si>
  <si>
    <t>11/12/2020, 3:22:33 PM</t>
  </si>
  <si>
    <t>APP-Y8OOOT4BO</t>
  </si>
  <si>
    <t>Shubham Vashist</t>
  </si>
  <si>
    <t>shubham_vashist2031</t>
  </si>
  <si>
    <t>https://www.trentu.ca/graduatestudies/programs/course-based-masters-programs/master-management-mmgt</t>
  </si>
  <si>
    <t>Hackmeup7</t>
  </si>
  <si>
    <t>www.trentu.ca/mytrent</t>
  </si>
  <si>
    <t>shubhamvashist@trentu.ca</t>
  </si>
  <si>
    <t>20/9/2020, 6:44:19 pm</t>
  </si>
  <si>
    <t>2024-07-08T06:07:54.885Z</t>
  </si>
  <si>
    <t>25/10/2020, 8:50:56 pm</t>
  </si>
  <si>
    <t>APP-MZGZWK5D5</t>
  </si>
  <si>
    <t>Poulomi Sarkar</t>
  </si>
  <si>
    <t>unknow_speaker5623</t>
  </si>
  <si>
    <t>Global Advertising and Branding (MA)</t>
  </si>
  <si>
    <t>https://www.southampton.ac.uk/courses/global-advertising-and-branding-masters-ma</t>
  </si>
  <si>
    <t>august, 2021</t>
  </si>
  <si>
    <t>University Of Southampton</t>
  </si>
  <si>
    <t>AEC</t>
  </si>
  <si>
    <t>https://studentrecords.soton.ac.uk/BNNRPROD/bwskalog.P_DispLoginNon?cpbl=bzsksrch.P_Search</t>
  </si>
  <si>
    <t>Poul@0001</t>
  </si>
  <si>
    <t>21/9/2020, 1:26:49 pm</t>
  </si>
  <si>
    <t>2024-07-08T06:07:54.848Z</t>
  </si>
  <si>
    <t>11/11/2020, 5:29:00 PM</t>
  </si>
  <si>
    <t>19/3/2021, 9:00:49 am</t>
  </si>
  <si>
    <t>APP-ZIQ5T0ELZ</t>
  </si>
  <si>
    <t>Brinell Rachel Ramesh</t>
  </si>
  <si>
    <t>brinell_rachel_ramesh8334</t>
  </si>
  <si>
    <t>Bachelor of Speech and Language Therapy with Honours</t>
  </si>
  <si>
    <t>https://www.canterbury.ac.nz/study/qualifications-and-courses/bachelors-degrees/bachelor-of-speech-and-language-pathology-honours/</t>
  </si>
  <si>
    <t>University Of Canterbury</t>
  </si>
  <si>
    <t>New Zealand</t>
  </si>
  <si>
    <t>Krishna-NZ</t>
  </si>
  <si>
    <t>23/9/2020, 5:16:56 pm</t>
  </si>
  <si>
    <t>25/9/2020, 5:01:21 pm</t>
  </si>
  <si>
    <t>30/9/2020, 6:41:33 pm</t>
  </si>
  <si>
    <t>APP-UEHOLRAQF</t>
  </si>
  <si>
    <t>suraj</t>
  </si>
  <si>
    <t>suraj4811</t>
  </si>
  <si>
    <t>Master of Science - Business Analytics</t>
  </si>
  <si>
    <t>https://warwick.ac.uk/study/postgraduate/taught/courses-2020/businessanalytics</t>
  </si>
  <si>
    <t>october,2021</t>
  </si>
  <si>
    <t>Applied By Self</t>
  </si>
  <si>
    <t>Suraj@12345678</t>
  </si>
  <si>
    <t>https://studentdata.warwick.ac.uk/urd/sits.urd/run/siw_ipp_lgn.login?process=siw_ipp_app_crs</t>
  </si>
  <si>
    <t xml:space="preserve">surajrajakrishnan@gmail.com </t>
  </si>
  <si>
    <t>3/10/2020, 11:16:38 am</t>
  </si>
  <si>
    <t>29/10/2020, 6:38:57 pm</t>
  </si>
  <si>
    <t>3/10/2020, 11:16:38 AM</t>
  </si>
  <si>
    <t>26/1/2021, 10:03:25 am</t>
  </si>
  <si>
    <t>APP-R5APY8ZOI</t>
  </si>
  <si>
    <t>Piyush Manglani</t>
  </si>
  <si>
    <t>piyush5025</t>
  </si>
  <si>
    <t>Master of Computer Science</t>
  </si>
  <si>
    <t>Cleveland state university</t>
  </si>
  <si>
    <t>8/10/2020, 9:23:02 pm</t>
  </si>
  <si>
    <t>2024-07-08T06:07:54.842Z</t>
  </si>
  <si>
    <t>8/10/2020, 9:23:02 PM</t>
  </si>
  <si>
    <t>8/10/2020, 9:24:00 PM</t>
  </si>
  <si>
    <t>APP-MDLICKZTW</t>
  </si>
  <si>
    <t>Subhashini</t>
  </si>
  <si>
    <t>subhashini3719</t>
  </si>
  <si>
    <t>International Business and Management Msc</t>
  </si>
  <si>
    <t>https://www.dmu.ac.uk/study/courses/postgraduate-courses/international-business-and-management-msc-degree/international-business-and-management-msc.aspx</t>
  </si>
  <si>
    <t>De - Mont Fort University</t>
  </si>
  <si>
    <t>Kard@123456</t>
  </si>
  <si>
    <t>https://dmuhub.dmu.ac.uk/apply/index.html#/Logon</t>
  </si>
  <si>
    <t>subhashinim2000@gmail.com</t>
  </si>
  <si>
    <t>26/10/2020, 12:56:09 pm</t>
  </si>
  <si>
    <t>2024-07-08T06:07:54.898Z</t>
  </si>
  <si>
    <t>26/10/2020, 1:07:22 pm</t>
  </si>
  <si>
    <t>1/12/2020, 1:58:46 PM</t>
  </si>
  <si>
    <t>13/1/2021, 10:55:25 am</t>
  </si>
  <si>
    <t>APP-MRFCDPOFK</t>
  </si>
  <si>
    <t>Souvik Ghosh</t>
  </si>
  <si>
    <t>souvik_ghosh4000</t>
  </si>
  <si>
    <t>Master of Analytics</t>
  </si>
  <si>
    <t>https://www.rmit.edu.au/study-with-us/levels-of-study/postgraduate-study/masters-by-coursework/master-of-analytics-mc242</t>
  </si>
  <si>
    <t>Royal Melbourne Institute Of Technology</t>
  </si>
  <si>
    <t>Krishna-AUS</t>
  </si>
  <si>
    <t>27/10/2020, 6:09:09 pm</t>
  </si>
  <si>
    <t>30/10/2020, 9:35:56 pm</t>
  </si>
  <si>
    <t>3/12/2020, 5:16:44 PM</t>
  </si>
  <si>
    <t>2/1/2021, 1:39:37 PM</t>
  </si>
  <si>
    <t>APP-D5GAJS0PW</t>
  </si>
  <si>
    <t>himanshu</t>
  </si>
  <si>
    <t>himanshu800787</t>
  </si>
  <si>
    <t>PGDM - Supply chain Management - Global</t>
  </si>
  <si>
    <t>https://www.conestogac.on.ca/fulltime/supply-chain-management-global/description?id=21488</t>
  </si>
  <si>
    <t>may,2021</t>
  </si>
  <si>
    <t>3/11/2020, 11:09:42 am</t>
  </si>
  <si>
    <t>3/11/2020, 11:09:42 AM</t>
  </si>
  <si>
    <t>21/11/2020, 5:12:30 pm</t>
  </si>
  <si>
    <t>APP-YJN0GO2ST</t>
  </si>
  <si>
    <t>Master Of Engineering - Computer Science</t>
  </si>
  <si>
    <t>https://www.colorado.edu/cs/academics/graduate-programs/master-science-computer-science</t>
  </si>
  <si>
    <t>University Of Colorado Boulder</t>
  </si>
  <si>
    <t>3/11/2020, 5:35:50 pm</t>
  </si>
  <si>
    <t>2024-07-08T06:07:54.782Z</t>
  </si>
  <si>
    <t>3/11/2020, 5:35:50 PM</t>
  </si>
  <si>
    <t>APP-NVJ9UXQVR</t>
  </si>
  <si>
    <t>Lakshay Anand</t>
  </si>
  <si>
    <t>lakshay7991</t>
  </si>
  <si>
    <t>Data Science MSc</t>
  </si>
  <si>
    <t>https://www.gre.ac.uk/postgraduate-courses/ach/computer-science-data-science-msc</t>
  </si>
  <si>
    <t>University Of Greenwich</t>
  </si>
  <si>
    <t>6/11/2020, 2:05:34 pm</t>
  </si>
  <si>
    <t>2024-07-08T06:07:54.946Z</t>
  </si>
  <si>
    <t>9/11/2020, 12:10:59 PM</t>
  </si>
  <si>
    <t>6/11/2020, 2:05:34 PM</t>
  </si>
  <si>
    <t>2/6/2021, 7:22:16 PM</t>
  </si>
  <si>
    <t>APP-SUZGXVENB</t>
  </si>
  <si>
    <t>Joshal</t>
  </si>
  <si>
    <t>joshal6764</t>
  </si>
  <si>
    <t>Health Care Administration and Service Management</t>
  </si>
  <si>
    <t>https://www.conestogac.on.ca/fulltime/health-care-administration-and-service-management</t>
  </si>
  <si>
    <t>6/11/2020, 3:38:47 pm</t>
  </si>
  <si>
    <t>6/11/2020, 3:38:47 PM</t>
  </si>
  <si>
    <t>17/11/2020, 11:01:19 am</t>
  </si>
  <si>
    <t>APP-6NK9DCHBF</t>
  </si>
  <si>
    <t>Binay Kumar</t>
  </si>
  <si>
    <t>binay_kumar1210</t>
  </si>
  <si>
    <t>https://www.uea.ac.uk/course/postgraduate/msc-data-science</t>
  </si>
  <si>
    <t>University Of East Anglia</t>
  </si>
  <si>
    <t>10/11/2020, 3:20:22 pm</t>
  </si>
  <si>
    <t>2024-07-08T06:07:54.921Z</t>
  </si>
  <si>
    <t>17/11/2020, 1:14:18 pm</t>
  </si>
  <si>
    <t>10/11/2020, 3:20:22 PM</t>
  </si>
  <si>
    <t>8/1/2021, 6:26:28 PM</t>
  </si>
  <si>
    <t>APP-ZHO_Q9A5K</t>
  </si>
  <si>
    <t>Aryaan Parmar</t>
  </si>
  <si>
    <t>aryaan_parmar4116</t>
  </si>
  <si>
    <t>Bachelor Of Science In Biological Sciences</t>
  </si>
  <si>
    <t>https://webapps2.uc.edu/ecurriculum/degreeprograms/program/majormap/15BAC-BIOL-BS</t>
  </si>
  <si>
    <t>Aryaan@123</t>
  </si>
  <si>
    <t>https://apply.commonapp.org/login?ma=570</t>
  </si>
  <si>
    <t>Aryaanparmar16@gmail.com</t>
  </si>
  <si>
    <t>10/11/2020, 6:46:14 pm</t>
  </si>
  <si>
    <t>10/11/2020, 6:46:14 PM</t>
  </si>
  <si>
    <t>APP-UE5XDRNWJ</t>
  </si>
  <si>
    <t>DIVYOJYOTI Ghosh</t>
  </si>
  <si>
    <t>divyojyoti_ghosh7993</t>
  </si>
  <si>
    <t>18/11/2020, 12:24:32 pm</t>
  </si>
  <si>
    <t>18/11/2020, 3:50:30 pm</t>
  </si>
  <si>
    <t>APP-7NJUOIDZM</t>
  </si>
  <si>
    <t>Bhushan</t>
  </si>
  <si>
    <t>bhushan_shashikant_sarafdar6677</t>
  </si>
  <si>
    <t>Msc Computer Science</t>
  </si>
  <si>
    <t>https://www.ncl.ac.uk/postgraduate/courses/degrees/computer-science-msc/</t>
  </si>
  <si>
    <t>september, 2021</t>
  </si>
  <si>
    <t>Newcastle University</t>
  </si>
  <si>
    <t>Admit@123</t>
  </si>
  <si>
    <t>https://aspire.ncl.ac.uk/Login</t>
  </si>
  <si>
    <t>SarafdarB123</t>
  </si>
  <si>
    <t>18/11/2020, 12:36:19 pm</t>
  </si>
  <si>
    <t>21/11/2020, 6:45:27 pm</t>
  </si>
  <si>
    <t>12/2/2021, 6:45:03 PM</t>
  </si>
  <si>
    <t>APP-ZQSJILEKW</t>
  </si>
  <si>
    <t>Gundeep Singh</t>
  </si>
  <si>
    <t>gundeep_singh5716</t>
  </si>
  <si>
    <t>Project Management</t>
  </si>
  <si>
    <t>https://www.conestogac.on.ca/fulltime/project-management</t>
  </si>
  <si>
    <t>19/11/2020, 2:19:58 pm</t>
  </si>
  <si>
    <t>19/11/2020, 4:45:17 pm</t>
  </si>
  <si>
    <t>24/11/2020, 7:23:57 pm</t>
  </si>
  <si>
    <t>APP-OAGMXHFXO</t>
  </si>
  <si>
    <t>Kamakshi mansukhani</t>
  </si>
  <si>
    <t>kamakshi0223</t>
  </si>
  <si>
    <t>Applied A.I. Solutions Development Program</t>
  </si>
  <si>
    <t>https://www.georgebrown.ca/programs/applied-ai-solutions-development-program-t431</t>
  </si>
  <si>
    <t>George Brown College</t>
  </si>
  <si>
    <t>22/11/2020, 10:53:03 pm</t>
  </si>
  <si>
    <t>7/12/2020, 4:53:00 PM</t>
  </si>
  <si>
    <t>8/4/2021, 4:28:22 PM</t>
  </si>
  <si>
    <t>APP-0ARW1P2NV</t>
  </si>
  <si>
    <t>Harshdeep Kaur</t>
  </si>
  <si>
    <t>harshdeep_kaur4564</t>
  </si>
  <si>
    <t>Diploma in Biotechnology-Health</t>
  </si>
  <si>
    <t>https://www.georgiancollege.ca/academics/full-time-programs/biotechnology-health-biot/</t>
  </si>
  <si>
    <t>Georgian College</t>
  </si>
  <si>
    <t>28/11/2020, 8:24:04 pm</t>
  </si>
  <si>
    <t>2024-07-08T06:08:05.558Z</t>
  </si>
  <si>
    <t>28/11/2020, 8:24:11 pm</t>
  </si>
  <si>
    <t>2/12/2020, 4:09:56 PM</t>
  </si>
  <si>
    <t>APP-WAHC9UBAK</t>
  </si>
  <si>
    <t>Titus</t>
  </si>
  <si>
    <t>titus8897</t>
  </si>
  <si>
    <t>Associate of Arts in Psychology</t>
  </si>
  <si>
    <t>University Canada West</t>
  </si>
  <si>
    <t>28/11/2020, 10:31:10 pm</t>
  </si>
  <si>
    <t>2024-07-08T06:13:18.070Z</t>
  </si>
  <si>
    <t>8/5/2021, 6:17:34 PM</t>
  </si>
  <si>
    <t>APP-OSCMPRFHY0</t>
  </si>
  <si>
    <t>Malay Pandey</t>
  </si>
  <si>
    <t>malay5509</t>
  </si>
  <si>
    <t>Master Of Science - Business Analytics</t>
  </si>
  <si>
    <t>https://www.surrey.ac.uk/postgraduate/business-analytics-msc</t>
  </si>
  <si>
    <t>Kard@12345</t>
  </si>
  <si>
    <t>https://sits.surrey.ac.uk/live/sits.urd/run/siw_ipp_lgn.login?process=siw_ipp_app&amp;code1=PKA61F0100D&amp;code2=0012</t>
  </si>
  <si>
    <t>malay_integer@yahoo.com</t>
  </si>
  <si>
    <t>1/12/2020, 4:49:45 pm</t>
  </si>
  <si>
    <t>2024-07-08T06:08:05.496Z</t>
  </si>
  <si>
    <t>1/12/2020, 4:49:45 PM</t>
  </si>
  <si>
    <t>14/12/2020, 11:39:57 am</t>
  </si>
  <si>
    <t>APP-7JSUOGOP3</t>
  </si>
  <si>
    <t>nitisha</t>
  </si>
  <si>
    <t>nitisha_misser1234</t>
  </si>
  <si>
    <t>MSc - Finance and Management</t>
  </si>
  <si>
    <t>https://www.cranfield.ac.uk/som/masters-courses/finance-and-management</t>
  </si>
  <si>
    <t>%27y5vG+</t>
  </si>
  <si>
    <t>https://eve.cranfield.ac.uk/urd/sits.urd/run/siw_lgn</t>
  </si>
  <si>
    <t>s356600</t>
  </si>
  <si>
    <t>5/12/2020, 8:50:19 am</t>
  </si>
  <si>
    <t>2024-07-08T06:08:05.622Z</t>
  </si>
  <si>
    <t>5/12/2020, 9:18:35 AM</t>
  </si>
  <si>
    <t>5/12/2020, 8:50:19 AM</t>
  </si>
  <si>
    <t>10/12/2020, 9:50:51 AM</t>
  </si>
  <si>
    <t>APP-JQBYAOFAJ</t>
  </si>
  <si>
    <t>Ayushi</t>
  </si>
  <si>
    <t>ayushi1341</t>
  </si>
  <si>
    <t>Msc Management</t>
  </si>
  <si>
    <t>https://www.cranfield.ac.uk/som/masters-courses/management</t>
  </si>
  <si>
    <t>xidT2fuz</t>
  </si>
  <si>
    <t>https://eve.cranfield.ac.uk/</t>
  </si>
  <si>
    <t>s357787</t>
  </si>
  <si>
    <t>10/12/2020, 3:47:14 pm</t>
  </si>
  <si>
    <t>2024-07-08T06:08:05.578Z</t>
  </si>
  <si>
    <t>14/12/2020, 4:32:18 pm</t>
  </si>
  <si>
    <t>10/12/2020, 3:47:14 PM</t>
  </si>
  <si>
    <t>5/2/2021, 8:08:05 PM</t>
  </si>
  <si>
    <t>APP-GERQDAYCX</t>
  </si>
  <si>
    <t>Deepanshi Kathuria</t>
  </si>
  <si>
    <t>dummy_19377</t>
  </si>
  <si>
    <t>21/12/2020, 3:22:34 pm</t>
  </si>
  <si>
    <t>2024-07-08T06:08:05.485Z</t>
  </si>
  <si>
    <t>21/12/2020, 3:22:43 pm</t>
  </si>
  <si>
    <t>21/12/2020, 3:23:57 pm</t>
  </si>
  <si>
    <t>APP-LULOCPCLV</t>
  </si>
  <si>
    <t>Raghnya Valluru</t>
  </si>
  <si>
    <t>raghnya_valluru2994</t>
  </si>
  <si>
    <t>MSc Business Analytics</t>
  </si>
  <si>
    <t>https://www.northeastern.edu/graduate/program/master-of-science-in-business-analytics-14873/</t>
  </si>
  <si>
    <t>Raghnya@1</t>
  </si>
  <si>
    <t xml:space="preserve">https://app.applyyourself.com/AYApplicantLogin/fl_ApplicantConnectLogin.asp?id=neu-gsb&amp;_ga=2.71379411.1781828212.1614411321-1456721617.1612002806 </t>
  </si>
  <si>
    <t>raghnyavalluru</t>
  </si>
  <si>
    <t>29/12/2020, 11:54:59 am</t>
  </si>
  <si>
    <t>2024-07-08T06:08:05.661Z</t>
  </si>
  <si>
    <t>10/5/2021, 7:01:08 PM</t>
  </si>
  <si>
    <t>APP-DR3XEUINB</t>
  </si>
  <si>
    <t>Shubham Taluja</t>
  </si>
  <si>
    <t>shbham_taluja7062</t>
  </si>
  <si>
    <t>https://www.uwindsor.ca/graduate-studies/494/computer-science</t>
  </si>
  <si>
    <t>https://student.uwindsor.ca/psc/DBCSPRD_9/EMPLOYEE/SA/c/CTF_MENU.CTF_C_SIGNON.GBL?Page=CTF_C_SIGNON&amp;Action=U&amp;CTF_ID=UW_GRAD_ADM_APP&amp;</t>
  </si>
  <si>
    <t>talujashubham95@gmail.com</t>
  </si>
  <si>
    <t>30/12/2020, 3:59:32 pm</t>
  </si>
  <si>
    <t>2024-07-08T06:08:05.552Z</t>
  </si>
  <si>
    <t>5/1/2021, 1:18:24 PM</t>
  </si>
  <si>
    <t>16/4/2021, 2:17:59 pm</t>
  </si>
  <si>
    <t>APP-4DOGEVMKN</t>
  </si>
  <si>
    <t>Abhishek chivukula</t>
  </si>
  <si>
    <t>abhishek_chivukula0228</t>
  </si>
  <si>
    <t>PGDM - Information Systems and Business Analysis</t>
  </si>
  <si>
    <t xml:space="preserve"> https://www.georgebrown.ca/programs/information-systems-business-analysis-program-with-experiential-learning-capstone-t405</t>
  </si>
  <si>
    <t>3/1/2021, 4:53:22 pm</t>
  </si>
  <si>
    <t>2024-07-08T06:08:05.593Z</t>
  </si>
  <si>
    <t>15/1/2021, 7:14:43 pm</t>
  </si>
  <si>
    <t>3/1/2021, 4:53:22 PM</t>
  </si>
  <si>
    <t>20/5/2021, 2:20:32 pm</t>
  </si>
  <si>
    <t>2/9/2021, 5:25:33 PM</t>
  </si>
  <si>
    <t>shubham.jaiswal@admitkard.com</t>
  </si>
  <si>
    <t>APP-X6LZRA3WY</t>
  </si>
  <si>
    <t>Apurva agarwal</t>
  </si>
  <si>
    <t>apurva_agarwal8996</t>
  </si>
  <si>
    <t>Aerospace Vehicle Design MSc</t>
  </si>
  <si>
    <t>https://www.cranfield.ac.uk/courses/taught/aerospace-vehicle-design?gclid=CjwKCAiAi_D_BRApEiwASslbJyHQe1eTdB7tbasmpcnp6OzT3JCzPS7XzyFFZc2-TTOhS29w5yyi2hoCzYEQAvD_BwE</t>
  </si>
  <si>
    <t>october, 2021</t>
  </si>
  <si>
    <t>11/1/2021, 2:53:08 pm</t>
  </si>
  <si>
    <t>2024-07-08T06:08:05.623Z</t>
  </si>
  <si>
    <t>11/1/2021, 5:45:19 PM</t>
  </si>
  <si>
    <t>11/1/2021, 2:53:08 PM</t>
  </si>
  <si>
    <t>13/2/2021, 6:34:10 pm</t>
  </si>
  <si>
    <t>APP-NX1BOSOIO</t>
  </si>
  <si>
    <t>Nisha Abraham</t>
  </si>
  <si>
    <t>nisha_abraham7463</t>
  </si>
  <si>
    <t>Graduate Certificate in Software and Information Systems Testing</t>
  </si>
  <si>
    <t>https://www.fanshawec.ca/programs/sst3-software-and-information-systems-testing-co-op/next</t>
  </si>
  <si>
    <t>undefined</t>
  </si>
  <si>
    <t>12/1/2021, 5:57:52 pm</t>
  </si>
  <si>
    <t>2024-07-08T06:13:18.198Z</t>
  </si>
  <si>
    <t>13/1/2021, 11:25:07 pm</t>
  </si>
  <si>
    <t>12/1/2021, 5:57:52 PM</t>
  </si>
  <si>
    <t>16/2/2021, 1:00:22 pm</t>
  </si>
  <si>
    <t>4/4/2022, 8:50:28 PM</t>
  </si>
  <si>
    <t>APP-OLAYWCJEU</t>
  </si>
  <si>
    <t>Harshdeep Grover</t>
  </si>
  <si>
    <t>harshdeep_grover0733</t>
  </si>
  <si>
    <t>MPA- Public Administration</t>
  </si>
  <si>
    <t>https://hps.unt.edu/master-public-administration-mpa</t>
  </si>
  <si>
    <t>University of North Texas</t>
  </si>
  <si>
    <t>AdmitKard@123</t>
  </si>
  <si>
    <t>https://www.applytexas.org/adappc/gen/c_start.WBX</t>
  </si>
  <si>
    <t>grover.harshdeep@gmail.com</t>
  </si>
  <si>
    <t>13/1/2021, 5:13:36 pm</t>
  </si>
  <si>
    <t>2024-07-08T06:08:05.685Z</t>
  </si>
  <si>
    <t>16/4/2021, 2:25:30 pm</t>
  </si>
  <si>
    <t>APP-MEJIOSHW3</t>
  </si>
  <si>
    <t>HEERA HELEN</t>
  </si>
  <si>
    <t>heera_helen0553</t>
  </si>
  <si>
    <t>PGDM - International Business Management</t>
  </si>
  <si>
    <t>https://www.tru.ca/programs/catalogue/international-business-post-baccalaureate-diploma.html</t>
  </si>
  <si>
    <t>16/1/2021, 11:50:01 am</t>
  </si>
  <si>
    <t>2024-07-08T06:08:05.711Z</t>
  </si>
  <si>
    <t>18/1/2021, 12:51:33 pm</t>
  </si>
  <si>
    <t>9/3/2021, 3:39:58 PM</t>
  </si>
  <si>
    <t>12/4/2021, 3:56:28 PM</t>
  </si>
  <si>
    <t>APP-FVGJBKBUL</t>
  </si>
  <si>
    <t>Kishore</t>
  </si>
  <si>
    <t>kishore4623</t>
  </si>
  <si>
    <t>MS in Business Analytics</t>
  </si>
  <si>
    <t>https://business.uc.edu/academics/specialized-masters/business-analytics.html</t>
  </si>
  <si>
    <t>University of Cincinnati</t>
  </si>
  <si>
    <t>https://grad.catalyst.uc.edu/apply/</t>
  </si>
  <si>
    <t xml:space="preserve">kishorekumardanda@gmail.com </t>
  </si>
  <si>
    <t>18/1/2021, 4:33:48 pm</t>
  </si>
  <si>
    <t>2024-07-08T06:08:05.826Z</t>
  </si>
  <si>
    <t>11/2/2021, 1:42:26 PM</t>
  </si>
  <si>
    <t>APP-ED55RCNRX</t>
  </si>
  <si>
    <t>PANNALA DAMODER REDDY</t>
  </si>
  <si>
    <t>pannala8618</t>
  </si>
  <si>
    <t>https://www.csueastbay.edu/msba/</t>
  </si>
  <si>
    <t>CSU East Bay</t>
  </si>
  <si>
    <t>Graduate@123</t>
  </si>
  <si>
    <t>https://calstate.liaisoncas.com/applicant-ux/#/login</t>
  </si>
  <si>
    <t>damoderreddypannala@gmail.com</t>
  </si>
  <si>
    <t>19/1/2021, 6:58:33 pm</t>
  </si>
  <si>
    <t>2024-07-08T06:08:05.754Z</t>
  </si>
  <si>
    <t>22/1/2021, 7:29:40 pm</t>
  </si>
  <si>
    <t>4/5/2021, 1:16:05 PM</t>
  </si>
  <si>
    <t>APP-QFYCNMMS8</t>
  </si>
  <si>
    <t>Dharmatej</t>
  </si>
  <si>
    <t>dharmatej6257</t>
  </si>
  <si>
    <t>https://www.shu.ac.uk/courses/computing/msc-big-data-analytics/full-time</t>
  </si>
  <si>
    <t>25/1/2021, 7:11:34 pm</t>
  </si>
  <si>
    <t>2024-07-08T06:08:05.710Z</t>
  </si>
  <si>
    <t>28/1/2021, 2:17:36 pm</t>
  </si>
  <si>
    <t>8/2/2021, 12:09:48 PM</t>
  </si>
  <si>
    <t>APP-RXTCVWZQX</t>
  </si>
  <si>
    <t>Payal</t>
  </si>
  <si>
    <t>payal4023</t>
  </si>
  <si>
    <t>Global Supply Chain Management Msc</t>
  </si>
  <si>
    <t>https://www.brunel.ac.uk/study/postgraduate/global-supply-chain-management-msc</t>
  </si>
  <si>
    <t>Brunell University</t>
  </si>
  <si>
    <t>https://evision.brunel.ac.uk/urd/sits.urd/run/siw_ipp_lgn.login?process=siw_ipp_app&amp;code1=GSCMGTFTD&amp;code2=0001</t>
  </si>
  <si>
    <t>Payalpatil581@gmail.com</t>
  </si>
  <si>
    <t>27/1/2021, 5:24:35 pm</t>
  </si>
  <si>
    <t>5/2/2021, 5:38:15 PM</t>
  </si>
  <si>
    <t>18/2/2021, 6:31:25 pm</t>
  </si>
  <si>
    <t>APP-LJ7EYERBF</t>
  </si>
  <si>
    <t>Shweta</t>
  </si>
  <si>
    <t>swetha0530</t>
  </si>
  <si>
    <t>28/1/2021, 4:24:23 pm</t>
  </si>
  <si>
    <t>2024-07-08T06:08:05.822Z</t>
  </si>
  <si>
    <t>8/2/2021, 1:55:09 PM</t>
  </si>
  <si>
    <t>12/2/2021, 3:29:43 PM</t>
  </si>
  <si>
    <t>APP-WV4ROPBKG</t>
  </si>
  <si>
    <t>travis_head8512</t>
  </si>
  <si>
    <t>Graduate Certificate in Artificial Intelligence and Data Science</t>
  </si>
  <si>
    <t>https://www.loyalistcollege.com/programs-and-courses/full-time-programs/artificial-intelligence-and-data-science-loyalist-college-in-toronto/</t>
  </si>
  <si>
    <t>2/2/2021, 7:24:42 pm</t>
  </si>
  <si>
    <t>2/2/2021, 7:24:42 PM</t>
  </si>
  <si>
    <t>30/3/2021, 6:22:10 pm</t>
  </si>
  <si>
    <t>15/2/2021, 12:11:42 pm</t>
  </si>
  <si>
    <t>APP-W00PABFO6</t>
  </si>
  <si>
    <t>aparajita nandy</t>
  </si>
  <si>
    <t>aparajita_nandy6873</t>
  </si>
  <si>
    <t>M.S. in Chemical Engineering</t>
  </si>
  <si>
    <t>https://grad.engagecsu.com/program/master-science-chemical-engineering</t>
  </si>
  <si>
    <t>Cleveland State University</t>
  </si>
  <si>
    <t>6/2/2021, 12:34:56 pm</t>
  </si>
  <si>
    <t>2024-07-08T06:08:05.720Z</t>
  </si>
  <si>
    <t>9/2/2021, 11:14:34 AM</t>
  </si>
  <si>
    <t>6/2/2021, 12:34:56 PM</t>
  </si>
  <si>
    <t>15/2/2021, 2:03:33 pm</t>
  </si>
  <si>
    <t>APP-O1TODAE0R</t>
  </si>
  <si>
    <t>Moitreyee Sinha</t>
  </si>
  <si>
    <t>moitreyee_sinha1247</t>
  </si>
  <si>
    <t>MSc in Project Management -Two years (placement year)</t>
  </si>
  <si>
    <t>https://www.ntu.ac.uk/course/nottingham-business-school/pg/msc-project-management</t>
  </si>
  <si>
    <t>Nottingham Trent University</t>
  </si>
  <si>
    <t>11/2/2021, 11:42:53 am</t>
  </si>
  <si>
    <t>23/2/2021, 11:43:11 am</t>
  </si>
  <si>
    <t>11/2/2021, 11:42:53 AM</t>
  </si>
  <si>
    <t>31/3/2021, 11:14:30 am</t>
  </si>
  <si>
    <t>20/8/2021, 5:53:35 pm</t>
  </si>
  <si>
    <t>APP-ZKSV6MQML</t>
  </si>
  <si>
    <t>Bhupinder Singh</t>
  </si>
  <si>
    <t>bhupinder_singh0701</t>
  </si>
  <si>
    <t>Graduate Certificate in Hospitality Management (Co-op)</t>
  </si>
  <si>
    <t>https://www.lambtoncollege.ca/custom/LambtonApps/Programs/International.aspx?id=2147503866</t>
  </si>
  <si>
    <t>16/2/2021, 11:55:05 am</t>
  </si>
  <si>
    <t>2024-07-08T06:08:05.760Z</t>
  </si>
  <si>
    <t>25/2/2021, 1:32:43 pm</t>
  </si>
  <si>
    <t>APP-FC7EXYU4Z</t>
  </si>
  <si>
    <t>Pranav Singh</t>
  </si>
  <si>
    <t>pranav5105</t>
  </si>
  <si>
    <t>MSc - Advanced Computer Science</t>
  </si>
  <si>
    <t>https://www.essex.ac.uk/courses/pg00435/1/msc-advanced-computer-science</t>
  </si>
  <si>
    <t>Essex University</t>
  </si>
  <si>
    <t>24/2/2021, 12:26:13 pm</t>
  </si>
  <si>
    <t>4/3/2021, 11:12:51 AM</t>
  </si>
  <si>
    <t>17/3/2021, 11:57:23 am</t>
  </si>
  <si>
    <t>APP-7EBEDRRMH</t>
  </si>
  <si>
    <t>Anil kumar</t>
  </si>
  <si>
    <t>rahul_bhatia5698</t>
  </si>
  <si>
    <t>Mechanical Engineering Technician</t>
  </si>
  <si>
    <t>https://durhamcollege.ca/programs/mechanical-engineering-technician</t>
  </si>
  <si>
    <t>Durham College</t>
  </si>
  <si>
    <t>28/2/2021, 3:55:33 pm</t>
  </si>
  <si>
    <t>2024-07-08T06:08:05.780Z</t>
  </si>
  <si>
    <t>28/2/2021, 3:57:12 pm</t>
  </si>
  <si>
    <t>APP-7NSRUISRS</t>
  </si>
  <si>
    <t>Sarbjot singh</t>
  </si>
  <si>
    <t>sarbjot_singh5678</t>
  </si>
  <si>
    <t>Software Development</t>
  </si>
  <si>
    <t>https://bowvalleycollege.ca/programs-courses/technology/software-development-diploma</t>
  </si>
  <si>
    <t>Bow Valley College</t>
  </si>
  <si>
    <t>28/2/2021, 4:23:40 pm</t>
  </si>
  <si>
    <t>27/4/2021, 11:46:59 pm</t>
  </si>
  <si>
    <t>APP-IK5FGE4EF</t>
  </si>
  <si>
    <t>Rahul v iyer</t>
  </si>
  <si>
    <t>rahul_v_iyer0479</t>
  </si>
  <si>
    <t>Master of Engineering Management MEM</t>
  </si>
  <si>
    <t>https://le.ac.uk/courses/master-of-engineering-management-mem/2021</t>
  </si>
  <si>
    <t>University of Leicester</t>
  </si>
  <si>
    <t>1/3/2021, 3:39:36 pm</t>
  </si>
  <si>
    <t>2024-07-08T06:13:17.935Z</t>
  </si>
  <si>
    <t>9/3/2021, 12:11:40 PM</t>
  </si>
  <si>
    <t>1/3/2021, 3:39:36 PM</t>
  </si>
  <si>
    <t>15/4/2021, 1:06:40 pm</t>
  </si>
  <si>
    <t>18/10/2021, 11:56:51 pm</t>
  </si>
  <si>
    <t>admissions.2@admitkard.com</t>
  </si>
  <si>
    <t>APP-9MOMO7TVT</t>
  </si>
  <si>
    <t>Priyanka</t>
  </si>
  <si>
    <t>zoster7795</t>
  </si>
  <si>
    <t>Applied Artificial Intelligence MSc</t>
  </si>
  <si>
    <t>https://www.cranfield.ac.uk/courses/taught/applied-artificial-intelligence</t>
  </si>
  <si>
    <t>2/3/2021, 10:32:25 am</t>
  </si>
  <si>
    <t>2024-07-08T06:13:17.980Z</t>
  </si>
  <si>
    <t>8/3/2021, 3:56:02 PM</t>
  </si>
  <si>
    <t>2/3/2021, 10:32:25 AM</t>
  </si>
  <si>
    <t>18/3/2021, 11:43:13 am</t>
  </si>
  <si>
    <t>APP-KOFHEER4F</t>
  </si>
  <si>
    <t>Gouthami</t>
  </si>
  <si>
    <t>gouthami1894</t>
  </si>
  <si>
    <t>Msc - Agri - Food Technology</t>
  </si>
  <si>
    <t>https://www.lincoln.ac.uk/home/course/agrfdtms/</t>
  </si>
  <si>
    <t>University of Lincoln</t>
  </si>
  <si>
    <t>https://uol.t1cloud.com/T1Default/CiAnywhere/Web/UOL/LogOn/$S1_STU</t>
  </si>
  <si>
    <t>3/3/2021, 1:03:22 pm</t>
  </si>
  <si>
    <t>2024-07-08T06:13:18.278Z</t>
  </si>
  <si>
    <t>3/3/2021, 1:03:22 PM</t>
  </si>
  <si>
    <t>26/3/2021, 4:01:03 pm</t>
  </si>
  <si>
    <t>11/6/2021, 9:50:53 AM</t>
  </si>
  <si>
    <t>APP-ZBF9AWGUC</t>
  </si>
  <si>
    <t>Ramit Magan</t>
  </si>
  <si>
    <t>ramit_magan4252</t>
  </si>
  <si>
    <t>Data Science and Artificial Intelligence with a Year in Industry MSc</t>
  </si>
  <si>
    <t>https://www.liverpool.ac.uk/study/postgraduate-taught/taught/data-science-and-artificial-intelligence-msc-year-in-industry/career-prospects/</t>
  </si>
  <si>
    <t>Ritika@2509</t>
  </si>
  <si>
    <t>G33377A666437</t>
  </si>
  <si>
    <t>26/3/2021, 6:20:10 pm</t>
  </si>
  <si>
    <t>2024-07-08T06:13:17.826Z</t>
  </si>
  <si>
    <t>15/4/2021, 12:09:08 pm</t>
  </si>
  <si>
    <t>14/5/2021, 7:01:35 am</t>
  </si>
  <si>
    <t>APP-GNBNW7CW3</t>
  </si>
  <si>
    <t>bhawnakanwal</t>
  </si>
  <si>
    <t>bhawna_kanwal7874</t>
  </si>
  <si>
    <t>Public Policy MSc</t>
  </si>
  <si>
    <t>https://www.qmul.ac.uk/postgraduate/taught/coursefinder/courses/public-policy-msc/</t>
  </si>
  <si>
    <t>Queen Mary University</t>
  </si>
  <si>
    <t>Aeiou@2020</t>
  </si>
  <si>
    <t>-</t>
  </si>
  <si>
    <t>bhawnakanwal@gmail.com</t>
  </si>
  <si>
    <t>2/4/2021, 12:37:51 am</t>
  </si>
  <si>
    <t>2024-07-08T06:13:17.970Z</t>
  </si>
  <si>
    <t>6/4/2021, 2:04:57 PM</t>
  </si>
  <si>
    <t>2/4/2021, 12:37:51 AM</t>
  </si>
  <si>
    <t>22/4/2021, 1:13:51 pm</t>
  </si>
  <si>
    <t>APP-DSO5LXZ9Q</t>
  </si>
  <si>
    <t>Har Gagan</t>
  </si>
  <si>
    <t>har_gagan7848</t>
  </si>
  <si>
    <t>Bachelor of Science in Computer Science - Honours</t>
  </si>
  <si>
    <t>https://www.trentu.ca/durham/academics/degrees-and-programs/computer-sciencesystems-ba-or-bsc</t>
  </si>
  <si>
    <t>Wonderskool@123</t>
  </si>
  <si>
    <t>Hargagan</t>
  </si>
  <si>
    <t>8/4/2021, 8:00:34 pm</t>
  </si>
  <si>
    <t>8/4/2021, 8:01:59 PM</t>
  </si>
  <si>
    <t>8/4/2021, 8:00:34 PM</t>
  </si>
  <si>
    <t>APP-U1OIXAFFW</t>
  </si>
  <si>
    <t>Simranjeet Singh</t>
  </si>
  <si>
    <t>simranjeet_singh7018</t>
  </si>
  <si>
    <t>Diploma - Business</t>
  </si>
  <si>
    <t>9/4/2021, 3:39:31 pm</t>
  </si>
  <si>
    <t>2024-07-08T06:13:18.142Z</t>
  </si>
  <si>
    <t>9/4/2021, 3:39:52 PM</t>
  </si>
  <si>
    <t>9/4/2021, 3:39:31 PM</t>
  </si>
  <si>
    <t>9/4/2021, 3:41:13 PM</t>
  </si>
  <si>
    <t>APP-DDM9UVA90</t>
  </si>
  <si>
    <t>Mridul Seth</t>
  </si>
  <si>
    <t>mridul7710</t>
  </si>
  <si>
    <t>MSc Applied Cyber Security with Professional Internship</t>
  </si>
  <si>
    <t>http://www.qub.ac.uk/courses/postgraduate-taught/applied-cyber-security-professional-internship-msc/</t>
  </si>
  <si>
    <t>Queen`s University Belfast</t>
  </si>
  <si>
    <t>16/4/2021, 7:59:44 pm</t>
  </si>
  <si>
    <t>2024-07-08T06:13:18.196Z</t>
  </si>
  <si>
    <t>26/4/2021, 10:17:25 am</t>
  </si>
  <si>
    <t>17/5/2021, 3:53:39 pm</t>
  </si>
  <si>
    <t>APP-4XVVQ7OGX</t>
  </si>
  <si>
    <t>Jassleen Kaur</t>
  </si>
  <si>
    <t>jassleen_kaur2878</t>
  </si>
  <si>
    <t>Diploma in HOSPITALITY - HOTEL AND RESTAURANT OPERATIONS MANAGEMENT</t>
  </si>
  <si>
    <t>https://business.humber.ca/programs/hospitality-hotel-and-restaurant-operations-management.html</t>
  </si>
  <si>
    <t>18/4/2021, 6:37:30 pm</t>
  </si>
  <si>
    <t>2024-07-08T06:13:18.159Z</t>
  </si>
  <si>
    <t>18/4/2021, 6:38:27 pm</t>
  </si>
  <si>
    <t>18/4/2021, 6:40:57 pm</t>
  </si>
  <si>
    <t>APP-EU1EOVTPI</t>
  </si>
  <si>
    <t>Mohit Rana</t>
  </si>
  <si>
    <t>mohit_rana4856</t>
  </si>
  <si>
    <t>Diploma in Electrical Engineering Technician</t>
  </si>
  <si>
    <t>https://academics.sheridancollege.ca/programs/electrical-engineering-technician</t>
  </si>
  <si>
    <t>19/4/2021, 12:32:12 pm</t>
  </si>
  <si>
    <t>2024-07-08T06:13:17.943Z</t>
  </si>
  <si>
    <t>19/4/2021, 12:34:32 pm</t>
  </si>
  <si>
    <t>12/5/2021, 12:58:38 PM</t>
  </si>
  <si>
    <t>APP-E83YLDZEH</t>
  </si>
  <si>
    <t>Vijyant Singh Manhas</t>
  </si>
  <si>
    <t>vijyant_singh_manhas2885</t>
  </si>
  <si>
    <t>https://www.qmul.ac.uk/undergraduate/coursefinder/courses/2021/computer-science/</t>
  </si>
  <si>
    <t>Queen Mary University Of London</t>
  </si>
  <si>
    <t>19/4/2021, 12:43:57 pm</t>
  </si>
  <si>
    <t>2024-07-08T06:13:18.286Z</t>
  </si>
  <si>
    <t>19/4/2021, 3:51:02 pm</t>
  </si>
  <si>
    <t>19/4/2021, 3:51:53 pm</t>
  </si>
  <si>
    <t>APP-WCU7JEG9T</t>
  </si>
  <si>
    <t>Shahabi Ovaisi</t>
  </si>
  <si>
    <t>shahabi_ovaisi8111</t>
  </si>
  <si>
    <t>Post-degree Certificate in Human Resources Management</t>
  </si>
  <si>
    <t>https://continue.yorku.ca/human-resources-management/</t>
  </si>
  <si>
    <t>AdmitKard1</t>
  </si>
  <si>
    <t xml:space="preserve">https://my.continue.yorku.ca/portal/logon.do?method=load  </t>
  </si>
  <si>
    <t>19/4/2021, 5:19:06 pm</t>
  </si>
  <si>
    <t>2024-07-08T06:13:18.397Z</t>
  </si>
  <si>
    <t>5/5/2021, 9:23:13 PM</t>
  </si>
  <si>
    <t>11/5/2021, 1:41:01 PM</t>
  </si>
  <si>
    <t>APP-4TDHKXTPF</t>
  </si>
  <si>
    <t>Raunaq</t>
  </si>
  <si>
    <t>raunaq8856</t>
  </si>
  <si>
    <t>MSc Advanced Computer Science</t>
  </si>
  <si>
    <t>https://www.york.ac.uk/study/postgraduate-taught/courses/msc-advanced-computer-science/</t>
  </si>
  <si>
    <t>20/4/2021, 12:37:11 pm</t>
  </si>
  <si>
    <t>2024-07-08T06:13:18.039Z</t>
  </si>
  <si>
    <t>21/4/2021, 4:21:33 pm</t>
  </si>
  <si>
    <t>13/5/2021, 12:07:35 pm</t>
  </si>
  <si>
    <t>16/8/2021, 5:27:27 pm</t>
  </si>
  <si>
    <t>APP-MWZOC3ULA</t>
  </si>
  <si>
    <t>Mayank</t>
  </si>
  <si>
    <t>mayank9867</t>
  </si>
  <si>
    <t>PGDM in Business Analytics</t>
  </si>
  <si>
    <t>https://catalog.cambriancollege.ca/bapg/#text</t>
  </si>
  <si>
    <t>Cambrian College</t>
  </si>
  <si>
    <t>20/4/2021, 7:53:57 pm</t>
  </si>
  <si>
    <t>21/4/2021, 7:06:19 pm</t>
  </si>
  <si>
    <t>7/5/2021, 6:01:57 PM</t>
  </si>
  <si>
    <t>APP-L1H5WGXT0</t>
  </si>
  <si>
    <t>Rajveer Khanna</t>
  </si>
  <si>
    <t>rajveer_khanna9696</t>
  </si>
  <si>
    <t xml:space="preserve">MSc Business Information &amp; Analytics Systems </t>
  </si>
  <si>
    <t>https://www.ucc.ie/en/ckl51/</t>
  </si>
  <si>
    <t>University College Cork</t>
  </si>
  <si>
    <t>21/4/2021, 11:58:06 am</t>
  </si>
  <si>
    <t>29/4/2021, 7:04:29 pm</t>
  </si>
  <si>
    <t>14/5/2021, 5:37:30 pm</t>
  </si>
  <si>
    <t>21/7/2021, 11:42:21 am</t>
  </si>
  <si>
    <t>APP-YZJOOEIZU</t>
  </si>
  <si>
    <t>Harika Asuri</t>
  </si>
  <si>
    <t>harika3356</t>
  </si>
  <si>
    <t>sujen.kumar@admitkard.com</t>
  </si>
  <si>
    <t>Sujen</t>
  </si>
  <si>
    <t>MS in Aviation and Aerospace Management</t>
  </si>
  <si>
    <t>https://polytechnic.purdue.edu/degrees/ms-aviation-and-aerospace-management?_ga=2.250194630.1343993185.1618831214-1707368148.1618637549</t>
  </si>
  <si>
    <t>january,2022</t>
  </si>
  <si>
    <t>Purdue University</t>
  </si>
  <si>
    <t>28/4/2021, 11:43:06 am</t>
  </si>
  <si>
    <t>2024-07-08T06:13:18.509Z</t>
  </si>
  <si>
    <t>9/2/2024, 3:15:31 AM</t>
  </si>
  <si>
    <t>APP-RO0I3ZMYRP</t>
  </si>
  <si>
    <t>Kajal Davi</t>
  </si>
  <si>
    <t>kajal3271</t>
  </si>
  <si>
    <t>M.S. in Pharmacology and Toxicology</t>
  </si>
  <si>
    <t>https://medicine.wright.edu/pharmacology-and-toxicology/master-of-science-degree-program</t>
  </si>
  <si>
    <t>august,2021</t>
  </si>
  <si>
    <t>Wright State University</t>
  </si>
  <si>
    <t>https://wright.force.com/ERx_Forms__Portal_Login</t>
  </si>
  <si>
    <t>kaajalmalik025@gmail.com</t>
  </si>
  <si>
    <t>29/4/2021, 7:08:03 pm</t>
  </si>
  <si>
    <t>2024-07-08T06:13:18.475Z</t>
  </si>
  <si>
    <t>5/5/2021, 9:28:49 PM</t>
  </si>
  <si>
    <t>14/7/2021, 7:56:49 pm</t>
  </si>
  <si>
    <t>APP-YFD4RHAKQ</t>
  </si>
  <si>
    <t>Soumili Basu</t>
  </si>
  <si>
    <t>soumili9917</t>
  </si>
  <si>
    <t>offer@admitkard.com</t>
  </si>
  <si>
    <t>Renu Bisht</t>
  </si>
  <si>
    <t>MSc Economics</t>
  </si>
  <si>
    <t>https://www.manchester.ac.uk/study/masters/courses/list/01380/msc-economics/</t>
  </si>
  <si>
    <t>september,2022</t>
  </si>
  <si>
    <t>The University of Manchester</t>
  </si>
  <si>
    <t>Milimili@25</t>
  </si>
  <si>
    <t>https://pgapplication.manchester.ac.uk/psp/umgap/EMPLOYEE/SA/c/UM_GAP_MNU.UM_GAP_IDENTIFY.GBL?</t>
  </si>
  <si>
    <t>d89963sb</t>
  </si>
  <si>
    <t>4/5/2021, 11:31:41 am</t>
  </si>
  <si>
    <t>7/5/2021, 10:52:40 AM</t>
  </si>
  <si>
    <t>9/1/2022, 9:33:58 PM</t>
  </si>
  <si>
    <t>4/5/2021, 11:31:41 AM</t>
  </si>
  <si>
    <t>13/6/2022, 3:49:05 pm</t>
  </si>
  <si>
    <t>offers7@admitkard.com</t>
  </si>
  <si>
    <t>22/10/2022, 1:02:24 am</t>
  </si>
  <si>
    <t>APP-UYKQDQ4WN</t>
  </si>
  <si>
    <t>Rahul</t>
  </si>
  <si>
    <t>rahul1084</t>
  </si>
  <si>
    <t>MSc Electronic Engineering with Professional Postgraduate Year (with placement)</t>
  </si>
  <si>
    <t>https://www.surrey.ac.uk/postgraduate/electronic-engineering-professional-postgraduate-year-msc-2020</t>
  </si>
  <si>
    <t>University of Surrey</t>
  </si>
  <si>
    <t>4/5/2021, 3:59:20 pm</t>
  </si>
  <si>
    <t>2024-07-08T06:13:18.514Z</t>
  </si>
  <si>
    <t>14/5/2021, 6:43:03 am</t>
  </si>
  <si>
    <t>4/5/2021, 3:59:20 PM</t>
  </si>
  <si>
    <t>22/5/2021, 9:16:54 pm</t>
  </si>
  <si>
    <t>APP-BX7JQ13Z8</t>
  </si>
  <si>
    <t>Rounak Moitra</t>
  </si>
  <si>
    <t>rounak4657</t>
  </si>
  <si>
    <t>https://www.liverpool.ac.uk/study/postgraduate-taught/taught/advanced-computer-science-msc/overview/</t>
  </si>
  <si>
    <t>Aeiou@2021</t>
  </si>
  <si>
    <t>98G7Z443C5945</t>
  </si>
  <si>
    <t>6/5/2021, 12:04:47 am</t>
  </si>
  <si>
    <t>2024-07-08T06:13:18.265Z</t>
  </si>
  <si>
    <t>20/5/2021, 11:11:28 am</t>
  </si>
  <si>
    <t>6/5/2021, 12:04:47 AM</t>
  </si>
  <si>
    <t>2/7/2021, 2:30:19 PM</t>
  </si>
  <si>
    <t>24/7/2021, 12:46:05 pm</t>
  </si>
  <si>
    <t>APP-3N7S8AOD5D</t>
  </si>
  <si>
    <t>Jaya Pant</t>
  </si>
  <si>
    <t>jaya_pant7849</t>
  </si>
  <si>
    <t>Graduate certificate in International Business Management</t>
  </si>
  <si>
    <t>https://www.senecacollege.ca/programs/fulltime/IBS.html</t>
  </si>
  <si>
    <t>6/5/2021, 8:57:53 am</t>
  </si>
  <si>
    <t>2024-07-08T06:13:18.409Z</t>
  </si>
  <si>
    <t>26/5/2021, 7:30:38 am</t>
  </si>
  <si>
    <t>6/5/2021, 8:57:53 AM</t>
  </si>
  <si>
    <t>24/6/2021, 4:47:37 pm</t>
  </si>
  <si>
    <t>APP-Q90DL6BGE</t>
  </si>
  <si>
    <t>Denisha Thakkar</t>
  </si>
  <si>
    <t>denisha_thakkar3628</t>
  </si>
  <si>
    <t>MS in Computer Science</t>
  </si>
  <si>
    <t>https://www.concordia.ca/academics/graduate/computer-science-mcompsc.html</t>
  </si>
  <si>
    <t>Concordia University</t>
  </si>
  <si>
    <t>6/5/2021, 2:28:58 pm</t>
  </si>
  <si>
    <t>23/8/2021, 2:23:30 pm</t>
  </si>
  <si>
    <t>6/5/2021, 2:28:58 PM</t>
  </si>
  <si>
    <t>30/10/2021, 1:42:19 pm</t>
  </si>
  <si>
    <t>APP-JBFBV8JGM</t>
  </si>
  <si>
    <t>saikanth reddy</t>
  </si>
  <si>
    <t>saikanth_reddy_kontham8363</t>
  </si>
  <si>
    <t xml:space="preserve">Database Application Developer </t>
  </si>
  <si>
    <t>https://www.senecacollege.ca/programs/fulltime/DAD.html</t>
  </si>
  <si>
    <t>6/5/2021, 9:56:39 pm</t>
  </si>
  <si>
    <t>12/5/2021, 7:26:58 AM</t>
  </si>
  <si>
    <t>6/5/2021, 9:56:39 PM</t>
  </si>
  <si>
    <t>17/6/2021, 7:52:51 pm</t>
  </si>
  <si>
    <t>APP-3VOK3UIN1</t>
  </si>
  <si>
    <t>VIBHA Kallianpur</t>
  </si>
  <si>
    <t>vibha5805</t>
  </si>
  <si>
    <t>MSc - international Business</t>
  </si>
  <si>
    <t>https://www.lboro.ac.uk/study/postgraduate/masters-degrees/a-z/international-business/</t>
  </si>
  <si>
    <t>Loughborough University</t>
  </si>
  <si>
    <t>https://lucas.lboro.ac.uk/web_apx/f?p=PG_APP_PORTAL_DOC:PG_APP_REG:::::P4_CS:6CDE079B69AFEB09A2B5602EB66997A3</t>
  </si>
  <si>
    <t>vibhask27@gmail.com</t>
  </si>
  <si>
    <t>8/5/2021, 6:55:22 pm</t>
  </si>
  <si>
    <t>2024-07-08T06:13:23.540Z</t>
  </si>
  <si>
    <t>13/5/2021, 8:47:43 pm</t>
  </si>
  <si>
    <t>8/5/2021, 6:55:22 PM</t>
  </si>
  <si>
    <t>4/7/2021, 12:27:06 PM</t>
  </si>
  <si>
    <t>APP-WMF9GAW9P</t>
  </si>
  <si>
    <t>Rituraj</t>
  </si>
  <si>
    <t>rituraj_kadamati7900</t>
  </si>
  <si>
    <t>admissions.3@admitkard.com</t>
  </si>
  <si>
    <t>Harsha</t>
  </si>
  <si>
    <t>Master of Applied Computer Science (Project)</t>
  </si>
  <si>
    <t>https://www.dal.ca/faculty/site/disciplines/it/masters_applied_computer_science.html</t>
  </si>
  <si>
    <t>Dalhousie University</t>
  </si>
  <si>
    <t>September@22</t>
  </si>
  <si>
    <t>https://dalonline.dal.ca/PROD/bwskalog.P_DispLoginNon</t>
  </si>
  <si>
    <t>riturajk</t>
  </si>
  <si>
    <t>10/5/2021, 3:06:03 pm</t>
  </si>
  <si>
    <t>2024-07-08T06:13:23.670Z</t>
  </si>
  <si>
    <t>29/8/2021, 6:00:51 pm</t>
  </si>
  <si>
    <t>10/5/2021, 3:06:03 PM</t>
  </si>
  <si>
    <t>28/12/2021, 4:13:41 pm</t>
  </si>
  <si>
    <t>9/2/2024, 3:15:44 AM</t>
  </si>
  <si>
    <t>APP-X3YWAZ0XG</t>
  </si>
  <si>
    <t>sai dinesh</t>
  </si>
  <si>
    <t>sai_dinesh9725</t>
  </si>
  <si>
    <t>Graduate Certificate in Computer Software &amp; Database Development (Co-op)</t>
  </si>
  <si>
    <t>https://www.lambtoncollege.ca/custom/LambtonApps/Programs/International.aspx?id=2147507191&amp;location=Toronto</t>
  </si>
  <si>
    <t>11/5/2021, 7:29:02 am</t>
  </si>
  <si>
    <t>2024-07-08T06:13:23.702Z</t>
  </si>
  <si>
    <t>12/5/2021, 6:18:02 PM</t>
  </si>
  <si>
    <t>11/5/2021, 7:29:02 AM</t>
  </si>
  <si>
    <t>14/5/2021, 11:18:45 pm</t>
  </si>
  <si>
    <t>APP-MJUAGGIKI</t>
  </si>
  <si>
    <t>Dhruv</t>
  </si>
  <si>
    <t>dhruv2539</t>
  </si>
  <si>
    <t>MSc - Data Science</t>
  </si>
  <si>
    <t>https://www.ncl.ac.uk/postgraduate/courses/degrees/data-science-msc-pgdip-pgcert/#profile</t>
  </si>
  <si>
    <t>dhruvrohatgi53</t>
  </si>
  <si>
    <t>11/5/2021, 4:11:56 pm</t>
  </si>
  <si>
    <t>2024-07-08T06:13:23.805Z</t>
  </si>
  <si>
    <t>15/5/2021, 4:39:54 pm</t>
  </si>
  <si>
    <t>11/5/2021, 4:11:56 PM</t>
  </si>
  <si>
    <t>18/6/2021, 3:40:07 pm</t>
  </si>
  <si>
    <t>10/8/2021, 12:27:02 PM</t>
  </si>
  <si>
    <t>APP-GJEPFVYP9</t>
  </si>
  <si>
    <t>Hardik</t>
  </si>
  <si>
    <t>hardik_boonlia9898</t>
  </si>
  <si>
    <t>https://www.monash.edu/study/courses/find-a-course/2021/commerce-b2001</t>
  </si>
  <si>
    <t>13/5/2021, 12:18:58 pm</t>
  </si>
  <si>
    <t>2024-07-08T06:13:23.799Z</t>
  </si>
  <si>
    <t>14/5/2021, 1:10:03 pm</t>
  </si>
  <si>
    <t>APP-3XBHXF4ZV</t>
  </si>
  <si>
    <t>Hudson Bijja</t>
  </si>
  <si>
    <t>hudson_bijja9426</t>
  </si>
  <si>
    <t>MSc in Management (Business)</t>
  </si>
  <si>
    <t>https://www4.dcu.ie/courses/Postgraduate/dcubs/MSc-Management-Business.shtml</t>
  </si>
  <si>
    <t>Dublin City University</t>
  </si>
  <si>
    <t>17/5/2021, 6:29:23 pm</t>
  </si>
  <si>
    <t>2024-07-08T06:13:23.664Z</t>
  </si>
  <si>
    <t>25/5/2021, 2:07:14 pm</t>
  </si>
  <si>
    <t>4/6/2021, 8:43:52 AM</t>
  </si>
  <si>
    <t>APP-YSJ1ACDNO</t>
  </si>
  <si>
    <t>Vansh</t>
  </si>
  <si>
    <t>vansh4791</t>
  </si>
  <si>
    <t>MSC Big Data and Business Analytics</t>
  </si>
  <si>
    <t>https://www.hochschule-heidelberg.de/master/big-data-and-business-analytics/</t>
  </si>
  <si>
    <t>SRH University of Heidelberg</t>
  </si>
  <si>
    <t>Germany</t>
  </si>
  <si>
    <t>admitkard123</t>
  </si>
  <si>
    <t>http://campus.hochschule-heidelberg.de/scripts/mgrqispi.dll?APPNAME=CampusNet&amp;PRGNAME=EXTERNALPAGES&amp;ARGUMENTS=-N000000000000002,-N000309,-AHome_en_Welcome#</t>
  </si>
  <si>
    <t>vanshchoudhary5c@gmail.com</t>
  </si>
  <si>
    <t>18/5/2021, 3:45:30 pm</t>
  </si>
  <si>
    <t>2024-07-08T06:13:23.715Z</t>
  </si>
  <si>
    <t>APP-SKVZW5ORO</t>
  </si>
  <si>
    <t>Shalini Iyer</t>
  </si>
  <si>
    <t>shalini_iyer4508</t>
  </si>
  <si>
    <t>Post Baccalaureate Diploma in Marketing</t>
  </si>
  <si>
    <t>https://www.tru.ca/programs/catalogue/marketing-post-baccalaureate-diploma.html</t>
  </si>
  <si>
    <t>22/5/2021, 10:25:04 pm</t>
  </si>
  <si>
    <t>2024-07-08T06:13:23.759Z</t>
  </si>
  <si>
    <t>31/5/2021, 1:25:13 pm</t>
  </si>
  <si>
    <t>31/1/2022, 7:16:08 pm</t>
  </si>
  <si>
    <t>APP-UDFDETPRS</t>
  </si>
  <si>
    <t>Simran Choudhary</t>
  </si>
  <si>
    <t>simran_chaudhary2133</t>
  </si>
  <si>
    <t>University of Newcastle</t>
  </si>
  <si>
    <t>Admit@12</t>
  </si>
  <si>
    <t>simran161296</t>
  </si>
  <si>
    <t>23/5/2021, 12:06:14 pm</t>
  </si>
  <si>
    <t>2024-07-08T06:13:23.747Z</t>
  </si>
  <si>
    <t>29/5/2021, 10:42:32 am</t>
  </si>
  <si>
    <t>19/6/2021, 6:44:03 pm</t>
  </si>
  <si>
    <t>APP-FJOU7SYCD</t>
  </si>
  <si>
    <t>prajjwal tomer</t>
  </si>
  <si>
    <t>prajjwal_tomer0211</t>
  </si>
  <si>
    <t>Bachelor of science in computer science</t>
  </si>
  <si>
    <t>https://www.uregina.ca/science/cs/undergraduate/programs-of-study/bsc.html</t>
  </si>
  <si>
    <t>University Of Regina</t>
  </si>
  <si>
    <t>https://banner.uregina.ca:17023/ssbprod/bwskalog.P_DispLoginNon</t>
  </si>
  <si>
    <t>prajter</t>
  </si>
  <si>
    <t>23/5/2021, 5:19:55 pm</t>
  </si>
  <si>
    <t>23/5/2021, 5:22:29 pm</t>
  </si>
  <si>
    <t>23/6/2021, 12:51:13 pm</t>
  </si>
  <si>
    <t>APP-ZXLUE8EMK</t>
  </si>
  <si>
    <t>Charvi Ahuja</t>
  </si>
  <si>
    <t>charvi_ahuja0876</t>
  </si>
  <si>
    <t>Master Of Science - Marketing</t>
  </si>
  <si>
    <t>https://www.qmul.ac.uk/postgraduate/taught/coursefinder/courses/marketing-msc/</t>
  </si>
  <si>
    <t>https://mysis.qmul.ac.uk/urd/sits.urd/run/siw_sso.signon?SSO=USER=IPU110541369&amp;FORM=SIW_IPP_IPR&amp;HASH=B4724B9370518B5389D353D9D2011032</t>
  </si>
  <si>
    <t>charvi.ahuja1903@gmail.com</t>
  </si>
  <si>
    <t>24/5/2021, 9:43:52 am</t>
  </si>
  <si>
    <t>24/5/2021, 8:36:41 pm</t>
  </si>
  <si>
    <t>26/6/2021, 8:23:32 pm</t>
  </si>
  <si>
    <t>APP-YIF44AFMZ</t>
  </si>
  <si>
    <t>jhanvi</t>
  </si>
  <si>
    <t>jhanvi8398</t>
  </si>
  <si>
    <t>MBA - Master of Business Administration</t>
  </si>
  <si>
    <t>https://schulich.yorku.ca/admissions/</t>
  </si>
  <si>
    <t>september, 2023</t>
  </si>
  <si>
    <t>24/5/2021, 10:31:15 am</t>
  </si>
  <si>
    <t>2024-07-08T06:13:23.656Z</t>
  </si>
  <si>
    <t>3/3/2023, 2:49:20 PM</t>
  </si>
  <si>
    <t>3/3/2023, 2:49:31 PM</t>
  </si>
  <si>
    <t>3/4/2023, 3:32:11 PM</t>
  </si>
  <si>
    <t>3/4/2023, 3:34:28 PM</t>
  </si>
  <si>
    <t>Proof Document 1</t>
  </si>
  <si>
    <t>4/4/2022, 8:51:50 PM</t>
  </si>
  <si>
    <t>2/3/2023, 4:17:10 PM</t>
  </si>
  <si>
    <t>APP-ZJK0DX0DZ</t>
  </si>
  <si>
    <t>shivani</t>
  </si>
  <si>
    <t>shivani9170</t>
  </si>
  <si>
    <t>Master Of Science - Business Analytics And Big Data</t>
  </si>
  <si>
    <t>University Of Liverpool</t>
  </si>
  <si>
    <t>shivani1998mishra@gmail.com</t>
  </si>
  <si>
    <t>25/5/2021, 12:10:36 am</t>
  </si>
  <si>
    <t>2024-07-08T06:13:23.852Z</t>
  </si>
  <si>
    <t>27/5/2021, 11:08:58 am</t>
  </si>
  <si>
    <t>6/7/2021, 1:29:12 PM</t>
  </si>
  <si>
    <t>APP-WADORKSXY</t>
  </si>
  <si>
    <t>Supriya</t>
  </si>
  <si>
    <t>supriya8348</t>
  </si>
  <si>
    <t>Master of Information Systems</t>
  </si>
  <si>
    <t>https://www.deakin.edu.au/course/master-information-systems</t>
  </si>
  <si>
    <t>28/5/2021, 11:54:22 am</t>
  </si>
  <si>
    <t>31/5/2021, 3:27:52 pm</t>
  </si>
  <si>
    <t>2/6/2021, 2:18:06 PM</t>
  </si>
  <si>
    <t>12/10/2021, 1:59:28 PM</t>
  </si>
  <si>
    <t>APP-DRQ1Z9SWP</t>
  </si>
  <si>
    <t>Jayraj</t>
  </si>
  <si>
    <t>jayraj7037</t>
  </si>
  <si>
    <t>Marketing Management (MKM)</t>
  </si>
  <si>
    <t>https://www.senecacollege.ca/programs/fulltime/MKM.html</t>
  </si>
  <si>
    <t>Seneca@York</t>
  </si>
  <si>
    <t>29/5/2021, 11:29:14 am</t>
  </si>
  <si>
    <t>2024-07-08T06:13:23.883Z</t>
  </si>
  <si>
    <t>13/7/2021, 5:50:58 pm</t>
  </si>
  <si>
    <t>18/8/2021, 5:19:19 pm</t>
  </si>
  <si>
    <t>APP-V02OMJUBE</t>
  </si>
  <si>
    <t>Rajarapu Rachana</t>
  </si>
  <si>
    <t>rajarapu_rachana9401</t>
  </si>
  <si>
    <t>MSc Additive Manufacturing with Professional Placement</t>
  </si>
  <si>
    <t>https://www.uclan.ac.uk/courses/msc-additive-manufacturing.php</t>
  </si>
  <si>
    <t>University Of Central Lancashire</t>
  </si>
  <si>
    <t>29/5/2021, 12:53:18 pm</t>
  </si>
  <si>
    <t>2024-07-08T06:13:24.075Z</t>
  </si>
  <si>
    <t>3/6/2021, 8:35:58 PM</t>
  </si>
  <si>
    <t>29/7/2021, 1:07:38 pm</t>
  </si>
  <si>
    <t>APP-IMALHBJCK</t>
  </si>
  <si>
    <t>Nitish</t>
  </si>
  <si>
    <t>nitish_malpotra4628</t>
  </si>
  <si>
    <t>master of science in business analytics</t>
  </si>
  <si>
    <t>https://warwick.ac.uk/services/academicoffice/ourservices/enrolment</t>
  </si>
  <si>
    <t>29/5/2021, 4:08:20 pm</t>
  </si>
  <si>
    <t>2024-07-08T06:13:23.842Z</t>
  </si>
  <si>
    <t>30/5/2021, 5:33:53 pm</t>
  </si>
  <si>
    <t>APP-REM6NC54R</t>
  </si>
  <si>
    <t>Nilansh Khurana</t>
  </si>
  <si>
    <t>nilansh2337</t>
  </si>
  <si>
    <t>MSc - Artificial intelligence</t>
  </si>
  <si>
    <t>https://courses.leeds.ac.uk/i537/advanced-computer-science-artificial-intelligence-msc</t>
  </si>
  <si>
    <t>Kard@1234#</t>
  </si>
  <si>
    <t>https://application.leeds.ac.uk/login/?returnurl=%2f</t>
  </si>
  <si>
    <t>nilansh05@gmail.com</t>
  </si>
  <si>
    <t>4/6/2021, 6:54:23 pm</t>
  </si>
  <si>
    <t>2024-07-08T06:13:23.935Z</t>
  </si>
  <si>
    <t>5/6/2021, 10:09:05 AM</t>
  </si>
  <si>
    <t>4/6/2021, 6:54:23 PM</t>
  </si>
  <si>
    <t>4/7/2021, 12:31:28 PM</t>
  </si>
  <si>
    <t>9/7/2021, 8:15:10 PM</t>
  </si>
  <si>
    <t>APP-6SPDMM1MO</t>
  </si>
  <si>
    <t>Sagar Barwa</t>
  </si>
  <si>
    <t>sagar_verma8701</t>
  </si>
  <si>
    <t>Business Studies BA (Hons)</t>
  </si>
  <si>
    <t>https://www.northampton.ac.uk/courses/business-studies-ba-hons/</t>
  </si>
  <si>
    <t>University Of Northampton</t>
  </si>
  <si>
    <t>4/6/2021, 7:40:23 pm</t>
  </si>
  <si>
    <t>2024-07-08T06:13:23.940Z</t>
  </si>
  <si>
    <t>10/6/2021, 11:57:48 AM</t>
  </si>
  <si>
    <t>4/6/2021, 7:40:23 PM</t>
  </si>
  <si>
    <t>6/8/2021, 6:20:13 PM</t>
  </si>
  <si>
    <t>APP-KLMW9SMDO</t>
  </si>
  <si>
    <t>Krishan Ramdev</t>
  </si>
  <si>
    <t>krishan_ramdev7942</t>
  </si>
  <si>
    <t>Master of Architecture</t>
  </si>
  <si>
    <t>https://www.monash.edu/study/courses/find-a-course/2021/architecture-f6001?international=true</t>
  </si>
  <si>
    <t>february,2022</t>
  </si>
  <si>
    <t>5/6/2021, 3:03:27 pm</t>
  </si>
  <si>
    <t>2024-07-08T06:13:23.714Z</t>
  </si>
  <si>
    <t>14/6/2021, 4:03:58 pm</t>
  </si>
  <si>
    <t>5/6/2021, 3:03:27 PM</t>
  </si>
  <si>
    <t>20/7/2021, 7:16:45 pm</t>
  </si>
  <si>
    <t>APP-1LOQEZRIB</t>
  </si>
  <si>
    <t>Riya Simon</t>
  </si>
  <si>
    <t>riya_simon3046</t>
  </si>
  <si>
    <t>MBA in Management</t>
  </si>
  <si>
    <t>New York Institute Of Technology</t>
  </si>
  <si>
    <t>riyaadmit123</t>
  </si>
  <si>
    <t>https://nyitapply.force.com/TX_SiteLogin?startURL=%2FTargetX_App__SelectConfig</t>
  </si>
  <si>
    <t>riya.simon17@gmail.com</t>
  </si>
  <si>
    <t>7/6/2021, 11:44:00 am</t>
  </si>
  <si>
    <t>2024-07-08T06:13:24.080Z</t>
  </si>
  <si>
    <t>29/6/2021, 11:52:20 pm</t>
  </si>
  <si>
    <t>7/6/2021, 11:44:00 AM</t>
  </si>
  <si>
    <t>13/8/2021, 2:00:06 pm</t>
  </si>
  <si>
    <t>APP-YNHNTAPZC</t>
  </si>
  <si>
    <t>Saurav Sureka</t>
  </si>
  <si>
    <t>saurav_sureka4909</t>
  </si>
  <si>
    <t>Master Automotive Technology</t>
  </si>
  <si>
    <t>https://www.tue.nl/en/education/graduate-school/master-automotive-technology/</t>
  </si>
  <si>
    <t>Eindhoven University of Technology</t>
  </si>
  <si>
    <t>Netherlands</t>
  </si>
  <si>
    <t>8/6/2021, 12:16:58 pm</t>
  </si>
  <si>
    <t>2024-07-08T06:13:23.879Z</t>
  </si>
  <si>
    <t>8/6/2021, 12:16:58 PM</t>
  </si>
  <si>
    <t>APP-WQGIYWJY5</t>
  </si>
  <si>
    <t>Manya</t>
  </si>
  <si>
    <t>manya_singh4206</t>
  </si>
  <si>
    <t>MSc Physics</t>
  </si>
  <si>
    <t>https://www.physik.uni-heidelberg.de/studium/master/zulassung</t>
  </si>
  <si>
    <t>Heidelberg University</t>
  </si>
  <si>
    <t>Qwertyuiop2025#@</t>
  </si>
  <si>
    <t>https://www.physik.uni-heidelberg.de/applications/login</t>
  </si>
  <si>
    <t>8/6/2021, 2:05:30 pm</t>
  </si>
  <si>
    <t>8/6/2021, 2:05:30 PM</t>
  </si>
  <si>
    <t>APP-LCBOC_1EE</t>
  </si>
  <si>
    <t>abhigyanpatra</t>
  </si>
  <si>
    <t>abhigyanpatra5365</t>
  </si>
  <si>
    <t>https://aru.ac.uk/study/postgraduate/master-of-business-administration-mba</t>
  </si>
  <si>
    <t>Anglia Ruskin University</t>
  </si>
  <si>
    <t>10/6/2021, 12:37:33 pm</t>
  </si>
  <si>
    <t>14/6/2021, 4:38:59 pm</t>
  </si>
  <si>
    <t>10/6/2021, 12:37:33 PM</t>
  </si>
  <si>
    <t>5/7/2021, 2:03:21 PM</t>
  </si>
  <si>
    <t>APP-WE6VTF6Z1</t>
  </si>
  <si>
    <t>Sunaina</t>
  </si>
  <si>
    <t>sunaina4390</t>
  </si>
  <si>
    <t>Environmental Science, MSc</t>
  </si>
  <si>
    <t>https://www.abdn.ac.uk/study/postgraduate-taught/degree-programmes/84/environmental-science/#:~:text=The%20systematic%20approach%20of%20this,all%20scales%20of%20the%20environment.&amp;text=Most%20importantly%2C%20at%20Aberdeen%20you,and%20awareness%20of%20environmental%20science.</t>
  </si>
  <si>
    <t>University Of Aberdeen</t>
  </si>
  <si>
    <t>11/6/2021, 10:59:44 am</t>
  </si>
  <si>
    <t>11/6/2021, 11:26:09 AM</t>
  </si>
  <si>
    <t>11/6/2021, 10:59:44 AM</t>
  </si>
  <si>
    <t>5/7/2021, 5:37:50 PM</t>
  </si>
  <si>
    <t>APP-U3SOVUNQS</t>
  </si>
  <si>
    <t>Divya Gehlot</t>
  </si>
  <si>
    <t>divya_gehlot1544</t>
  </si>
  <si>
    <t>Nursing - Adult - BSc (Hons)</t>
  </si>
  <si>
    <t>https://www.bcu.ac.uk/courses/nursing-adult-bsc-hons-2021-22#:~:text=Our%20BSc%20(Hons)%20Nursing%20course,Adult%2C%20Child%2C%20Learning%20Disabilities%20or</t>
  </si>
  <si>
    <t>Birmingham City University</t>
  </si>
  <si>
    <t>div21@bcu</t>
  </si>
  <si>
    <t>https://mysrs.bcu.ac.uk/urd/sits.urd/run/siw_lgn</t>
  </si>
  <si>
    <t>11/6/2021, 1:32:04 pm</t>
  </si>
  <si>
    <t>2024-07-08T06:13:27.116Z</t>
  </si>
  <si>
    <t>17/6/2021, 11:16:56 am</t>
  </si>
  <si>
    <t>11/6/2021, 1:32:04 PM</t>
  </si>
  <si>
    <t>APP-YYQQCPW2T</t>
  </si>
  <si>
    <t>Sukriti Senson</t>
  </si>
  <si>
    <t>sukriti_senson8653</t>
  </si>
  <si>
    <t>ms. regulatory affairs</t>
  </si>
  <si>
    <t>https://www.northeastern.edu/graduate/program/master-of-science-in-regulatory-affairs-boston-18359/</t>
  </si>
  <si>
    <t>Anunonugauri01$</t>
  </si>
  <si>
    <t xml:space="preserve">https://app.applyyourself.com/AYApplicantLogin/fl_ApplicantLogin.asp?id=NEU-CPS&amp;_ga=2.15527222.1824387636.1524836665-81214367.1520869011 </t>
  </si>
  <si>
    <t>K72939766594</t>
  </si>
  <si>
    <t>17/6/2021, 4:23:52 pm</t>
  </si>
  <si>
    <t>2024-07-08T06:13:27.225Z</t>
  </si>
  <si>
    <t>23/6/2021, 6:25:21 am</t>
  </si>
  <si>
    <t>25/1/2022, 7:23:39 pm</t>
  </si>
  <si>
    <t>2/3/2022, 7:35:28 PM</t>
  </si>
  <si>
    <t>offers4@admitkard.com</t>
  </si>
  <si>
    <t>APP-D1H6SROKO</t>
  </si>
  <si>
    <t>Syed Bilal Ali</t>
  </si>
  <si>
    <t>syed_bilal_ali3786</t>
  </si>
  <si>
    <t>MScQuantity  Surveying</t>
  </si>
  <si>
    <t>https://www.shu.ac.uk/courses/construction-real-estate-and-surveying/msc-quantity-surveying/full-time</t>
  </si>
  <si>
    <t>22/6/2021, 8:21:00 pm</t>
  </si>
  <si>
    <t>2024-07-08T06:13:27.314Z</t>
  </si>
  <si>
    <t>30/6/2021, 4:42:25 pm</t>
  </si>
  <si>
    <t>26/7/2021, 11:08:52 am</t>
  </si>
  <si>
    <t>APP-ESS8HEORZ</t>
  </si>
  <si>
    <t>Mihir</t>
  </si>
  <si>
    <t>mihir_naik2788</t>
  </si>
  <si>
    <t>Graduate Certificate in Information Security Management</t>
  </si>
  <si>
    <t>https://www.fanshawec.ca/programs/ism1-information-security-management/next</t>
  </si>
  <si>
    <t>22/6/2021, 9:59:56 pm</t>
  </si>
  <si>
    <t>2024-07-08T06:13:27.359Z</t>
  </si>
  <si>
    <t>25/6/2021, 4:46:28 pm</t>
  </si>
  <si>
    <t>23/7/2021, 11:38:58 am</t>
  </si>
  <si>
    <t>11/8/2021, 12:54:04 PM</t>
  </si>
  <si>
    <t>APP-5NVJGASMM</t>
  </si>
  <si>
    <t>Amrik Singh</t>
  </si>
  <si>
    <t>amrik1111</t>
  </si>
  <si>
    <t>offers10@admitkard.com</t>
  </si>
  <si>
    <t>Abhishek Pratap Singh</t>
  </si>
  <si>
    <t>Masters of Business Administration (MBA)</t>
  </si>
  <si>
    <t>https://ucanwest.ca/graduate-programs/master-of-business-administration</t>
  </si>
  <si>
    <t>july, 2022</t>
  </si>
  <si>
    <t>24/6/2021, 10:36:41 pm</t>
  </si>
  <si>
    <t>30/6/2021, 2:09:53 am</t>
  </si>
  <si>
    <t>6/9/2022, 2:05:08 PM</t>
  </si>
  <si>
    <t>6/9/2022, 2:14:37 PM</t>
  </si>
  <si>
    <t>8/12/2023, 12:55:44 PM</t>
  </si>
  <si>
    <t>APP-GOFN9J8OQ</t>
  </si>
  <si>
    <t>tanishaporwal</t>
  </si>
  <si>
    <t>tanisha3419</t>
  </si>
  <si>
    <t>Digital Innovation and Analytics MSc</t>
  </si>
  <si>
    <t>https://www.royalholloway.ac.uk/studying-here/postgraduate/business-and-management/digital-innovation-and-analytics/</t>
  </si>
  <si>
    <t>Royal Holloway - University Of London</t>
  </si>
  <si>
    <t>25/6/2021, 8:37:35 am</t>
  </si>
  <si>
    <t>2024-07-08T06:13:27.286Z</t>
  </si>
  <si>
    <t>2/7/2021, 5:01:20 PM</t>
  </si>
  <si>
    <t>2/8/2021, 6:54:19 PM</t>
  </si>
  <si>
    <t>APP-R7LCD3AV0</t>
  </si>
  <si>
    <t>VIBIN KB</t>
  </si>
  <si>
    <t>vibin2313</t>
  </si>
  <si>
    <t>MSc Spatial Planning with Sustainable Urban Design</t>
  </si>
  <si>
    <t>https://www.dundee.ac.uk/study/pg/spatial-planning-sustainable-urban-design/</t>
  </si>
  <si>
    <t>University Of Dundee</t>
  </si>
  <si>
    <t>Adventus</t>
  </si>
  <si>
    <t>28/6/2021, 11:55:35 am</t>
  </si>
  <si>
    <t>2024-07-08T06:13:27.321Z</t>
  </si>
  <si>
    <t>5/7/2021, 7:13:22 PM</t>
  </si>
  <si>
    <t>12/9/2021, 6:18:56 PM</t>
  </si>
  <si>
    <t>8/9/2021, 7:39:04 PM</t>
  </si>
  <si>
    <t>APP-WXCPXJHH6</t>
  </si>
  <si>
    <t>Avinash</t>
  </si>
  <si>
    <t>avinash705082</t>
  </si>
  <si>
    <t>MSc Structural Engineering</t>
  </si>
  <si>
    <t>https://www.coventry.ac.uk/course-structure/pg/2021-22/eec/structural-engineering-msc/?visitor=international</t>
  </si>
  <si>
    <t>29/6/2021, 7:18:31 pm</t>
  </si>
  <si>
    <t>2024-07-08T06:13:27.508Z</t>
  </si>
  <si>
    <t>7/7/2021, 11:22:06 AM</t>
  </si>
  <si>
    <t>25/7/2021, 5:30:31 pm</t>
  </si>
  <si>
    <t>APP-O7EM2B1BC</t>
  </si>
  <si>
    <t>Muddit Aashri</t>
  </si>
  <si>
    <t>muddit9267</t>
  </si>
  <si>
    <t>PGDM - Supply chain Management - Global logistics</t>
  </si>
  <si>
    <t>Password@1661</t>
  </si>
  <si>
    <t xml:space="preserve">https://aka.ms/ssprsetup?whr=myseneca.ca </t>
  </si>
  <si>
    <t>Maashri@myseneca.ca</t>
  </si>
  <si>
    <t>30/6/2021, 12:34:57 pm</t>
  </si>
  <si>
    <t>2024-07-08T06:13:27.335Z</t>
  </si>
  <si>
    <t>5/7/2021, 4:19:43 PM</t>
  </si>
  <si>
    <t>26/8/2021, 1:24:52 pm</t>
  </si>
  <si>
    <t>APP-0F8X1WQRR</t>
  </si>
  <si>
    <t>Udit Pratap Singh</t>
  </si>
  <si>
    <t>udit_pratap0553</t>
  </si>
  <si>
    <t>MSc Management and International Business (15 months)</t>
  </si>
  <si>
    <t>https://coursefinder.ai/SearchProgram/CourseDetail?uid=MTM5NDQ4</t>
  </si>
  <si>
    <t>aeiou@2021</t>
  </si>
  <si>
    <t>https://mysrs.bcu.ac.uk/urd/sits.urd/run/siw_ipp_lgn.login?process=det</t>
  </si>
  <si>
    <t>uditpratap788@gmail.com</t>
  </si>
  <si>
    <t>5/7/2021, 2:55:06 pm</t>
  </si>
  <si>
    <t>2024-07-08T06:13:27.164Z</t>
  </si>
  <si>
    <t>8/7/2021, 1:57:08 PM</t>
  </si>
  <si>
    <t>5/7/2021, 2:55:06 PM</t>
  </si>
  <si>
    <t>12/8/2021, 2:26:18 PM</t>
  </si>
  <si>
    <t>30/8/2021, 11:09:45 am</t>
  </si>
  <si>
    <t>APP-X75MSZNFF</t>
  </si>
  <si>
    <t>Jovin Sam Sunny</t>
  </si>
  <si>
    <t>jovin_sam_sunny2906</t>
  </si>
  <si>
    <t>Master of Design</t>
  </si>
  <si>
    <t>https://degrees.unsw.edu.au/master-of-design/?studentType=international</t>
  </si>
  <si>
    <t>6/7/2021, 10:43:12 am</t>
  </si>
  <si>
    <t>2024-07-08T06:13:27.469Z</t>
  </si>
  <si>
    <t>17/7/2021, 7:31:23 pm</t>
  </si>
  <si>
    <t>6/7/2021, 10:43:12 AM</t>
  </si>
  <si>
    <t>24/7/2021, 1:53:09 pm</t>
  </si>
  <si>
    <t>APP-ZTIW8MM80</t>
  </si>
  <si>
    <t>Nipun Jindal</t>
  </si>
  <si>
    <t>nipun_jindal2132</t>
  </si>
  <si>
    <t>MBM(Master in Business Management)</t>
  </si>
  <si>
    <t>https://www.essex.ac.uk/courses/pg01101/2/master-of-business-management-mbm</t>
  </si>
  <si>
    <t>january, 2022</t>
  </si>
  <si>
    <t>9/7/2021, 10:37:59 pm</t>
  </si>
  <si>
    <t>2024-07-08T06:13:27.279Z</t>
  </si>
  <si>
    <t>19/7/2021, 10:45:47 am</t>
  </si>
  <si>
    <t>9/7/2021, 10:37:59 PM</t>
  </si>
  <si>
    <t>5/8/2021, 6:28:52 AM</t>
  </si>
  <si>
    <t>APP-RREUFIIIJ</t>
  </si>
  <si>
    <t>AkshaySuresh</t>
  </si>
  <si>
    <t>akshay_suresh3013</t>
  </si>
  <si>
    <t>MASTER OF INFORMATION SYSTEMS</t>
  </si>
  <si>
    <t>https://business.csuohio.edu/information-systems/master-information-systems</t>
  </si>
  <si>
    <t>september, 2022</t>
  </si>
  <si>
    <t>13/7/2021, 11:46:33 am</t>
  </si>
  <si>
    <t>2024-07-08T06:13:27.493Z</t>
  </si>
  <si>
    <t>19/7/2021, 6:18:18 pm</t>
  </si>
  <si>
    <t>28/5/2022, 3:26:51 pm</t>
  </si>
  <si>
    <t>20/10/2021, 10:53:30 am</t>
  </si>
  <si>
    <t>28/5/2022, 3:28:57 pm</t>
  </si>
  <si>
    <t>APP-OIE4D5BRN</t>
  </si>
  <si>
    <t>KUSHALPREET KAUR</t>
  </si>
  <si>
    <t>kushalpreet_kaur0216</t>
  </si>
  <si>
    <t>Software Development Degree (BSD)</t>
  </si>
  <si>
    <t xml:space="preserve">Software Development Degree (BSD) </t>
  </si>
  <si>
    <t>13/7/2021, 3:39:38 pm</t>
  </si>
  <si>
    <t>2024-07-08T06:13:27.389Z</t>
  </si>
  <si>
    <t>13/7/2021, 3:43:50 pm</t>
  </si>
  <si>
    <t>8/8/2021, 6:34:43 PM</t>
  </si>
  <si>
    <t>APP-FUDZU9DP1</t>
  </si>
  <si>
    <t>Gurinder Swan</t>
  </si>
  <si>
    <t>gurinder_swan1521</t>
  </si>
  <si>
    <t>Graduate Certificate in Marketing Management</t>
  </si>
  <si>
    <t>eznuk-3suqjy-feSrex</t>
  </si>
  <si>
    <t xml:space="preserve">gswan1 </t>
  </si>
  <si>
    <t>14/7/2021, 4:37:44 pm</t>
  </si>
  <si>
    <t>16/7/2021, 5:34:36 pm</t>
  </si>
  <si>
    <t>16/9/2021, 1:07:54 pm</t>
  </si>
  <si>
    <t>APP-DAHEXVOIV</t>
  </si>
  <si>
    <t>Kashyap Srinivas</t>
  </si>
  <si>
    <t>kashyap_srinivas5753</t>
  </si>
  <si>
    <t>MSc Digital Marketing</t>
  </si>
  <si>
    <t>https://www.dbs.ie/course/postgraduate/master-of-science-(msc)-digital-marketing</t>
  </si>
  <si>
    <t>Dublin Business School</t>
  </si>
  <si>
    <t>16/7/2021, 7:45:43 pm</t>
  </si>
  <si>
    <t>2024-07-08T06:13:27.527Z</t>
  </si>
  <si>
    <t>22/7/2021, 11:14:37 am</t>
  </si>
  <si>
    <t>10/8/2021, 7:23:14 PM</t>
  </si>
  <si>
    <t>27/8/2021, 11:56:13 am</t>
  </si>
  <si>
    <t>APP-NGZOK8U7E</t>
  </si>
  <si>
    <t>Alock P</t>
  </si>
  <si>
    <t>alock_aj8052</t>
  </si>
  <si>
    <t>MSc Oil and Gas Engineering</t>
  </si>
  <si>
    <t>https://www.coventry.ac.uk/course-structure/pg/2021-22/eec/oil-and-gas-engineering-msc/?visitor=international</t>
  </si>
  <si>
    <t>17/7/2021, 11:47:20 am</t>
  </si>
  <si>
    <t>2024-07-08T06:13:27.537Z</t>
  </si>
  <si>
    <t>24/7/2021, 6:50:06 pm</t>
  </si>
  <si>
    <t>13/9/2021, 5:44:19 pm</t>
  </si>
  <si>
    <t>APP-FBZDOOHOB</t>
  </si>
  <si>
    <t>Anshika Tyagi</t>
  </si>
  <si>
    <t>anshikatyagi7796</t>
  </si>
  <si>
    <t>Accounting and Finance MSc</t>
  </si>
  <si>
    <t>https://www.ed.ac.uk/studying/postgraduate/degrees/index.php?r=site/view&amp;edition=2021&amp;id=416</t>
  </si>
  <si>
    <t>Anshika@0104</t>
  </si>
  <si>
    <t>https://www.ease.ed.ac.uk/cosign.cgi?cosign-eucsCosign-www.star.euclid.ed.ac.uk&amp;https://www.star.euclid.ed.ac.uk/urd/sits.urd/run/siw_sso.token</t>
  </si>
  <si>
    <t>S2285612</t>
  </si>
  <si>
    <t>17/7/2021, 1:24:22 pm</t>
  </si>
  <si>
    <t>11/10/2021, 2:41:24 PM</t>
  </si>
  <si>
    <t>11/1/2022, 12:15:04 PM</t>
  </si>
  <si>
    <t>offers6@admitkard.com</t>
  </si>
  <si>
    <t>15/2/2022, 1:04:43 pm</t>
  </si>
  <si>
    <t>18/2/2022, 12:15:08 pm</t>
  </si>
  <si>
    <t>APP-LYUXNCZJK</t>
  </si>
  <si>
    <t>akshay</t>
  </si>
  <si>
    <t>akshay0600</t>
  </si>
  <si>
    <t>Harshit Shishodia</t>
  </si>
  <si>
    <t>MSc AeroSpace Manufacturing</t>
  </si>
  <si>
    <t>https://www.cranfield.ac.uk/courses/taught/aerospace-manufacturing</t>
  </si>
  <si>
    <t>52295/21-22</t>
  </si>
  <si>
    <t>17/7/2021, 2:13:35 pm</t>
  </si>
  <si>
    <t>29/7/2021, 2:44:14 pm</t>
  </si>
  <si>
    <t>23/5/2022, 6:16:11 pm</t>
  </si>
  <si>
    <t>26/10/2021, 1:02:20 pm</t>
  </si>
  <si>
    <t>23/5/2022, 6:16:30 pm</t>
  </si>
  <si>
    <t>20/9/2021, 10:45:10 am</t>
  </si>
  <si>
    <t>APP-D3LS5YWFO</t>
  </si>
  <si>
    <t>S Jagannatan</t>
  </si>
  <si>
    <t>s_jagannatan1409</t>
  </si>
  <si>
    <t>offers2@admitkard.com</t>
  </si>
  <si>
    <t>Eshu Chauhan</t>
  </si>
  <si>
    <t>https://www.ed.ac.uk/studying/postgraduate/degrees/index.php?r=site/view&amp;edition=2021&amp;id=423</t>
  </si>
  <si>
    <t>.</t>
  </si>
  <si>
    <t>https://www.star.euclid.ed.ac.uk/public/urd/sits.urd/run/siw_sso.signon?SSO=7Me6jY87q9d06OYitNvNC4Ske_BXJUgz1sOucBsKif_ka7ap7e-TxsNWUT9Qw4BrQNyly2xpbtRfzGdgIC2oO1u3tOGswfeB-2HNgyrpvQs2yn3kedKAT7e8_hNWgAUX</t>
  </si>
  <si>
    <t>18/7/2021, 12:02:24 pm</t>
  </si>
  <si>
    <t>28/7/2021, 2:13:38 pm</t>
  </si>
  <si>
    <t>17/1/2022, 7:07:13 pm</t>
  </si>
  <si>
    <t>admissions.9@admitkard.com</t>
  </si>
  <si>
    <t>19/4/2022, 11:44:20 am</t>
  </si>
  <si>
    <t>1/6/2022, 10:04:07 PM</t>
  </si>
  <si>
    <t>APP-GICQMR3LD</t>
  </si>
  <si>
    <t>Raghavendra S</t>
  </si>
  <si>
    <t>nithiya0766</t>
  </si>
  <si>
    <t>MSc Project Management</t>
  </si>
  <si>
    <t>https://beta.salford.ac.uk/courses/postgraduate/project-management</t>
  </si>
  <si>
    <t>University Of Salford</t>
  </si>
  <si>
    <t>21/7/2021, 11:28:56 am</t>
  </si>
  <si>
    <t>26/7/2021, 1:27:08 pm</t>
  </si>
  <si>
    <t>18/9/2021, 1:32:58 pm</t>
  </si>
  <si>
    <t>APP-MXTXW5Z4M</t>
  </si>
  <si>
    <t>Divya Pathak</t>
  </si>
  <si>
    <t>divya7205</t>
  </si>
  <si>
    <t>MSc Human Resource Management</t>
  </si>
  <si>
    <t>https://www.exeter.ac.uk/postgraduate/courses/business/hrm/</t>
  </si>
  <si>
    <t>University Of Exeter</t>
  </si>
  <si>
    <t>22/7/2021, 8:36:08 am</t>
  </si>
  <si>
    <t>28/7/2021, 1:43:53 pm</t>
  </si>
  <si>
    <t>7/8/2021, 12:13:44 PM</t>
  </si>
  <si>
    <t>9/8/2021, 3:28:51 PM</t>
  </si>
  <si>
    <t>APP-UUIE441XR</t>
  </si>
  <si>
    <t>ID. Kamya Jain</t>
  </si>
  <si>
    <t>id._kamya_jain5890</t>
  </si>
  <si>
    <t>MA Interior Design</t>
  </si>
  <si>
    <t>https://www.coventry.ac.uk/course-structure/pg/2021-22/fah/interior-design-ma/?visitor=international</t>
  </si>
  <si>
    <t>26/7/2021, 12:23:28 pm</t>
  </si>
  <si>
    <t>30/7/2021, 12:04:00 am</t>
  </si>
  <si>
    <t>4/10/2021, 12:56:27 PM</t>
  </si>
  <si>
    <t>APP-SQM85AJIG</t>
  </si>
  <si>
    <t>Barai Shantanu Kisan</t>
  </si>
  <si>
    <t>shantanu_barai6610</t>
  </si>
  <si>
    <t>M.S. in Construction Management</t>
  </si>
  <si>
    <t>https://webapp4.asu.edu/programs/t5/majorinfo/ASU00/ESCONSTMS/graduate/false</t>
  </si>
  <si>
    <t>27/7/2021, 11:51:31 am</t>
  </si>
  <si>
    <t>27/7/2021, 5:21:15 pm</t>
  </si>
  <si>
    <t>13/1/2022, 12:29:34 pm</t>
  </si>
  <si>
    <t>2/3/2022, 6:08:48 PM</t>
  </si>
  <si>
    <t>APP-VWEIGCAQF</t>
  </si>
  <si>
    <t>Neha Gaonkar</t>
  </si>
  <si>
    <t>neha_gaonkar6783</t>
  </si>
  <si>
    <t>MSc - Advanced computer science</t>
  </si>
  <si>
    <t>https://www.bcu.ac.uk/courses/advanced-computer-science-msc-2021-22</t>
  </si>
  <si>
    <t>27/7/2021, 12:51:20 pm</t>
  </si>
  <si>
    <t>4/8/2021, 6:40:18 PM</t>
  </si>
  <si>
    <t>26/10/2021, 1:22:12 pm</t>
  </si>
  <si>
    <t>APP-PX8ORZIJU</t>
  </si>
  <si>
    <t>Serin Patel</t>
  </si>
  <si>
    <t>serin_patel6424</t>
  </si>
  <si>
    <t>Graduate Certificate in Artificial Intelligence &amp; Machine Learning Co-op</t>
  </si>
  <si>
    <t>https://www.lambtoncollege.ca/aimt/</t>
  </si>
  <si>
    <t>may,2022</t>
  </si>
  <si>
    <t>Canam (iApply)</t>
  </si>
  <si>
    <t>29/7/2021, 9:36:40 am</t>
  </si>
  <si>
    <t>2024-07-08T06:13:32.185Z</t>
  </si>
  <si>
    <t>29/7/2021, 6:12:41 pm</t>
  </si>
  <si>
    <t>27/12/2021, 2:06:44 pm</t>
  </si>
  <si>
    <t>APP-QLFE7XQQ5</t>
  </si>
  <si>
    <t>VARSHA</t>
  </si>
  <si>
    <t>varsha6163</t>
  </si>
  <si>
    <t>MS cell and molecular Biology</t>
  </si>
  <si>
    <t>https://www.gvsu.edu/acad/cell-and-molecular-biology-ms.htm</t>
  </si>
  <si>
    <t>Grand Valley State University</t>
  </si>
  <si>
    <t>Krishna-USA</t>
  </si>
  <si>
    <t>admitkard@123</t>
  </si>
  <si>
    <t>https://www.gvsu.edu/admissions/portal-login.htm</t>
  </si>
  <si>
    <t>jawaharvarsha2@gmail.com</t>
  </si>
  <si>
    <t>29/7/2021, 11:04:36 am</t>
  </si>
  <si>
    <t>2024-07-08T06:13:32.286Z</t>
  </si>
  <si>
    <t>30/7/2021, 12:13:46 am</t>
  </si>
  <si>
    <t>19/11/2021, 6:44:16 pm</t>
  </si>
  <si>
    <t>APP-CRMB1BGKZ</t>
  </si>
  <si>
    <t>Parth patel</t>
  </si>
  <si>
    <t>parth_patel1422</t>
  </si>
  <si>
    <t>M.S. in Engineering Management</t>
  </si>
  <si>
    <t>https://www.fit.edu/programs/engineering-management-ms/</t>
  </si>
  <si>
    <t>Florida Institute of Technology</t>
  </si>
  <si>
    <t>Parthpatel@12</t>
  </si>
  <si>
    <t xml:space="preserve"> https://admissions.fit.edu/apply/</t>
  </si>
  <si>
    <t>patelparth199965@gmail.com</t>
  </si>
  <si>
    <t>29/7/2021, 3:03:54 pm</t>
  </si>
  <si>
    <t>2024-07-08T06:13:32.212Z</t>
  </si>
  <si>
    <t>30/7/2021, 11:15:18 pm</t>
  </si>
  <si>
    <t>8/11/2021, 12:08:06 PM</t>
  </si>
  <si>
    <t>APP-J0FF5MNHL</t>
  </si>
  <si>
    <t>Vivek Suryavanshi</t>
  </si>
  <si>
    <t>vivek_suryavanshi7795</t>
  </si>
  <si>
    <t>MBA International Business  (Full Time : 21 Months)</t>
  </si>
  <si>
    <t>https://www.birmingham.ac.uk/postgraduate/courses/taught/business/mba.aspx</t>
  </si>
  <si>
    <t>University Of Birmingham</t>
  </si>
  <si>
    <t>3/8/2021, 1:23:46 pm</t>
  </si>
  <si>
    <t>2024-07-08T06:13:32.274Z</t>
  </si>
  <si>
    <t>7/8/2021, 7:55:42 PM</t>
  </si>
  <si>
    <t>3/8/2021, 1:23:46 PM</t>
  </si>
  <si>
    <t>2/11/2021, 1:59:50 PM</t>
  </si>
  <si>
    <t>APP-URQYMBIRI</t>
  </si>
  <si>
    <t>Nandini</t>
  </si>
  <si>
    <t>nandini1145</t>
  </si>
  <si>
    <t>Bachelor of Animation</t>
  </si>
  <si>
    <t>https://www.swinburne.edu.au/study/course/international/bachelor-of-animation/</t>
  </si>
  <si>
    <t>march,2022</t>
  </si>
  <si>
    <t>Swinburne University Of Technology</t>
  </si>
  <si>
    <t>4/8/2021, 11:01:21 am</t>
  </si>
  <si>
    <t>19/8/2021, 6:20:33 pm</t>
  </si>
  <si>
    <t>4/8/2021, 11:01:21 AM</t>
  </si>
  <si>
    <t>25/10/2021, 12:38:41 pm</t>
  </si>
  <si>
    <t>10/11/2021, 11:02:23 AM</t>
  </si>
  <si>
    <t>APP-B6YEBIIRC</t>
  </si>
  <si>
    <t>Sweekar</t>
  </si>
  <si>
    <t>sweekar6321</t>
  </si>
  <si>
    <t>Graduate Certificate in Supply Chain Management</t>
  </si>
  <si>
    <t>https://www.lambtoncollege.ca/custom/LambtonApps/Programs/International.aspx?id=2147508016&amp;location=Toronto</t>
  </si>
  <si>
    <t>5/8/2021, 5:44:15 pm</t>
  </si>
  <si>
    <t>2024-07-08T06:13:32.321Z</t>
  </si>
  <si>
    <t>9/8/2021, 4:13:48 PM</t>
  </si>
  <si>
    <t>5/8/2021, 5:44:15 PM</t>
  </si>
  <si>
    <t>12/8/2021, 2:21:25 PM</t>
  </si>
  <si>
    <t>7/9/2021, 4:12:00 PM</t>
  </si>
  <si>
    <t>APP-UVYDRBITW</t>
  </si>
  <si>
    <t>Piyush Toshniwal</t>
  </si>
  <si>
    <t>piyush_toshniwal4658</t>
  </si>
  <si>
    <t>Financial Planning</t>
  </si>
  <si>
    <t>https://www.senecacollege.ca/programs/fulltime/FIP/courses.html#menu</t>
  </si>
  <si>
    <t>8/8/2021, 9:38:42 pm</t>
  </si>
  <si>
    <t>2024-07-08T06:13:32.247Z</t>
  </si>
  <si>
    <t>8/8/2021, 9:38:42 PM</t>
  </si>
  <si>
    <t>27/8/2021, 3:13:14 pm</t>
  </si>
  <si>
    <t>APP-VJ1NZ0CK6</t>
  </si>
  <si>
    <t>Tanishk Singh Hari</t>
  </si>
  <si>
    <t>tanishk_singh_hari1061</t>
  </si>
  <si>
    <t>Honours Bachelor of Commerce â€“ Business Technology Management (BTM)</t>
  </si>
  <si>
    <t>https://www.senecacollege.ca/programs/fulltime/BTM.html</t>
  </si>
  <si>
    <t>https://my.senecacollege.ca/webapps/portal/execute/tabs/tabAction?tab_tab_group_id=_15_1</t>
  </si>
  <si>
    <t>tkumar20@myseneca.ca</t>
  </si>
  <si>
    <t>9/8/2021, 12:53:03 pm</t>
  </si>
  <si>
    <t>2024-07-08T06:13:32.361Z</t>
  </si>
  <si>
    <t>9/8/2021, 12:53:46 PM</t>
  </si>
  <si>
    <t>9/8/2021, 12:53:03 PM</t>
  </si>
  <si>
    <t>27/9/2021, 3:48:55 pm</t>
  </si>
  <si>
    <t>APP-ZB1JBKID8</t>
  </si>
  <si>
    <t>Mir</t>
  </si>
  <si>
    <t>mir3213</t>
  </si>
  <si>
    <t>MS in Construction Engineering and Management (STEM Certified)</t>
  </si>
  <si>
    <t>https://cme.uic.edu/graduate/ms-in-construction-engineering-and-management/</t>
  </si>
  <si>
    <t>University Of Illinois At Chicago</t>
  </si>
  <si>
    <t>11/8/2021, 4:25:35 pm</t>
  </si>
  <si>
    <t>2024-07-08T06:13:32.331Z</t>
  </si>
  <si>
    <t>13/8/2021, 6:17:53 pm</t>
  </si>
  <si>
    <t>11/8/2021, 4:25:35 PM</t>
  </si>
  <si>
    <t>7/10/2021, 1:05:40 PM</t>
  </si>
  <si>
    <t>APP-W8UQLZSV1</t>
  </si>
  <si>
    <t>Ashwani</t>
  </si>
  <si>
    <t>ashwani7152</t>
  </si>
  <si>
    <t>MBA (Master of Business Administration) MBA</t>
  </si>
  <si>
    <t>https://www.sheffield.ac.uk/postgraduate/taught/courses/2020/mba-master-business-administration-mba</t>
  </si>
  <si>
    <t>The University of Sheffield</t>
  </si>
  <si>
    <t>12/8/2021, 7:13:48 pm</t>
  </si>
  <si>
    <t>2024-07-08T06:13:32.634Z</t>
  </si>
  <si>
    <t>25/9/2021, 2:23:00 pm</t>
  </si>
  <si>
    <t>18/1/2022, 10:26:02 pm</t>
  </si>
  <si>
    <t>12/8/2021, 7:13:48 PM</t>
  </si>
  <si>
    <t>25/4/2022, 12:10:42 pm</t>
  </si>
  <si>
    <t>APP-3OO8XHVQA</t>
  </si>
  <si>
    <t>rammohan</t>
  </si>
  <si>
    <t>rammohan4603</t>
  </si>
  <si>
    <t>https://www.lambtoncollege.ca/custom/LambtonApps/Programs/International.aspx?id=2147507191</t>
  </si>
  <si>
    <t>13/8/2021, 12:26:38 pm</t>
  </si>
  <si>
    <t>2024-07-08T06:13:32.487Z</t>
  </si>
  <si>
    <t>17/8/2021, 12:53:07 pm</t>
  </si>
  <si>
    <t>23/8/2021, 12:08:21 pm</t>
  </si>
  <si>
    <t>APP-RGJ3LVHDO</t>
  </si>
  <si>
    <t xml:space="preserve">Steven </t>
  </si>
  <si>
    <t>steven5339</t>
  </si>
  <si>
    <t>Graduate Certificate in Supply Chain Management - Logistics</t>
  </si>
  <si>
    <t>https://www.fanshawec.ca/programs/scm2-supply-chain-management-logistics-co-op/next</t>
  </si>
  <si>
    <t>16/8/2021, 1:43:57 pm</t>
  </si>
  <si>
    <t>2024-07-08T06:13:32.440Z</t>
  </si>
  <si>
    <t>24/9/2021, 3:47:39 pm</t>
  </si>
  <si>
    <t>26/10/2021, 1:42:58 pm</t>
  </si>
  <si>
    <t>APP-CBSU6YD2K</t>
  </si>
  <si>
    <t>Sneha</t>
  </si>
  <si>
    <t>sneha5560</t>
  </si>
  <si>
    <t>MSc - Applied Data Science</t>
  </si>
  <si>
    <t>https://www.essex.ac.uk/courses/pg01389/1/msc-applied-data-science?startdate=2021/22</t>
  </si>
  <si>
    <t>18/8/2021, 6:35:27 pm</t>
  </si>
  <si>
    <t>2024-07-08T06:13:32.497Z</t>
  </si>
  <si>
    <t>22/8/2021, 11:22:28 am</t>
  </si>
  <si>
    <t>8/11/2021, 3:54:34 PM</t>
  </si>
  <si>
    <t>APP-KJSWOAMC_</t>
  </si>
  <si>
    <t>Sarhan</t>
  </si>
  <si>
    <t>sarhan6987</t>
  </si>
  <si>
    <t>M.S. in Electrical Engineering</t>
  </si>
  <si>
    <t>https://catalog.csuohio.edu/preview_program.php?catoid=26&amp;poid=5789&amp;returnto=1991</t>
  </si>
  <si>
    <t>19/8/2021, 1:19:15 pm</t>
  </si>
  <si>
    <t>2024-07-08T06:13:32.554Z</t>
  </si>
  <si>
    <t>28/8/2021, 11:24:44 am</t>
  </si>
  <si>
    <t>12/10/2021, 1:27:47 PM</t>
  </si>
  <si>
    <t>APP-OV1U7JEPO</t>
  </si>
  <si>
    <t>Ripple chouhan</t>
  </si>
  <si>
    <t>ripple_chouhan1054</t>
  </si>
  <si>
    <t>Computer Information Systems: Diploma</t>
  </si>
  <si>
    <t>https://kpu.ca/calendar/2018-19/business/computerinformationsystems/computerinformationsystems-dip.html</t>
  </si>
  <si>
    <t>Kwantlen Polytechnic University</t>
  </si>
  <si>
    <t>20/8/2021, 2:43:38 pm</t>
  </si>
  <si>
    <t>2024-07-08T06:13:32.378Z</t>
  </si>
  <si>
    <t>20/8/2021, 2:44:16 pm</t>
  </si>
  <si>
    <t>27/8/2021, 11:47:16 am</t>
  </si>
  <si>
    <t>APP-1Z68YS00O</t>
  </si>
  <si>
    <t>neelambari s</t>
  </si>
  <si>
    <t>neelambari1817</t>
  </si>
  <si>
    <t>MSc Biomedical Engineering</t>
  </si>
  <si>
    <t>https://www.strath.ac.uk/courses/postgraduatetaught/biomedicalengineering/</t>
  </si>
  <si>
    <t>University Of Strathclyde</t>
  </si>
  <si>
    <t>21/8/2021, 1:41:34 pm</t>
  </si>
  <si>
    <t>2024-07-08T06:13:32.458Z</t>
  </si>
  <si>
    <t>22/9/2021, 6:17:07 pm</t>
  </si>
  <si>
    <t>9/1/2022, 9:40:10 PM</t>
  </si>
  <si>
    <t>kunal.dahaka@admitkard.com</t>
  </si>
  <si>
    <t>16/2/2022, 4:29:13 pm</t>
  </si>
  <si>
    <t>APP-O9CYKBGAM</t>
  </si>
  <si>
    <t>Rutwik Nerkar</t>
  </si>
  <si>
    <t>rutwik_nerkar7508</t>
  </si>
  <si>
    <t>Rishabh Singhal</t>
  </si>
  <si>
    <t>MSc Engineering with Management</t>
  </si>
  <si>
    <t>http://www.bristol.ac.uk/study/postgraduate/2021/eng/msc-engineering-with-management/</t>
  </si>
  <si>
    <t>University Of Bristol</t>
  </si>
  <si>
    <t>Rutwik@123</t>
  </si>
  <si>
    <t>.https://evision.apps.bristol.ac.uk/urd/sits.urd/run/siw_ipp_lgn.login?process=siw_ipp</t>
  </si>
  <si>
    <t xml:space="preserve"> RUTWIKNERKAR7@GMAIL.COM</t>
  </si>
  <si>
    <t>21/8/2021, 6:30:55 pm</t>
  </si>
  <si>
    <t>19/4/2022, 6:16:13 pm</t>
  </si>
  <si>
    <t>1/6/2022, 2:03:51 PM</t>
  </si>
  <si>
    <t>offers12@admitkard.com</t>
  </si>
  <si>
    <t>13/7/2022, 11:12:41 am</t>
  </si>
  <si>
    <t>25/8/2022, 4:57:47 pm</t>
  </si>
  <si>
    <t>APP-PHQ0UN6FU</t>
  </si>
  <si>
    <t>Jose Antony Muthu</t>
  </si>
  <si>
    <t>jose_antony_muthu2152</t>
  </si>
  <si>
    <t>M.S. in Computer Science</t>
  </si>
  <si>
    <t>https://www.cdm.depaul.edu/academics/Pages/MSinComputerScience.aspx</t>
  </si>
  <si>
    <t>Depaul University</t>
  </si>
  <si>
    <t>Studygroup - Admitkard</t>
  </si>
  <si>
    <t>23/8/2021, 2:48:55 pm</t>
  </si>
  <si>
    <t>25/8/2021, 8:34:10 pm</t>
  </si>
  <si>
    <t>APP-9HV4LETIM</t>
  </si>
  <si>
    <t>Nandita</t>
  </si>
  <si>
    <t>nandita4112</t>
  </si>
  <si>
    <t>MBA Finance with Placement</t>
  </si>
  <si>
    <t>https://aru.ac.uk/study/postgraduate/finance-mba</t>
  </si>
  <si>
    <t>23/8/2021, 10:04:40 pm</t>
  </si>
  <si>
    <t>9/10/2021, 6:29:56 PM</t>
  </si>
  <si>
    <t>8/11/2021, 3:41:53 PM</t>
  </si>
  <si>
    <t>APP-HGCRKOFC3</t>
  </si>
  <si>
    <t>APPIKATLA SRIHARI</t>
  </si>
  <si>
    <t>appikatlasrihari3259</t>
  </si>
  <si>
    <t>Ms in computer science</t>
  </si>
  <si>
    <t>https://catalog.ua.edu/graduate/engineering/computer-science/ms/</t>
  </si>
  <si>
    <t>University of Alabama at Birmingham</t>
  </si>
  <si>
    <t>24/8/2021, 4:09:44 pm</t>
  </si>
  <si>
    <t>26/8/2021, 6:36:44 pm</t>
  </si>
  <si>
    <t>23/9/2021, 2:30:24 am</t>
  </si>
  <si>
    <t>APP-ORMJOKI4D</t>
  </si>
  <si>
    <t>Meenakshi Rao</t>
  </si>
  <si>
    <t>meenakshi_rao0816</t>
  </si>
  <si>
    <t>https://gradschool.tamucc.edu/degrees/science/computer_science.html</t>
  </si>
  <si>
    <t>Texas A &amp; M University</t>
  </si>
  <si>
    <t>25/8/2021, 3:39:35 pm</t>
  </si>
  <si>
    <t>27/8/2021, 5:23:37 pm</t>
  </si>
  <si>
    <t>APP-WU8GVWSVV</t>
  </si>
  <si>
    <t>Akhila Sulgante</t>
  </si>
  <si>
    <t>akhila_sulgante6215</t>
  </si>
  <si>
    <t>MS IN COMPUTER SCIENCE</t>
  </si>
  <si>
    <t>https://www.khoury.northeastern.edu/programs/computer-science-ms/</t>
  </si>
  <si>
    <t>25/8/2021, 6:00:36 pm</t>
  </si>
  <si>
    <t>2024-07-08T06:13:32.384Z</t>
  </si>
  <si>
    <t>30/10/2021, 11:49:01 am</t>
  </si>
  <si>
    <t>APP-YVAJECPBC</t>
  </si>
  <si>
    <t>Shubham S Bongale</t>
  </si>
  <si>
    <t>shubham0008</t>
  </si>
  <si>
    <t>PGDM - Financial Planning</t>
  </si>
  <si>
    <t>https://business.humber.ca/programs/financial-planning.html?_ga=2.266164239.1678011546.1629285617-1695237629.1629285617</t>
  </si>
  <si>
    <t>N9-geonixoupe</t>
  </si>
  <si>
    <t>https://humber.ca/myhumber/?_cldee=c2h1YmhhbWJvbmdhbGU5OEBnbWFpbC5jb20%253d&amp;recipientid=lead-563753775527ec1180d200155d5d0406-fe9d0c6584094a03871bc44c8e2ec372&amp;esid=593f001d-5727-ec11-80d2-00155d5d0406</t>
  </si>
  <si>
    <t>n01530840</t>
  </si>
  <si>
    <t>26/8/2021, 12:10:09 pm</t>
  </si>
  <si>
    <t>21/9/2021, 5:58:58 pm</t>
  </si>
  <si>
    <t>16/11/2021, 6:58:27 pm</t>
  </si>
  <si>
    <t>APP-U4QGEAYXA</t>
  </si>
  <si>
    <t>Vikram vishal Chaudhary</t>
  </si>
  <si>
    <t>vikram_vishal_chaudhary9637</t>
  </si>
  <si>
    <t>https://www.coventry.ac.uk/course-structure/pg/2020-21/fbl/masters-in-business-administration/?visitor=international</t>
  </si>
  <si>
    <t>26/8/2021, 1:19:26 pm</t>
  </si>
  <si>
    <t>27/8/2021, 10:32:24 pm</t>
  </si>
  <si>
    <t>7/10/2021, 11:46:23 AM</t>
  </si>
  <si>
    <t>APP-G6KYZV3HX</t>
  </si>
  <si>
    <t>shriya patel</t>
  </si>
  <si>
    <t>shriya_patel5997</t>
  </si>
  <si>
    <t>Health Administration and Leadership</t>
  </si>
  <si>
    <t>https://www.confederationcollege.ca/program/health-administration-and-leadership</t>
  </si>
  <si>
    <t>Confederation College</t>
  </si>
  <si>
    <t>26/8/2021, 4:33:58 pm</t>
  </si>
  <si>
    <t>28/8/2021, 11:34:08 am</t>
  </si>
  <si>
    <t>29/1/2022, 3:07:28 pm</t>
  </si>
  <si>
    <t>APP-OLPI5H8WT</t>
  </si>
  <si>
    <t>Aditi Belenor</t>
  </si>
  <si>
    <t>aditi_belenor9364</t>
  </si>
  <si>
    <t>https://qa.ulster.ac.uk/course/mba/</t>
  </si>
  <si>
    <t>University Of Ulster</t>
  </si>
  <si>
    <t>26/8/2021, 9:21:05 pm</t>
  </si>
  <si>
    <t>2024-07-08T06:13:38.349Z</t>
  </si>
  <si>
    <t>28/8/2021, 10:30:09 pm</t>
  </si>
  <si>
    <t>13/10/2021, 2:38:04 pm</t>
  </si>
  <si>
    <t>APP-6QELRRLVS</t>
  </si>
  <si>
    <t>Nikunj M</t>
  </si>
  <si>
    <t>nikunj_m9040</t>
  </si>
  <si>
    <t>Computer Science - BEng (Hons)</t>
  </si>
  <si>
    <t>https://aru.ac.uk/study/undergraduate/computer-science-beng</t>
  </si>
  <si>
    <t>https://e-vision.anglia.ac.uk/urd/sits.urd/run/siw_ipp_lgn.login?process=siw_ipp_app&amp;code1=U1218FCAM01D&amp;code2=0003&amp;_gl=1*1x4noy5*_ga*MjM2Njc3NjAwLjE2Mjg5MzEwMjE.*_ga_B2YCT90PQ8*MTYzMjQ5NDg2MC40LjEuMTYzMjQ5NDg3MC41MA..</t>
  </si>
  <si>
    <t>malhotranikunj256@gmail.com</t>
  </si>
  <si>
    <t>26/8/2021, 10:37:02 pm</t>
  </si>
  <si>
    <t>2024-07-08T06:13:38.679Z</t>
  </si>
  <si>
    <t>29/8/2021, 7:13:02 pm</t>
  </si>
  <si>
    <t>16/11/2021, 6:41:21 pm</t>
  </si>
  <si>
    <t>APP-XQ3IHJ5HJ</t>
  </si>
  <si>
    <t>Bandaru bhanu Prakash</t>
  </si>
  <si>
    <t>bandaru_bhanu_prakash8631</t>
  </si>
  <si>
    <t>https://www.pace.edu/academics/graduate-students/degrees/computer-science-ms</t>
  </si>
  <si>
    <t>piyush@admitkard.com</t>
  </si>
  <si>
    <t>Piyush Bhartiya</t>
  </si>
  <si>
    <t>Bhanu@prakash2</t>
  </si>
  <si>
    <t>https://grad.pace.edu/account/login?r=https%3a%2f%2fgrad.pace.edu%2fapply%2f</t>
  </si>
  <si>
    <t>bhanu.bandaru123@gmail.com</t>
  </si>
  <si>
    <t>27/8/2021, 12:31:59 pm</t>
  </si>
  <si>
    <t>2024-07-02T08:07:23.996Z</t>
  </si>
  <si>
    <t>28/8/2021, 1:23:29 pm</t>
  </si>
  <si>
    <t>28/9/2021, 11:24:32 am</t>
  </si>
  <si>
    <t>4/4/2022, 8:55:35 PM</t>
  </si>
  <si>
    <t>27/6/2024, 4:14:30 pm</t>
  </si>
  <si>
    <t>APP-CY7K3JH6Z</t>
  </si>
  <si>
    <t>Chandra Sekhar</t>
  </si>
  <si>
    <t>chandra_sekhar2719</t>
  </si>
  <si>
    <t>M.S of Computer science</t>
  </si>
  <si>
    <t>27/8/2021, 12:33:26 pm</t>
  </si>
  <si>
    <t>2024-07-08T06:13:38.598Z</t>
  </si>
  <si>
    <t>29/8/2021, 6:04:23 pm</t>
  </si>
  <si>
    <t>9/9/2021, 6:27:49 PM</t>
  </si>
  <si>
    <t>APP-NKVSWXGMG</t>
  </si>
  <si>
    <t>savil dsouza</t>
  </si>
  <si>
    <t>savil_dsouza6535</t>
  </si>
  <si>
    <t>https://www.stevens.edu/schaefer-school-engineering-science/departments/computer-science/graduate-programs/computer-science-masters-program</t>
  </si>
  <si>
    <t>Stevens Institute Of Technology</t>
  </si>
  <si>
    <t>Savildsouza123@</t>
  </si>
  <si>
    <t>https://gradadmissions.stevens.edu/apply/ref</t>
  </si>
  <si>
    <t>savildsouza23@gmail.com</t>
  </si>
  <si>
    <t>27/8/2021, 1:10:55 pm</t>
  </si>
  <si>
    <t>2024-07-08T06:13:38.421Z</t>
  </si>
  <si>
    <t>3/9/2021, 11:11:56 AM</t>
  </si>
  <si>
    <t>7/10/2021, 11:34:50 AM</t>
  </si>
  <si>
    <t>APP-LZW9DLGSS</t>
  </si>
  <si>
    <t>Nithish</t>
  </si>
  <si>
    <t>nithish3510</t>
  </si>
  <si>
    <t>http://catalog.udayton.edu/graduate/schoolofengineering/programsofstudy/engineeringmanagement/</t>
  </si>
  <si>
    <t>Shorelight - Admitkard</t>
  </si>
  <si>
    <t>30/8/2021, 12:01:13 pm</t>
  </si>
  <si>
    <t>2024-07-08T06:13:38.716Z</t>
  </si>
  <si>
    <t>30/8/2021, 1:08:13 pm</t>
  </si>
  <si>
    <t>9/9/2021, 4:00:37 PM</t>
  </si>
  <si>
    <t>29/3/2022, 8:11:05 pm</t>
  </si>
  <si>
    <t>APP-COLSURZ2R</t>
  </si>
  <si>
    <t>Shivakumar Akuthota</t>
  </si>
  <si>
    <t>shiva3740</t>
  </si>
  <si>
    <t>MS - Computer Science</t>
  </si>
  <si>
    <t>https://www.bradley.edu/academic/gradschool/programs/las-mscs/</t>
  </si>
  <si>
    <t>Bradley University</t>
  </si>
  <si>
    <t>Shivakumar@0918</t>
  </si>
  <si>
    <t>https://gradschool.bradley.edu/apply/</t>
  </si>
  <si>
    <t>shiva0918.akuthota@gmail.com</t>
  </si>
  <si>
    <t>30/8/2021, 2:25:02 pm</t>
  </si>
  <si>
    <t>2024-07-08T06:13:38.824Z</t>
  </si>
  <si>
    <t>9/9/2021, 2:30:52 PM</t>
  </si>
  <si>
    <t>10/10/2021, 7:24:31 PM</t>
  </si>
  <si>
    <t>APP-CZWRMN0K3</t>
  </si>
  <si>
    <t>Pankaj K Sheoram</t>
  </si>
  <si>
    <t>pankaj_k_sheoram3426</t>
  </si>
  <si>
    <t>admissions.6@admitkard.com</t>
  </si>
  <si>
    <t>Aditi</t>
  </si>
  <si>
    <t>admissions.13@admitkard.com</t>
  </si>
  <si>
    <t>Ishika</t>
  </si>
  <si>
    <t>https://www.abdn.ac.uk/study/postgraduate-taught/degree-programmes/31/mba-aberdeen/</t>
  </si>
  <si>
    <t>31/8/2021, 6:55:24 am</t>
  </si>
  <si>
    <t>2024-07-08T06:13:38.715Z</t>
  </si>
  <si>
    <t>21/9/2021, 4:57:06 pm</t>
  </si>
  <si>
    <t>7/11/2021, 9:36:37 AM</t>
  </si>
  <si>
    <t>APP-IONWOMHWI</t>
  </si>
  <si>
    <t>Shambhavi Shivani</t>
  </si>
  <si>
    <t>shambhavi_shivani2215</t>
  </si>
  <si>
    <t>International Commercial LawÂ [LLM]</t>
  </si>
  <si>
    <t>https://www.gla.ac.uk/postgraduate/taught/internationalcommerciallaw/</t>
  </si>
  <si>
    <t>2/9/2021, 11:40:44 pm</t>
  </si>
  <si>
    <t>7/10/2021, 8:58:52 AM</t>
  </si>
  <si>
    <t>2/9/2021, 11:40:44 PM</t>
  </si>
  <si>
    <t>15/11/2021, 6:19:50 pm</t>
  </si>
  <si>
    <t>APP-FAR$J23WD</t>
  </si>
  <si>
    <t>Karthik Raja</t>
  </si>
  <si>
    <t>karthik_raja5518</t>
  </si>
  <si>
    <t>3/9/2021, 12:52:26 pm</t>
  </si>
  <si>
    <t>2024-07-08T06:13:38.528Z</t>
  </si>
  <si>
    <t>9/9/2021, 3:33:14 PM</t>
  </si>
  <si>
    <t>3/9/2021, 12:52:26 PM</t>
  </si>
  <si>
    <t>APP-VVFU93OXP</t>
  </si>
  <si>
    <t>Abhay</t>
  </si>
  <si>
    <t>abhay7652</t>
  </si>
  <si>
    <t>http://www.qmul.ac.uk/postgraduate/taught/coursefinder/courses/121389.html</t>
  </si>
  <si>
    <t>https://mysis.qmul.ac.uk/urd/sits.urd/run/siw_ipp_lgn.login?process=siw_ipp_app&amp;code1=PFQM-N1P1-01&amp;code2=0002</t>
  </si>
  <si>
    <t>abhaykad11@gmail.com</t>
  </si>
  <si>
    <t>3/9/2021, 1:13:38 pm</t>
  </si>
  <si>
    <t>2024-07-08T06:13:38.901Z</t>
  </si>
  <si>
    <t>6/9/2021, 5:02:11 PM</t>
  </si>
  <si>
    <t>3/9/2021, 1:13:38 PM</t>
  </si>
  <si>
    <t>25/10/2021, 4:56:27 pm</t>
  </si>
  <si>
    <t>8/11/2021, 1:11:31 PM</t>
  </si>
  <si>
    <t>APP-RPWJYBOYA</t>
  </si>
  <si>
    <t>Manoj Sri</t>
  </si>
  <si>
    <t>manoj3013</t>
  </si>
  <si>
    <t>3/9/2021, 5:37:00 pm</t>
  </si>
  <si>
    <t>13/9/2021, 12:52:29 pm</t>
  </si>
  <si>
    <t>3/9/2021, 5:37:00 PM</t>
  </si>
  <si>
    <t>17/11/2021, 1:17:32 pm</t>
  </si>
  <si>
    <t>APP-XKJK1NSU$</t>
  </si>
  <si>
    <t>Shyam Sundar</t>
  </si>
  <si>
    <t>shyam_sundar4424</t>
  </si>
  <si>
    <t>Computer Science MCS</t>
  </si>
  <si>
    <t>https://graduate.engineering.asu.edu/computer-science/</t>
  </si>
  <si>
    <t>Kaplan - Admitkard</t>
  </si>
  <si>
    <t>6/9/2021, 12:49:12 pm</t>
  </si>
  <si>
    <t>2024-07-08T06:13:38.494Z</t>
  </si>
  <si>
    <t>29/9/2021, 5:20:12 pm</t>
  </si>
  <si>
    <t>6/9/2021, 12:49:12 PM</t>
  </si>
  <si>
    <t>22/12/2021, 4:36:50 pm</t>
  </si>
  <si>
    <t>APP-DKNBAZKJD</t>
  </si>
  <si>
    <t>Nagma</t>
  </si>
  <si>
    <t>nagma7957</t>
  </si>
  <si>
    <t>M.S. in Business Analytics</t>
  </si>
  <si>
    <t>https://www.newhaven.edu/business/graduate-programs/business-analytics/index.php</t>
  </si>
  <si>
    <t>University Of New Haven</t>
  </si>
  <si>
    <t>https://graduate.newhaven.edu/account/login?eid=XUCy-MwevjV9XsLoMpUwdxs5vtiSUrKUhsNTPbgRKIdrw7Br-U_nHw&amp;s=n&amp;r=https%3a%2f%2fgraduate.newhaven.edu%2fapply%2f</t>
  </si>
  <si>
    <t>nagmamoghulravalcheruvu47@gmail.com</t>
  </si>
  <si>
    <t>7/9/2021, 4:32:37 pm</t>
  </si>
  <si>
    <t>10/9/2021, 3:04:57 PM</t>
  </si>
  <si>
    <t>7/9/2021, 4:32:37 PM</t>
  </si>
  <si>
    <t>28/10/2021, 4:29:28 pm</t>
  </si>
  <si>
    <t>APP-YPZDAENDI</t>
  </si>
  <si>
    <t>Amrutha Varshini</t>
  </si>
  <si>
    <t>amrutha_varshini9505</t>
  </si>
  <si>
    <t>admissions.14@admitkard.com</t>
  </si>
  <si>
    <t>Shelly Sharma</t>
  </si>
  <si>
    <t>Master of Public Health</t>
  </si>
  <si>
    <t>https://www.abdn.ac.uk/study/postgraduate-taught/degree-programmes/909/master-of-public-health/</t>
  </si>
  <si>
    <t>8/9/2021, 2:38:52 pm</t>
  </si>
  <si>
    <t>2024-07-08T06:13:38.464Z</t>
  </si>
  <si>
    <t>8/9/2021, 2:38:52 PM</t>
  </si>
  <si>
    <t>APP-OAXITHCTL</t>
  </si>
  <si>
    <t>Bodhiswattwa Chatterjee</t>
  </si>
  <si>
    <t>bodhiswattwa_chatterjee9874</t>
  </si>
  <si>
    <t>MSc in Advanced Electronic and Electrical Engineering</t>
  </si>
  <si>
    <t>https://www.brunel.ac.uk/study/postgraduate/Advanced-Electronic-and-Electrical-Engineering-MSc</t>
  </si>
  <si>
    <t>Brunel University London</t>
  </si>
  <si>
    <t>8/9/2021, 4:35:31 pm</t>
  </si>
  <si>
    <t>2024-07-08T06:13:38.807Z</t>
  </si>
  <si>
    <t>13/10/2021, 1:58:02 pm</t>
  </si>
  <si>
    <t>8/9/2021, 4:35:31 PM</t>
  </si>
  <si>
    <t>9/12/2021, 4:11:45 PM</t>
  </si>
  <si>
    <t>APP-X2WAUNYFU</t>
  </si>
  <si>
    <t>Mohammed Abdul Salman</t>
  </si>
  <si>
    <t>mohammed_abdul_salman1667</t>
  </si>
  <si>
    <t>M.S. in Software Engineering</t>
  </si>
  <si>
    <t>https://www.csuohio.edu/engineering/eecs/master-science-software-engineering</t>
  </si>
  <si>
    <t>8/9/2021, 5:47:36 pm</t>
  </si>
  <si>
    <t>2024-07-08T06:13:38.493Z</t>
  </si>
  <si>
    <t>28/9/2021, 12:50:43 pm</t>
  </si>
  <si>
    <t>8/9/2021, 5:47:36 PM</t>
  </si>
  <si>
    <t>25/10/2021, 3:57:49 pm</t>
  </si>
  <si>
    <t>APP-JDN6UR$OY</t>
  </si>
  <si>
    <t>Kelsang</t>
  </si>
  <si>
    <t>kelsang3231</t>
  </si>
  <si>
    <t>Master of Public HealthÂ MPH</t>
  </si>
  <si>
    <t>https://www1.chester.ac.uk/study/postgraduate/master-public-health/201910</t>
  </si>
  <si>
    <t>University Of Chester</t>
  </si>
  <si>
    <t>10/9/2021, 7:40:47 pm</t>
  </si>
  <si>
    <t>2/12/2021, 6:31:49 PM</t>
  </si>
  <si>
    <t>kshipra.zunjipelliwar@admitkard.com</t>
  </si>
  <si>
    <t>9/1/2022, 9:40:16 PM</t>
  </si>
  <si>
    <t>10/9/2021, 7:40:47 PM</t>
  </si>
  <si>
    <t>29/3/2022, 11:00:43 am</t>
  </si>
  <si>
    <t>17/8/2022, 5:33:29 pm</t>
  </si>
  <si>
    <t>APP-AU3MMHWJU</t>
  </si>
  <si>
    <t>Mohammad Saad</t>
  </si>
  <si>
    <t>mohammad5882</t>
  </si>
  <si>
    <t>admissions.18@admitkard.com</t>
  </si>
  <si>
    <t>Sushma Rawat</t>
  </si>
  <si>
    <t>admissions.12@admitkard.com</t>
  </si>
  <si>
    <t>Ayush Surana</t>
  </si>
  <si>
    <t>Construction Engineering and Management (MEng)</t>
  </si>
  <si>
    <t>https://www.concordia.ca/academics/graduate/construction-engineering.html</t>
  </si>
  <si>
    <t>Concordia University of Edmonton</t>
  </si>
  <si>
    <t>13/9/2021, 11:25:34 am</t>
  </si>
  <si>
    <t>28/10/2021, 4:09:20 pm</t>
  </si>
  <si>
    <t>APP-MOZAOBMB0</t>
  </si>
  <si>
    <t>Neha Durgadmath</t>
  </si>
  <si>
    <t>neha_durgadmath1190</t>
  </si>
  <si>
    <t>https://www.rmit.edu.au/study-with-us/levels-of-study/postgraduate-study/masters-by-coursework/master-of-data-science-mc267</t>
  </si>
  <si>
    <t>14/9/2021, 5:11:08 pm</t>
  </si>
  <si>
    <t>17/9/2021, 4:06:46 pm</t>
  </si>
  <si>
    <t>1/10/2021, 9:14:46 PM</t>
  </si>
  <si>
    <t>APP-3Q9HHPIWRA</t>
  </si>
  <si>
    <t>Sahana Hanji</t>
  </si>
  <si>
    <t>sahana_hanji6475</t>
  </si>
  <si>
    <t>MSc Business Analytics and Consultancy</t>
  </si>
  <si>
    <t>https://www.hw.ac.uk/uk/study/postgraduate/business-analytics-and-consultancy.htm</t>
  </si>
  <si>
    <t>14/9/2021, 11:08:00 pm</t>
  </si>
  <si>
    <t>2024-07-08T06:13:38.913Z</t>
  </si>
  <si>
    <t>17/9/2021, 5:26:01 pm</t>
  </si>
  <si>
    <t>30/12/2021, 1:56:33 pm</t>
  </si>
  <si>
    <t>23/3/2022, 1:45:40 am</t>
  </si>
  <si>
    <t>APP-TSGFMFRBF</t>
  </si>
  <si>
    <t>Mohammed Dilshaad Uzair</t>
  </si>
  <si>
    <t>mohammed_dilshaad_uzair1700</t>
  </si>
  <si>
    <t>MSE in Environmental Engineering</t>
  </si>
  <si>
    <t>https://cee.engin.umich.edu/graduate-studies/admissions-information/</t>
  </si>
  <si>
    <t>University of Michigan</t>
  </si>
  <si>
    <t>16/9/2021, 1:16:48 pm</t>
  </si>
  <si>
    <t>28/2/2022, 1:10:21 pm</t>
  </si>
  <si>
    <t>admissions.4@admitkard.com</t>
  </si>
  <si>
    <t>28/2/2022, 1:26:16 pm</t>
  </si>
  <si>
    <t>28/2/2022, 1:27:18 pm</t>
  </si>
  <si>
    <t>APP-1A4FHHRKT</t>
  </si>
  <si>
    <t>Harry Harminder</t>
  </si>
  <si>
    <t>harry_harminder3991</t>
  </si>
  <si>
    <t>MSc in Project Management</t>
  </si>
  <si>
    <t>http://www.smurfitschool.ie/programmes/masters/mscinprojectmanagement/</t>
  </si>
  <si>
    <t>16/9/2021, 4:43:14 pm</t>
  </si>
  <si>
    <t>2024-07-08T06:13:38.830Z</t>
  </si>
  <si>
    <t>21/9/2021, 8:48:32 am</t>
  </si>
  <si>
    <t>30/11/2021, 5:49:08 pm</t>
  </si>
  <si>
    <t>APP-IRSWJCINR</t>
  </si>
  <si>
    <t>Shubham Singh</t>
  </si>
  <si>
    <t>shubham_singh8914</t>
  </si>
  <si>
    <t>MSc Artificial Intelligence</t>
  </si>
  <si>
    <t>https://www.bcu.ac.uk/courses/artificial-intelligence-msc-2021-22</t>
  </si>
  <si>
    <t>16/9/2021, 5:19:17 pm</t>
  </si>
  <si>
    <t>2024-07-08T06:13:38.576Z</t>
  </si>
  <si>
    <t>21/9/2021, 5:55:40 pm</t>
  </si>
  <si>
    <t>23/5/2022, 6:08:05 pm</t>
  </si>
  <si>
    <t>APP-LTQTS@JOR</t>
  </si>
  <si>
    <t>Aman Chandra</t>
  </si>
  <si>
    <t>aman_chandra3419</t>
  </si>
  <si>
    <t>https://mbarecruit.degroote.mcmaster.ca/</t>
  </si>
  <si>
    <t>september,2022,</t>
  </si>
  <si>
    <t>Mcmaster University</t>
  </si>
  <si>
    <t>17/9/2021, 1:06:27 am</t>
  </si>
  <si>
    <t>11/1/2022, 7:54:53 PM</t>
  </si>
  <si>
    <t>17/1/2022, 8:07:39 pm</t>
  </si>
  <si>
    <t>29/3/2022, 3:29:05 pm</t>
  </si>
  <si>
    <t>APP-XZUY2DX@U</t>
  </si>
  <si>
    <t>Alice Anthony</t>
  </si>
  <si>
    <t>alice_anthony2830</t>
  </si>
  <si>
    <t>Post Baccalaureate Diploma in Health Care Management</t>
  </si>
  <si>
    <t>https://www.cbu.ca/academics/programs/post-baccalaureate-diploma-in-health-care-management/</t>
  </si>
  <si>
    <t>Cape Breton University</t>
  </si>
  <si>
    <t>17/9/2021, 2:37:16 pm</t>
  </si>
  <si>
    <t>2024-07-08T06:13:45.169Z</t>
  </si>
  <si>
    <t>17/9/2021, 6:32:02 pm</t>
  </si>
  <si>
    <t>4/10/2021, 5:08:28 PM</t>
  </si>
  <si>
    <t>APP-T5EMNW31Q</t>
  </si>
  <si>
    <t>mrinal</t>
  </si>
  <si>
    <t>mrinal7641</t>
  </si>
  <si>
    <t>BS Computer Science</t>
  </si>
  <si>
    <t>https://www.uh.edu/nsm/computer-science/undergraduate/programs/bs-cs/</t>
  </si>
  <si>
    <t>University Of Houston</t>
  </si>
  <si>
    <t>18/9/2021, 12:19:25 pm</t>
  </si>
  <si>
    <t>2024-07-08T06:13:45.163Z</t>
  </si>
  <si>
    <t>11/2/2022, 12:44:39 PM</t>
  </si>
  <si>
    <t>APP-7HJ6RIT7Z</t>
  </si>
  <si>
    <t>M.Jithin Thomas</t>
  </si>
  <si>
    <t>m.jithin_thomas7122</t>
  </si>
  <si>
    <t>Graduate Certificate - Advanced Project Management and Strategic Leadership</t>
  </si>
  <si>
    <t>https://www.lambtoncollege.ca/custom/LambtonApps/Programs/International.aspx?id=2147515628</t>
  </si>
  <si>
    <t>may,2023</t>
  </si>
  <si>
    <t>18/9/2021, 1:17:22 pm</t>
  </si>
  <si>
    <t>2024-07-08T06:13:45.243Z</t>
  </si>
  <si>
    <t>21/10/2021, 4:32:45 pm</t>
  </si>
  <si>
    <t>1/8/2022, 4:16:33 PM</t>
  </si>
  <si>
    <t>1/8/2022, 4:17:16 PM</t>
  </si>
  <si>
    <t>APP-S4HTIQAF2</t>
  </si>
  <si>
    <t>Biswajeet Jena</t>
  </si>
  <si>
    <t>biswajeet8432</t>
  </si>
  <si>
    <t>MSc Data Science (with Professional Placement)</t>
  </si>
  <si>
    <t>https://www.kingston.ac.uk/postgraduate/courses/data-science-msc/</t>
  </si>
  <si>
    <t>Kingston University</t>
  </si>
  <si>
    <t>20/9/2021, 12:23:11 pm</t>
  </si>
  <si>
    <t>2024-07-08T06:13:45.092Z</t>
  </si>
  <si>
    <t>4/10/2021, 7:42:51 AM</t>
  </si>
  <si>
    <t>19/11/2021, 1:35:54 pm</t>
  </si>
  <si>
    <t>APP-AFRNS5MNM</t>
  </si>
  <si>
    <t>Rohan Patel</t>
  </si>
  <si>
    <t>rohan_patel7076</t>
  </si>
  <si>
    <t>https://www.purdue.edu/gradschool/prospective/gradrequirements/westlafayette/cs.html</t>
  </si>
  <si>
    <t>20/9/2021, 7:30:37 pm</t>
  </si>
  <si>
    <t>2024-07-08T06:13:45.144Z</t>
  </si>
  <si>
    <t>27/12/2021, 4:48:22 pm</t>
  </si>
  <si>
    <t>admissions.20@admitkard.com</t>
  </si>
  <si>
    <t>9/1/2022, 9:39:55 PM</t>
  </si>
  <si>
    <t>31/3/2022, 3:28:16 pm</t>
  </si>
  <si>
    <t>APP-NYI9CO2Q8</t>
  </si>
  <si>
    <t>Priya</t>
  </si>
  <si>
    <t>priya1098</t>
  </si>
  <si>
    <t>M.S. in Cellular and Molecular Biology</t>
  </si>
  <si>
    <t>https://www.newhaven.edu/arts-sciences/graduate-programs/cellular-molecular-biology/index.php</t>
  </si>
  <si>
    <t>Chinnipriya6</t>
  </si>
  <si>
    <t>https://graduate.newhaven.edu/account/login?r=https%3a%2f%2fgraduate.newhaven.edu%2fapply%2f</t>
  </si>
  <si>
    <t>priyankameda1257@gmail.com</t>
  </si>
  <si>
    <t>21/9/2021, 12:01:45 pm</t>
  </si>
  <si>
    <t>2024-07-08T06:13:45.138Z</t>
  </si>
  <si>
    <t>23/9/2021, 5:01:33 pm</t>
  </si>
  <si>
    <t>11/11/2021, 4:57:16 PM</t>
  </si>
  <si>
    <t>APP-6TS2733IR</t>
  </si>
  <si>
    <t>Niharika Uppalapati</t>
  </si>
  <si>
    <t>niharika_uppalapati4063</t>
  </si>
  <si>
    <t>Niharika@1422</t>
  </si>
  <si>
    <t>varshaniharika1422@gmail.com</t>
  </si>
  <si>
    <t>21/9/2021, 12:36:59 pm</t>
  </si>
  <si>
    <t>2024-07-08T06:13:45.358Z</t>
  </si>
  <si>
    <t>26/9/2021, 8:40:25 pm</t>
  </si>
  <si>
    <t>8/3/2022, 4:23:16 PM</t>
  </si>
  <si>
    <t>APP-BXQKFKTHE</t>
  </si>
  <si>
    <t>Popuri Sai Teja</t>
  </si>
  <si>
    <t>sai672389</t>
  </si>
  <si>
    <t>MSc International Hospitality and Tourism Management</t>
  </si>
  <si>
    <t>https://www.shu.ac.uk/courses/tourism-and-hospitality/msc-international-hospitality-and-tourism-management/full-time</t>
  </si>
  <si>
    <t>21/9/2021, 11:35:33 pm</t>
  </si>
  <si>
    <t>2024-07-08T06:13:45.296Z</t>
  </si>
  <si>
    <t>24/9/2021, 12:11:01 pm</t>
  </si>
  <si>
    <t>13/11/2021, 3:49:56 pm</t>
  </si>
  <si>
    <t>APP-AUNXWZ7PX</t>
  </si>
  <si>
    <t>Sandeep Korrapati</t>
  </si>
  <si>
    <t>sk9949</t>
  </si>
  <si>
    <t>MSc Maintenance Engineering</t>
  </si>
  <si>
    <t>https://www.uclan.ac.uk/courses/msc_pgdip_pgcert_maintenance_engineering.php</t>
  </si>
  <si>
    <t>22/9/2021, 11:44:45 pm</t>
  </si>
  <si>
    <t>2024-07-08T06:13:45.211Z</t>
  </si>
  <si>
    <t>30/9/2021, 1:04:48 pm</t>
  </si>
  <si>
    <t>8/12/2021, 12:00:31 PM</t>
  </si>
  <si>
    <t>APP-JV5R$@RDK</t>
  </si>
  <si>
    <t>Saikumar</t>
  </si>
  <si>
    <t>saikumar7409</t>
  </si>
  <si>
    <t>M.S. in Mechanical Engineering</t>
  </si>
  <si>
    <t>https://www.siue.edu/academics/graduate/degrees-and-programs/mechanical-engineering/</t>
  </si>
  <si>
    <t>Southern Illinois University Edwardsville</t>
  </si>
  <si>
    <t>Admitkard@1234</t>
  </si>
  <si>
    <t>https://siue.radiusbycampusmgmt.com/ssc/aform/I7B04cC0C70kx6700nI73F.ssc</t>
  </si>
  <si>
    <t>SAIKUMAR_1234</t>
  </si>
  <si>
    <t>23/9/2021, 11:09:43 am</t>
  </si>
  <si>
    <t>29/9/2021, 6:39:30 pm</t>
  </si>
  <si>
    <t>22/10/2021, 11:08:05 am</t>
  </si>
  <si>
    <t>19/10/2021, 10:41:21 am</t>
  </si>
  <si>
    <t>APP-8EPLZIGHM</t>
  </si>
  <si>
    <t>Princem</t>
  </si>
  <si>
    <t>princem3272</t>
  </si>
  <si>
    <t>Master of Arts in Educational Leadership</t>
  </si>
  <si>
    <t>https://www.twu.ca/academics/school-graduate-studies/educational-leadership-ma</t>
  </si>
  <si>
    <t>Trinity Western University</t>
  </si>
  <si>
    <t>24/9/2021, 3:46:00 pm</t>
  </si>
  <si>
    <t>27/9/2021, 8:54:06 pm</t>
  </si>
  <si>
    <t>18/10/2021, 1:53:26 pm</t>
  </si>
  <si>
    <t>APP-ZTEPOQGFP</t>
  </si>
  <si>
    <t>Sijo Joy</t>
  </si>
  <si>
    <t>sijo_joy1746</t>
  </si>
  <si>
    <t>MA Film and Television Production</t>
  </si>
  <si>
    <t>https://www.anglia.ac.uk/study/postgraduate/film-and-television-production</t>
  </si>
  <si>
    <t>24/9/2021, 4:08:25 pm</t>
  </si>
  <si>
    <t>2024-07-08T06:13:45.381Z</t>
  </si>
  <si>
    <t>25/9/2021, 4:30:30 pm</t>
  </si>
  <si>
    <t>21/10/2021, 11:30:30 am</t>
  </si>
  <si>
    <t>APP-JK8YJGJA1</t>
  </si>
  <si>
    <t>Aditya Rana</t>
  </si>
  <si>
    <t>aditya_rana0501</t>
  </si>
  <si>
    <t>Diploma in Culinary Management</t>
  </si>
  <si>
    <t>https://www.georgebrown.ca/programs/culinary-management-program-h100/</t>
  </si>
  <si>
    <t>24/9/2021, 5:37:27 pm</t>
  </si>
  <si>
    <t>24/9/2021, 5:41:45 pm</t>
  </si>
  <si>
    <t>9/11/2021, 9:38:51 PM</t>
  </si>
  <si>
    <t>APP-GQ1PV$HOA</t>
  </si>
  <si>
    <t>harshdeep_kaur0500</t>
  </si>
  <si>
    <t>Honours Bachelor of Science - Biology</t>
  </si>
  <si>
    <t>27/9/2021, 4:28:44 pm</t>
  </si>
  <si>
    <t>2024-07-08T06:14:16.196Z</t>
  </si>
  <si>
    <t>27/9/2021, 4:45:36 pm</t>
  </si>
  <si>
    <t>18/10/2021, 6:20:17 am</t>
  </si>
  <si>
    <t>APP-DM2ZKFTG0</t>
  </si>
  <si>
    <t>Tanvi</t>
  </si>
  <si>
    <t>tanvi1647</t>
  </si>
  <si>
    <t>MSc Molecular Neuroscience</t>
  </si>
  <si>
    <t>https://www.bristol.ac.uk/medical-school/study/postgraduate/molecular-neuroscience/</t>
  </si>
  <si>
    <t>tanvikhokhawat3@gmail.com</t>
  </si>
  <si>
    <t>28/9/2021, 10:32:08 am</t>
  </si>
  <si>
    <t>7/10/2021, 12:30:28 PM</t>
  </si>
  <si>
    <t>1/12/2021, 2:05:12 PM</t>
  </si>
  <si>
    <t>APP-ZKR2WEHZJ</t>
  </si>
  <si>
    <t>Sumit</t>
  </si>
  <si>
    <t>sumit9952</t>
  </si>
  <si>
    <t>Master in Management</t>
  </si>
  <si>
    <t>https://www.liverpool.ac.uk/study/postgraduate-taught/taught/master-in-management/overview/</t>
  </si>
  <si>
    <t>28/9/2021, 11:42:48 am</t>
  </si>
  <si>
    <t>5/10/2021, 9:00:00 AM</t>
  </si>
  <si>
    <t>19/10/2021, 5:21:50 pm</t>
  </si>
  <si>
    <t>12/2/2022, 4:16:39 PM</t>
  </si>
  <si>
    <t>APP-WP0GY75ZN</t>
  </si>
  <si>
    <t>Sujay GS</t>
  </si>
  <si>
    <t>sujay_gs4350</t>
  </si>
  <si>
    <t>MSc Data Science</t>
  </si>
  <si>
    <t>january, 2023</t>
  </si>
  <si>
    <t>157945/22-23</t>
  </si>
  <si>
    <t>28/9/2021, 7:16:19 pm</t>
  </si>
  <si>
    <t>2024-07-08T06:13:45.457Z</t>
  </si>
  <si>
    <t>1/9/2022, 4:52:06 PM</t>
  </si>
  <si>
    <t>admissions.16@admitkard.com</t>
  </si>
  <si>
    <t>1/9/2022, 5:18:13 PM</t>
  </si>
  <si>
    <t>admissions.15@admitkard.com</t>
  </si>
  <si>
    <t>3/9/2022, 11:24:35 AM</t>
  </si>
  <si>
    <t>offers15@admitkard.com</t>
  </si>
  <si>
    <t>12/10/2022, 4:39:12 PM</t>
  </si>
  <si>
    <t>12/10/2022, 4:36:35 PM</t>
  </si>
  <si>
    <t>APP-@WPXNEI@W</t>
  </si>
  <si>
    <t>R Pratiksha</t>
  </si>
  <si>
    <t>r_pratiksha8476</t>
  </si>
  <si>
    <t>https://osis.kingston.ac.uk/urd/sits.urd/run/siw_lgn</t>
  </si>
  <si>
    <t xml:space="preserve"> K2203709</t>
  </si>
  <si>
    <t>28/9/2021, 8:30:11 pm</t>
  </si>
  <si>
    <t>16/11/2021, 5:30:00 am</t>
  </si>
  <si>
    <t>11/1/2022, 6:00:51 PM</t>
  </si>
  <si>
    <t>offers8@admitkard.com</t>
  </si>
  <si>
    <t>27/1/2022, 11:24:09 am</t>
  </si>
  <si>
    <t>11/10/2022, 4:13:25 PM</t>
  </si>
  <si>
    <t>26/10/2022, 2:55:31 pm</t>
  </si>
  <si>
    <t>APP-EC1LZH1A6</t>
  </si>
  <si>
    <t>Pranadeep Kumar K Gadde</t>
  </si>
  <si>
    <t>pranadeeep9781</t>
  </si>
  <si>
    <t>admissions.5@admitkard.com</t>
  </si>
  <si>
    <t>Venus Khowal</t>
  </si>
  <si>
    <t>https://www.lewisu.edu/academics/mscomputerscience/index.htm</t>
  </si>
  <si>
    <t>march, 2023</t>
  </si>
  <si>
    <t>Lewis University</t>
  </si>
  <si>
    <t>109453/21-22</t>
  </si>
  <si>
    <t>Pranadeep@123</t>
  </si>
  <si>
    <t>https://grad.lewisu.edu/apply/</t>
  </si>
  <si>
    <t>pranadeeepkumar@gmail.com</t>
  </si>
  <si>
    <t>30/9/2021, 12:17:02 pm</t>
  </si>
  <si>
    <t>2024-07-08T06:13:45.629Z</t>
  </si>
  <si>
    <t>8/10/2021, 5:20:02 PM</t>
  </si>
  <si>
    <t>19/1/2023, 6:25:35 pm</t>
  </si>
  <si>
    <t>19/1/2023, 7:00:18 pm</t>
  </si>
  <si>
    <t>28/12/2022, 2:08:00 pm</t>
  </si>
  <si>
    <t>APP-FIWTMPTRB</t>
  </si>
  <si>
    <t>Suvarna Mishra</t>
  </si>
  <si>
    <t>suvarna_mishra4934</t>
  </si>
  <si>
    <t>Graduate Certificate - Marketing Management</t>
  </si>
  <si>
    <t>30/9/2021, 6:02:38 pm</t>
  </si>
  <si>
    <t>4/10/2021, 7:10:20 AM</t>
  </si>
  <si>
    <t>6/10/2021, 7:47:42 PM</t>
  </si>
  <si>
    <t>APP-N905Y4KNY</t>
  </si>
  <si>
    <t>Siddhant Jadhav</t>
  </si>
  <si>
    <t>siddhant_jadhav4955</t>
  </si>
  <si>
    <t>MS in Machine Learning &amp; Data science</t>
  </si>
  <si>
    <t>https://www.ece.ucsd.edu/faculty-research/ece-research-areas/machine-learning-data-science-impacted</t>
  </si>
  <si>
    <t>University Of California - San Diego</t>
  </si>
  <si>
    <t>5/10/2021, 5:47:56 pm</t>
  </si>
  <si>
    <t>2024-07-08T06:13:45.302Z</t>
  </si>
  <si>
    <t>5/10/2021, 5:47:56 PM</t>
  </si>
  <si>
    <t>9/2/2024, 3:19:51 AM</t>
  </si>
  <si>
    <t>11/10/2022, 3:45:45 PM</t>
  </si>
  <si>
    <t>APP-0RFN0VEZA</t>
  </si>
  <si>
    <t>Bhavya Maheshwari</t>
  </si>
  <si>
    <t>bhavya5440</t>
  </si>
  <si>
    <t>MSc in Business Analytics</t>
  </si>
  <si>
    <t>https://www.tcd.ie/business/msc/business-analytics/</t>
  </si>
  <si>
    <t>KC@bhavya1</t>
  </si>
  <si>
    <t>http://my.tcd.ie/</t>
  </si>
  <si>
    <t>6/10/2021, 12:11:38 am</t>
  </si>
  <si>
    <t>14/1/2022, 5:00:45 pm</t>
  </si>
  <si>
    <t>27/1/2022, 11:44:55 am</t>
  </si>
  <si>
    <t>6/10/2021, 12:11:38 AM</t>
  </si>
  <si>
    <t>22/2/2022, 3:26:21 pm</t>
  </si>
  <si>
    <t>APP-79ECQOXP1</t>
  </si>
  <si>
    <t>Seelam Rohan</t>
  </si>
  <si>
    <t>seelam_rohan2405</t>
  </si>
  <si>
    <t>Graduate Certificate in Supply Chain Management - Global</t>
  </si>
  <si>
    <t>http://www.conestogac.on.ca/fulltime/supply-chain-management-global</t>
  </si>
  <si>
    <t>6/10/2021, 11:14:27 am</t>
  </si>
  <si>
    <t>2024-07-08T06:13:45.469Z</t>
  </si>
  <si>
    <t>19/10/2021, 12:10:26 pm</t>
  </si>
  <si>
    <t>13/12/2021, 1:16:25 pm</t>
  </si>
  <si>
    <t>9/2/2024, 3:19:52 AM</t>
  </si>
  <si>
    <t>APP-HKN3WA8A7</t>
  </si>
  <si>
    <t>Varalaxmi</t>
  </si>
  <si>
    <t>varalakshmi2903</t>
  </si>
  <si>
    <t>PGDM - Marketing Management</t>
  </si>
  <si>
    <t>https://www.centennialcollege.ca/programs-courses/full-time/marketing-management/</t>
  </si>
  <si>
    <t>Centennial College</t>
  </si>
  <si>
    <t>8/10/2021, 12:02:31 pm</t>
  </si>
  <si>
    <t>8/10/2021, 2:32:53 PM</t>
  </si>
  <si>
    <t>13/12/2021, 1:18:59 pm</t>
  </si>
  <si>
    <t>APP-RPH@AZXWX</t>
  </si>
  <si>
    <t>dewanshi</t>
  </si>
  <si>
    <t>dewanshi0506</t>
  </si>
  <si>
    <t>Bachelor Of Commerce</t>
  </si>
  <si>
    <t>https://ucanwest.ca/undergraduate-programs/bachelor-of-commerce</t>
  </si>
  <si>
    <t>november,2021</t>
  </si>
  <si>
    <t>8/10/2021, 6:30:35 pm</t>
  </si>
  <si>
    <t>2024-07-08T06:14:16.245Z</t>
  </si>
  <si>
    <t>8/10/2021, 6:30:51 PM</t>
  </si>
  <si>
    <t>11/11/2021, 6:25:50 PM</t>
  </si>
  <si>
    <t>APP-$WI1LYM4Y</t>
  </si>
  <si>
    <t>santhosh</t>
  </si>
  <si>
    <t>santhosh6275</t>
  </si>
  <si>
    <t>M.S. in Computer Science - Algorithms/Theoretical Computer Science</t>
  </si>
  <si>
    <t>https://webapp4.asu.edu/programs/t5/majorinfo/ASU00/ESCOMSCMS/graduate/false</t>
  </si>
  <si>
    <t>https://www.formstack.com/forms/?i-9736293-KXEw4el3Ku</t>
  </si>
  <si>
    <t>8/10/2021, 8:03:25 pm</t>
  </si>
  <si>
    <t>2024-07-08T06:14:16.360Z</t>
  </si>
  <si>
    <t>8/11/2021, 4:47:59 PM</t>
  </si>
  <si>
    <t>9/1/2022, 9:39:09 PM</t>
  </si>
  <si>
    <t>10/3/2022, 2:42:01 PM</t>
  </si>
  <si>
    <t>APP-MKEFGLEUE</t>
  </si>
  <si>
    <t>Smarak Subudhiray</t>
  </si>
  <si>
    <t>smarak_subudhiray4475</t>
  </si>
  <si>
    <t>MSc Psychology (conversion award)</t>
  </si>
  <si>
    <t>https://courses.leedsbeckett.ac.uk/psychologyconversion_msc/</t>
  </si>
  <si>
    <t>Leeds Beckett University</t>
  </si>
  <si>
    <t>https://myapplication.leedsbeckett.ac.uk/</t>
  </si>
  <si>
    <t>subdubrays0298@gmail.com</t>
  </si>
  <si>
    <t>9/10/2021, 2:27:30 pm</t>
  </si>
  <si>
    <t>2024-07-08T06:14:16.723Z</t>
  </si>
  <si>
    <t>19/10/2021, 6:27:30 pm</t>
  </si>
  <si>
    <t>8/12/2021, 1:02:39 PM</t>
  </si>
  <si>
    <t>7/5/2022, 11:36:48 AM</t>
  </si>
  <si>
    <t>APP-2B9E3KRAW</t>
  </si>
  <si>
    <t>Karan Gaikwad</t>
  </si>
  <si>
    <t>karan_gaikwad0253</t>
  </si>
  <si>
    <t>M.S. in Information System</t>
  </si>
  <si>
    <t>https://www.pace.edu/academics/graduate-students/degrees/information-systems-ms</t>
  </si>
  <si>
    <t>https://www.formstack.com/forms/?i-9678389-14Xge3dF8B</t>
  </si>
  <si>
    <t>9/10/2021, 4:36:24 pm</t>
  </si>
  <si>
    <t>2024-07-08T06:14:16.305Z</t>
  </si>
  <si>
    <t>13/10/2021, 3:23:26 pm</t>
  </si>
  <si>
    <t>15/12/2021, 1:45:29 pm</t>
  </si>
  <si>
    <t>APP-DBQKTFTOT</t>
  </si>
  <si>
    <t>M.S. in Information Systems Management - (W.P. Carrey School of Business)</t>
  </si>
  <si>
    <t>https://wpcarey.asu.edu/masters-programs/information-management</t>
  </si>
  <si>
    <t>august,2022</t>
  </si>
  <si>
    <t xml:space="preserve"> https://www.formstack.com/forms/?i-9678280-w3zQ2rygkK</t>
  </si>
  <si>
    <t>9/10/2021, 6:06:38 pm</t>
  </si>
  <si>
    <t>2024-07-08T06:14:16.320Z</t>
  </si>
  <si>
    <t>13/10/2021, 3:23:22 pm</t>
  </si>
  <si>
    <t>9/1/2022, 9:39:03 PM</t>
  </si>
  <si>
    <t>9/2/2022, 4:33:05 PM</t>
  </si>
  <si>
    <t>ofs5@admitkard.com</t>
  </si>
  <si>
    <t>APP-YXL9OBTGM</t>
  </si>
  <si>
    <t>sruthi kalidindi</t>
  </si>
  <si>
    <t>sruthi_kalidindi3789</t>
  </si>
  <si>
    <t>https://illinoisstate.edu/academics/computer-science-general</t>
  </si>
  <si>
    <t>Illinois State University</t>
  </si>
  <si>
    <t>9/10/2021, 6:43:26 pm</t>
  </si>
  <si>
    <t>2024-09-08T19:31:23.731Z</t>
  </si>
  <si>
    <t>11/10/2021, 6:40:56 PM</t>
  </si>
  <si>
    <t>17/11/2021, 7:52:11 pm</t>
  </si>
  <si>
    <t>28/3/2022, 11:27:20 pm</t>
  </si>
  <si>
    <t>27/6/2024, 12:43:11 pm</t>
  </si>
  <si>
    <t>27/6/2024, 12:49:11 pm</t>
  </si>
  <si>
    <t>27/6/2024, 12:40:54 pm</t>
  </si>
  <si>
    <t>APP-JEBDVGQF$</t>
  </si>
  <si>
    <t>Dhruv K</t>
  </si>
  <si>
    <t>dhruv_baradiya6321</t>
  </si>
  <si>
    <t>MPS  in Applied Machine Intelligence â€“ Boston</t>
  </si>
  <si>
    <t>https://cps.northeastern.edu/program/master-of-professional-studies-in-applied-machine-intelligence-boston/</t>
  </si>
  <si>
    <t>9972316321@Dhruv</t>
  </si>
  <si>
    <t>https://cps.northeastern.edu/admissions-aid/apply-now/</t>
  </si>
  <si>
    <t>A3J66VV568F2</t>
  </si>
  <si>
    <t>10/10/2021, 10:58:51 am</t>
  </si>
  <si>
    <t>2024-07-08T06:14:16.257Z</t>
  </si>
  <si>
    <t>11/12/2021, 3:42:10 PM</t>
  </si>
  <si>
    <t>9/1/2022, 9:39:00 PM</t>
  </si>
  <si>
    <t>9/3/2022, 10:53:24 AM</t>
  </si>
  <si>
    <t>9/2/2024, 3:20:04 AM</t>
  </si>
  <si>
    <t>APP-4OJINDKYA</t>
  </si>
  <si>
    <t>Shivang</t>
  </si>
  <si>
    <t>shivang1289</t>
  </si>
  <si>
    <t>MSc Biorobotics</t>
  </si>
  <si>
    <t>http://www.bristol.ac.uk/study/postgraduate/2022/eng/msc-biorobotics/</t>
  </si>
  <si>
    <t>https://evision.apps.bristol.ac.uk/urd/sits.urd/run/siw_ipp_lgn.login?process=det</t>
  </si>
  <si>
    <t>shivangsgangadia@gmail.com</t>
  </si>
  <si>
    <t>11/10/2021, 12:48:46 pm</t>
  </si>
  <si>
    <t>2024-07-08T06:14:16.337Z</t>
  </si>
  <si>
    <t>27/10/2021, 1:13:53 pm</t>
  </si>
  <si>
    <t>22/12/2021, 12:52:46 pm</t>
  </si>
  <si>
    <t>APP-8ATCZM9CM</t>
  </si>
  <si>
    <t>Mehak</t>
  </si>
  <si>
    <t>mehak1978</t>
  </si>
  <si>
    <t>https://reg.msu.edu/AcademicPrograms/ProgramDetail.aspx?Program=2337</t>
  </si>
  <si>
    <t>Michigan State University</t>
  </si>
  <si>
    <t>11/10/2021, 2:57:30 pm</t>
  </si>
  <si>
    <t>2024-07-08T06:14:16.550Z</t>
  </si>
  <si>
    <t>11/2/2022, 12:40:09 PM</t>
  </si>
  <si>
    <t>9/2/2024, 3:20:06 AM</t>
  </si>
  <si>
    <t>APP-WS0OQX$LI</t>
  </si>
  <si>
    <t>supriya3820</t>
  </si>
  <si>
    <t>na</t>
  </si>
  <si>
    <t>https://www.formstack.com/forms/?i-9743063-qKU6nrkmNc</t>
  </si>
  <si>
    <t>11/10/2021, 3:30:59 pm</t>
  </si>
  <si>
    <t>2024-07-08T06:14:16.293Z</t>
  </si>
  <si>
    <t>25/10/2021, 12:57:02 pm</t>
  </si>
  <si>
    <t>29/12/2021, 11:51:11 am</t>
  </si>
  <si>
    <t>APP-QVWACBXQV</t>
  </si>
  <si>
    <t>Ayush Yadav</t>
  </si>
  <si>
    <t>ayush_yadav8626</t>
  </si>
  <si>
    <t>11/10/2021, 3:54:16 pm</t>
  </si>
  <si>
    <t>2024-07-08T06:14:16.405Z</t>
  </si>
  <si>
    <t>28/10/2021, 11:35:13 am</t>
  </si>
  <si>
    <t>12/11/2021, 4:49:46 PM</t>
  </si>
  <si>
    <t>APP-GABFLQN3K</t>
  </si>
  <si>
    <t>Harshitha Sai Addepalli</t>
  </si>
  <si>
    <t>harshitha_addepalli2504</t>
  </si>
  <si>
    <t>https://engineering.ucdenver.edu/academics/departments/computer-science-and-engineering/computer-science-programs/computer-science-ms</t>
  </si>
  <si>
    <t>University Of Colorado Denver</t>
  </si>
  <si>
    <t>Admitkard123</t>
  </si>
  <si>
    <t>https://passport.ucdenver.edu/login.php</t>
  </si>
  <si>
    <t>harshithaaddepalli@gmail.com</t>
  </si>
  <si>
    <t>11/10/2021, 7:37:44 pm</t>
  </si>
  <si>
    <t>29/10/2021, 12:24:22 am</t>
  </si>
  <si>
    <t>9/1/2022, 9:38:54 PM</t>
  </si>
  <si>
    <t>28/5/2022, 1:12:40 pm</t>
  </si>
  <si>
    <t>APP-$ZMGLUGGC</t>
  </si>
  <si>
    <t>Nikit Gokhe</t>
  </si>
  <si>
    <t>nikit_gokhe0941</t>
  </si>
  <si>
    <t>https://grad.pace.edu/account/login?r=https%3a%2f%2fgrad.pace.edu%2fapply%2fstatus</t>
  </si>
  <si>
    <t>nikitgokhe@gmail.com</t>
  </si>
  <si>
    <t>12/10/2021, 11:13:45 am</t>
  </si>
  <si>
    <t>22/10/2021, 11:59:51 am</t>
  </si>
  <si>
    <t>29/12/2021, 3:29:09 pm</t>
  </si>
  <si>
    <t>22/10/2022, 1:50:23 am</t>
  </si>
  <si>
    <t>APP-DOEMXAEXM</t>
  </si>
  <si>
    <t>Krishna</t>
  </si>
  <si>
    <t>krishna9957</t>
  </si>
  <si>
    <t>BSc Honours Computer Science Development</t>
  </si>
  <si>
    <t>https://www.westminster.ac.uk/computer-science-and-engineering-courses/2022-23/september/full-time/computer-games-development-bsc-honours</t>
  </si>
  <si>
    <t>University Of Westminster</t>
  </si>
  <si>
    <t>12/10/2021, 1:12:03 pm</t>
  </si>
  <si>
    <t>2024-07-08T06:14:16.442Z</t>
  </si>
  <si>
    <t>2/11/2021, 5:15:16 PM</t>
  </si>
  <si>
    <t>6/1/2022, 1:19:25 PM</t>
  </si>
  <si>
    <t>APP-5UUF5BWIU</t>
  </si>
  <si>
    <t>Mahindra K</t>
  </si>
  <si>
    <t>mahindra_k9082</t>
  </si>
  <si>
    <t>https://www.charlestonsouthern.edu/academics/college-of-business/mba/</t>
  </si>
  <si>
    <t>Charleston Southern University</t>
  </si>
  <si>
    <t>https://apply.charlestonsouthern.edu/apply/?sr=89d3e2ef-931b-4f77-b788-d5264cfa5525</t>
  </si>
  <si>
    <t>Mahindrak17@gmail.com</t>
  </si>
  <si>
    <t>12/10/2021, 4:57:04 pm</t>
  </si>
  <si>
    <t>2024-07-08T06:14:16.510Z</t>
  </si>
  <si>
    <t>20/10/2021, 6:45:29 am</t>
  </si>
  <si>
    <t>9/11/2021, 4:18:10 PM</t>
  </si>
  <si>
    <t>APP-TVQ0N0JO2</t>
  </si>
  <si>
    <t>Amit Shukla</t>
  </si>
  <si>
    <t>amit_shukla1001</t>
  </si>
  <si>
    <t>https://www.iu.org/mba/one-year-mba/</t>
  </si>
  <si>
    <t>IU International University of Applied Sciences</t>
  </si>
  <si>
    <t>12/10/2021, 6:11:00 pm</t>
  </si>
  <si>
    <t>2024-07-08T06:14:16.727Z</t>
  </si>
  <si>
    <t>20/10/2021, 6:55:47 pm</t>
  </si>
  <si>
    <t>9/1/2022, 9:38:49 PM</t>
  </si>
  <si>
    <t>24/2/2022, 3:19:59 pm</t>
  </si>
  <si>
    <t>APP-J4NZYOIOD</t>
  </si>
  <si>
    <t>Vishnu Vardhan</t>
  </si>
  <si>
    <t>vishnu_vardhan7625</t>
  </si>
  <si>
    <t>https://ccse.kennesaw.edu/cs/programs/mscs.php</t>
  </si>
  <si>
    <t>Kennesaw State University</t>
  </si>
  <si>
    <t>Admitkd@12</t>
  </si>
  <si>
    <t>https://kennesaw.force.com/iecpapplication/TX_SiteLogin?startURL=</t>
  </si>
  <si>
    <t>dvishnuvardhan21@gmail.com</t>
  </si>
  <si>
    <t>13/10/2021, 1:04:28 pm</t>
  </si>
  <si>
    <t>13/10/2021, 6:20:17 pm</t>
  </si>
  <si>
    <t>8/11/2021, 5:58:58 PM</t>
  </si>
  <si>
    <t>APP-TZWX6S87Q</t>
  </si>
  <si>
    <t>Tushar</t>
  </si>
  <si>
    <t>tushar1925</t>
  </si>
  <si>
    <t>AK</t>
  </si>
  <si>
    <t>https://business.umb.edu/masters-programs/msba</t>
  </si>
  <si>
    <t>University of Massachusetts Boston</t>
  </si>
  <si>
    <t>13/10/2021, 8:33:17 pm</t>
  </si>
  <si>
    <t>2024-07-08T06:14:16.814Z</t>
  </si>
  <si>
    <t>18/10/2021, 1:38:18 pm</t>
  </si>
  <si>
    <t>9/1/2022, 9:38:44 PM</t>
  </si>
  <si>
    <t>22/3/2022, 4:12:46 pm</t>
  </si>
  <si>
    <t>APP-35MW0B7TA</t>
  </si>
  <si>
    <t>Vidhi Goel</t>
  </si>
  <si>
    <t>vidhi_goel1095</t>
  </si>
  <si>
    <t>https://www.dbs.ie/course/postgraduate/master-of-science-(msc)-in-business-analytics</t>
  </si>
  <si>
    <t>16/10/2021, 12:48:38 pm</t>
  </si>
  <si>
    <t>2024-07-08T06:14:16.639Z</t>
  </si>
  <si>
    <t>23/10/2021, 5:30:50 pm</t>
  </si>
  <si>
    <t>10/11/2021, 5:42:11 PM</t>
  </si>
  <si>
    <t>APP-YVYCH0DOE</t>
  </si>
  <si>
    <t>Kartik</t>
  </si>
  <si>
    <t>kartik8002</t>
  </si>
  <si>
    <t>16/10/2021, 12:49:19 pm</t>
  </si>
  <si>
    <t>24/10/2021, 8:35:46 pm</t>
  </si>
  <si>
    <t>29/10/2021, 5:32:48 pm</t>
  </si>
  <si>
    <t>18/11/2021, 1:28:09 pm</t>
  </si>
  <si>
    <t>APP-WQSR2$LJQ</t>
  </si>
  <si>
    <t>Kushagra Singh Bhadauria</t>
  </si>
  <si>
    <t>kushagra_bhadauria5541</t>
  </si>
  <si>
    <t>Master of Science (Science)</t>
  </si>
  <si>
    <t>https://study.curtin.edu.au/offering/course-pg-master-of-science-science--mc-scncev3/</t>
  </si>
  <si>
    <t>february, 2023</t>
  </si>
  <si>
    <t>Curtin University Of Technology</t>
  </si>
  <si>
    <t>18/10/2021, 3:44:47 pm</t>
  </si>
  <si>
    <t>2024-07-08T06:14:16.496Z</t>
  </si>
  <si>
    <t>22/10/2021, 3:51:54 pm</t>
  </si>
  <si>
    <t>3/8/2022, 2:35:15 PM</t>
  </si>
  <si>
    <t>3/8/2022, 2:35:36 PM</t>
  </si>
  <si>
    <t>APP-7S52WHXHR</t>
  </si>
  <si>
    <t>Anjali</t>
  </si>
  <si>
    <t>anjali0508</t>
  </si>
  <si>
    <t>Diploma - Business ï¿½ General</t>
  </si>
  <si>
    <t>Diploma</t>
  </si>
  <si>
    <t>Niagara College</t>
  </si>
  <si>
    <t>19/10/2021, 1:10:52 pm</t>
  </si>
  <si>
    <t>19/10/2021, 1:11:27 pm</t>
  </si>
  <si>
    <t>2/11/2021, 12:03:37 PM</t>
  </si>
  <si>
    <t>20/10/2022, 12:39:05 pm</t>
  </si>
  <si>
    <t>APP-UGOTCCBPZ</t>
  </si>
  <si>
    <t>Anushka Singh</t>
  </si>
  <si>
    <t>anushka_singhðŸ–¤1134</t>
  </si>
  <si>
    <t>MSc Biotechnology</t>
  </si>
  <si>
    <t>https://www.ntu.ac.uk/course/science-and-technology/pg/msc-biotechnology</t>
  </si>
  <si>
    <t>19/10/2021, 2:31:38 pm</t>
  </si>
  <si>
    <t>2024-07-08T06:14:16.485Z</t>
  </si>
  <si>
    <t>22/10/2021, 7:14:22 pm</t>
  </si>
  <si>
    <t>21/11/2021, 4:45:01 pm</t>
  </si>
  <si>
    <t>APP-XMLAP6AG4</t>
  </si>
  <si>
    <t>Nancy Chhabra</t>
  </si>
  <si>
    <t>nancy7077</t>
  </si>
  <si>
    <t>MASTER OF BUSINESS ADMINISTRATION</t>
  </si>
  <si>
    <t>https://www.ecu.edu.au/degrees/courses/master-of-business-administration</t>
  </si>
  <si>
    <t>20/10/2021, 12:11:30 am</t>
  </si>
  <si>
    <t>2024-07-08T06:14:16.526Z</t>
  </si>
  <si>
    <t>10/11/2021, 5:36:03 PM</t>
  </si>
  <si>
    <t>26/11/2021, 3:31:58 pm</t>
  </si>
  <si>
    <t>30/12/2021, 10:55:25 am</t>
  </si>
  <si>
    <t>16/2/2023, 8:00:01 pm</t>
  </si>
  <si>
    <t>APP-LGCEHFJN0</t>
  </si>
  <si>
    <t>Kanika Garg</t>
  </si>
  <si>
    <t>kanika_garg5632</t>
  </si>
  <si>
    <t>https://www.birmingham.ac.uk/postgraduate/courses/taught/business/human-resource-management.aspx</t>
  </si>
  <si>
    <t>20/10/2021, 11:44:32 am</t>
  </si>
  <si>
    <t>28/10/2021, 5:56:51 am</t>
  </si>
  <si>
    <t>9/1/2022, 9:38:30 PM</t>
  </si>
  <si>
    <t>1/2/2022, 3:20:08 PM</t>
  </si>
  <si>
    <t>3/5/2022, 6:22:00 PM</t>
  </si>
  <si>
    <t>APP-IA3UUTD2O</t>
  </si>
  <si>
    <t>Nikhil Kanodia</t>
  </si>
  <si>
    <t>nikhil_kanodia5467</t>
  </si>
  <si>
    <t>https://cidse.engineering.asu.edu/computer-science-bs/</t>
  </si>
  <si>
    <t>Can Achieve</t>
  </si>
  <si>
    <t>20/10/2021, 1:33:30 pm</t>
  </si>
  <si>
    <t>2024-07-08T06:14:26.267Z</t>
  </si>
  <si>
    <t>30/5/2022, 12:59:24 pm</t>
  </si>
  <si>
    <t>2/8/2022, 3:37:41 PM</t>
  </si>
  <si>
    <t>17/3/2022, 1:56:30 pm</t>
  </si>
  <si>
    <t>APP-KD80J@YUG</t>
  </si>
  <si>
    <t>YARRAM SRIKANTH YADAV</t>
  </si>
  <si>
    <t>yarram_srikanth_yadav1156</t>
  </si>
  <si>
    <t>M.S. in Finance</t>
  </si>
  <si>
    <t>https://www.newhaven.edu/business/graduate-programs/finance/index.php</t>
  </si>
  <si>
    <t>srikanthyarram143@gmail.com</t>
  </si>
  <si>
    <t>21/10/2021, 11:40:18 am</t>
  </si>
  <si>
    <t>2024-07-08T06:14:26.332Z</t>
  </si>
  <si>
    <t>22/10/2021, 7:17:48 pm</t>
  </si>
  <si>
    <t>11/12/2021, 5:14:22 PM</t>
  </si>
  <si>
    <t>APP-T8UUVVAW$</t>
  </si>
  <si>
    <t>Arpit</t>
  </si>
  <si>
    <t>arpit8521</t>
  </si>
  <si>
    <t>DIGITAL BUSINESS MSc</t>
  </si>
  <si>
    <t>https://www.westminster.ac.uk/business-and-management-courses/2022-23/september/full-time/digital-business-msc</t>
  </si>
  <si>
    <t>null</t>
  </si>
  <si>
    <t>https://srs21live.wmin.ac.uk/urd/sits.urd/run/siw_ipp_lgn.login</t>
  </si>
  <si>
    <t>arpit.kr.kapoor@gmail.com</t>
  </si>
  <si>
    <t>21/10/2021, 11:38:19 pm</t>
  </si>
  <si>
    <t>2024-07-08T06:14:26.522Z</t>
  </si>
  <si>
    <t>22/11/2021, 6:45:35 pm</t>
  </si>
  <si>
    <t>7/3/2022, 5:55:43 PM</t>
  </si>
  <si>
    <t>7/3/2022, 5:56:09 PM</t>
  </si>
  <si>
    <t>APP-WMKLONKAK</t>
  </si>
  <si>
    <t>KISHANTH BODAPATI YUVARAJ</t>
  </si>
  <si>
    <t>kishanth7655</t>
  </si>
  <si>
    <t>MSc International Business</t>
  </si>
  <si>
    <t>https://www.liverpool.ac.uk/study/postgraduate-taught/taught/international-business-msc/overview/</t>
  </si>
  <si>
    <t>22/10/2021, 2:00:36 pm</t>
  </si>
  <si>
    <t>2024-07-08T06:14:26.573Z</t>
  </si>
  <si>
    <t>23/10/2021, 6:09:44 pm</t>
  </si>
  <si>
    <t>16/11/2021, 2:12:28 pm</t>
  </si>
  <si>
    <t>APP-YCOVNX6FK</t>
  </si>
  <si>
    <t>Himanshu</t>
  </si>
  <si>
    <t>himanshu_maurya0339</t>
  </si>
  <si>
    <t>MSc Speech and Language Processing</t>
  </si>
  <si>
    <t>https://www.ed.ac.uk/studying/postgraduate/degrees/index.php?r=site/view&amp;edition=2021&amp;id=290</t>
  </si>
  <si>
    <t>https://www.star.euclid.ed.ac.uk/public/urd/sits.urd/run/siw_sso.signon?SSO=1ZXmOVgoXi9WNlu1NlPQIzSK56mTQ5uRxoEXl4-MybLyAKkw39dmIBukF8zG5P6FNvWqwZ_HQbr9w7KnvhJvqJ7AgSuZ5xnyn9kI5wuECfI2yn3kedKAT7e8_hNWgAUX</t>
  </si>
  <si>
    <t>22/10/2021, 3:57:15 pm</t>
  </si>
  <si>
    <t>2024-07-08T06:14:26.354Z</t>
  </si>
  <si>
    <t>17/1/2022, 1:16:16 pm</t>
  </si>
  <si>
    <t>7/4/2022, 6:42:45 PM</t>
  </si>
  <si>
    <t>12/4/2022, 3:30:23 PM</t>
  </si>
  <si>
    <t>9/2/2024, 3:20:31 AM</t>
  </si>
  <si>
    <t>APP-YXPXMI1PUK</t>
  </si>
  <si>
    <t xml:space="preserve">Harleen Kaur </t>
  </si>
  <si>
    <t>harleen_kaur2717</t>
  </si>
  <si>
    <t>Work and Organisational Psychology</t>
  </si>
  <si>
    <t>https://www.nottingham.ac.uk/pgstudy/course/taught/work-and-organisational-psychology-msc</t>
  </si>
  <si>
    <t>University Of Nottingham</t>
  </si>
  <si>
    <t>22/10/2021, 5:00:00 pm</t>
  </si>
  <si>
    <t>2024-07-08T06:14:26.396Z</t>
  </si>
  <si>
    <t>17/1/2022, 7:46:57 pm</t>
  </si>
  <si>
    <t>7/2/2022, 1:27:46 AM</t>
  </si>
  <si>
    <t>APP-ACQAYY$D7</t>
  </si>
  <si>
    <t>M Abhilash</t>
  </si>
  <si>
    <t>m_abhilash1002</t>
  </si>
  <si>
    <t>M.S.E. in Electrical Engineering - Electromagnetics and Microwave Circuits</t>
  </si>
  <si>
    <t>https://webapp4.asu.edu/programs/t5/majorinfo/ASU00/ESEEMSE/graduate/false</t>
  </si>
  <si>
    <t>L66+Ff+Hdx+%wWj</t>
  </si>
  <si>
    <t>https://weblogin.asu.edu/cas/login?service=https%3A%2F%2Fweblogin.asu.edu%2Fcgi-bin%2Fcas-login%3Fcallapp%3Dhttps%253A%252F%252Fwebapp4.asu.edu%252Fmyasu%252F%253Finit%253Dfalse</t>
  </si>
  <si>
    <t>gmulumud</t>
  </si>
  <si>
    <t>23/10/2021, 12:23:37 pm</t>
  </si>
  <si>
    <t>2024-07-08T06:14:26.632Z</t>
  </si>
  <si>
    <t>26/10/2021, 7:21:35 pm</t>
  </si>
  <si>
    <t>9/1/2022, 9:38:15 PM</t>
  </si>
  <si>
    <t>1/2/2022, 12:42:36 PM</t>
  </si>
  <si>
    <t>APP-GQEZJKT6B</t>
  </si>
  <si>
    <t>Binita Mohanty</t>
  </si>
  <si>
    <t>binita_mohanty2348</t>
  </si>
  <si>
    <t>Neha Biswas</t>
  </si>
  <si>
    <t>https://www.twu.ca/academics/school-graduate-studies/business-mba</t>
  </si>
  <si>
    <t>23/10/2021, 12:24:21 pm</t>
  </si>
  <si>
    <t>29/10/2021, 9:10:34 pm</t>
  </si>
  <si>
    <t>9/1/2022, 9:40:53 PM</t>
  </si>
  <si>
    <t>16/2/2022, 5:17:03 pm</t>
  </si>
  <si>
    <t>APP-HD8B$RJ3$</t>
  </si>
  <si>
    <t>Anirudha</t>
  </si>
  <si>
    <t>anirudha8783</t>
  </si>
  <si>
    <t>Graduate Certificate in Construction Project Management (Co-op)</t>
  </si>
  <si>
    <t>https://www.lambtoncollege.ca/custom/LambtonApps/Programs/International.aspx?id=2147512663&amp;location=Toronto</t>
  </si>
  <si>
    <t>23/10/2021, 5:08:38 pm</t>
  </si>
  <si>
    <t>2024-07-08T06:14:26.482Z</t>
  </si>
  <si>
    <t>23/10/2021, 6:20:34 pm</t>
  </si>
  <si>
    <t>29/10/2021, 4:21:54 pm</t>
  </si>
  <si>
    <t>19/11/2021, 3:21:51 pm</t>
  </si>
  <si>
    <t>APP-7Y97JTIYC</t>
  </si>
  <si>
    <t>Jerishma Dsouza</t>
  </si>
  <si>
    <t>jerishma_dsouza2456</t>
  </si>
  <si>
    <t>24/10/2021, 8:30:30 am</t>
  </si>
  <si>
    <t>2024-07-08T06:14:26.368Z</t>
  </si>
  <si>
    <t>22/11/2021, 5:13:36 pm</t>
  </si>
  <si>
    <t>APP-R9HU5YSJE</t>
  </si>
  <si>
    <t>Addagarla Satyanarayana Raju</t>
  </si>
  <si>
    <t>addagarla_satyanarayana_raju5436</t>
  </si>
  <si>
    <t>M.S. in Information Systems</t>
  </si>
  <si>
    <t>https://catalog.slu.edu/colleges-schools/professional-studies/information-systems-ms/</t>
  </si>
  <si>
    <t>Saint Louis University</t>
  </si>
  <si>
    <t>26/10/2021, 6:12:15 am</t>
  </si>
  <si>
    <t>28/10/2021, 11:53:33 am</t>
  </si>
  <si>
    <t>24/11/2021, 4:17:03 pm</t>
  </si>
  <si>
    <t>APP-JOFXBIQCD</t>
  </si>
  <si>
    <t>Ayush Sharma</t>
  </si>
  <si>
    <t>ayush_sharma7676</t>
  </si>
  <si>
    <t>admissions.7@admitkard.com</t>
  </si>
  <si>
    <t>Pooja Rishi</t>
  </si>
  <si>
    <t>MSc Business Analysis &amp; Consulting</t>
  </si>
  <si>
    <t>https://www.exeter.ac.uk/postgraduate/courses/business/business_analytics/</t>
  </si>
  <si>
    <t>26/10/2021, 10:37:02 am</t>
  </si>
  <si>
    <t>APP-1AAEVZDYC</t>
  </si>
  <si>
    <t>Sachin</t>
  </si>
  <si>
    <t>sachin5815</t>
  </si>
  <si>
    <t>M.S. in Cybersecurity</t>
  </si>
  <si>
    <t>https://www.pace.edu/academics/graduate-students/degrees/cybersecurity-ms</t>
  </si>
  <si>
    <t>SachinRathod@1501</t>
  </si>
  <si>
    <t>grad.pace.edu/apply/</t>
  </si>
  <si>
    <t>sachin8483825815@gmail.com</t>
  </si>
  <si>
    <t>26/10/2021, 3:34:47 pm</t>
  </si>
  <si>
    <t>2024-07-08T06:14:26.595Z</t>
  </si>
  <si>
    <t>21/2/2022, 2:05:08 pm</t>
  </si>
  <si>
    <t>2/3/2022, 12:46:04 PM</t>
  </si>
  <si>
    <t>20/4/2022, 10:29:19 am</t>
  </si>
  <si>
    <t>offers9@admitkard.com</t>
  </si>
  <si>
    <t>APP-$3MU8JFU6</t>
  </si>
  <si>
    <t>Mayuri Khed</t>
  </si>
  <si>
    <t>mayuri_khed5773</t>
  </si>
  <si>
    <t>https://www.formstack.com/forms/?i-10235259-C2jY99WAgA</t>
  </si>
  <si>
    <t>26/10/2021, 3:36:32 pm</t>
  </si>
  <si>
    <t>2024-07-08T06:14:26.516Z</t>
  </si>
  <si>
    <t>25/1/2022, 4:37:13 pm</t>
  </si>
  <si>
    <t>9/1/2022, 9:38:01 PM</t>
  </si>
  <si>
    <t>25/1/2022, 4:41:16 pm</t>
  </si>
  <si>
    <t>APP-UGAZQGN4W</t>
  </si>
  <si>
    <t>sharath kumar</t>
  </si>
  <si>
    <t>sharath_kumar9414</t>
  </si>
  <si>
    <t>M.S Information System</t>
  </si>
  <si>
    <t>https://grad.engagecsu.com/program/master-computer-and-information-science-information-systems</t>
  </si>
  <si>
    <t>26/10/2021, 6:49:39 pm</t>
  </si>
  <si>
    <t>27/10/2021, 7:10:01 am</t>
  </si>
  <si>
    <t>12/11/2021, 7:07:08 PM</t>
  </si>
  <si>
    <t>22/10/2022, 1:50:24 am</t>
  </si>
  <si>
    <t>APP-9XTFY5VGO</t>
  </si>
  <si>
    <t>ShivaTeja</t>
  </si>
  <si>
    <t>shiva_teja7915</t>
  </si>
  <si>
    <t>www.aum.edu/computer-science-ms</t>
  </si>
  <si>
    <t>Auburn University at Montgomery</t>
  </si>
  <si>
    <t>27/10/2021, 4:58:05 pm</t>
  </si>
  <si>
    <t>28/10/2021, 5:49:08 pm</t>
  </si>
  <si>
    <t>9/1/2022, 9:37:54 PM</t>
  </si>
  <si>
    <t>9/7/2022, 1:44:53 PM</t>
  </si>
  <si>
    <t>APP-SZ9PDHSR7</t>
  </si>
  <si>
    <t>Rachapalli sai Sushanth Reddy</t>
  </si>
  <si>
    <t>rachapalli_sushanth_reddy8453</t>
  </si>
  <si>
    <t>M.S. in Data Science</t>
  </si>
  <si>
    <t>https://www.lewisu.edu/academics/data-science/index.htm</t>
  </si>
  <si>
    <t>https://grad.lewisu.edu/account/login?r=https%3a%2f%2fgrad.lewisu.edu%2fapply%2f</t>
  </si>
  <si>
    <t>sushanthreddyrachapalli@gmail.com</t>
  </si>
  <si>
    <t>28/10/2021, 1:58:28 pm</t>
  </si>
  <si>
    <t>10/11/2021, 11:38:24 PM</t>
  </si>
  <si>
    <t>22/12/2021, 4:49:05 pm</t>
  </si>
  <si>
    <t>APP-ISTGIG@JA</t>
  </si>
  <si>
    <t>Ananya Varanasi</t>
  </si>
  <si>
    <t>ananya_varanasi7954</t>
  </si>
  <si>
    <t>International Business MSc</t>
  </si>
  <si>
    <t>https://courses.leeds.ac.uk/e763/international-business-msc</t>
  </si>
  <si>
    <t>28/10/2021, 5:03:28 pm</t>
  </si>
  <si>
    <t>2024-07-08T06:14:26.620Z</t>
  </si>
  <si>
    <t>3/11/2021, 1:51:22 PM</t>
  </si>
  <si>
    <t>13/12/2021, 4:29:42 pm</t>
  </si>
  <si>
    <t>22/10/2022, 1:02:39 am</t>
  </si>
  <si>
    <t>APP-JYWLWEYJC</t>
  </si>
  <si>
    <t>Barannya</t>
  </si>
  <si>
    <t>barannya_kakoty5961</t>
  </si>
  <si>
    <t>Msc in Marine Geosciences</t>
  </si>
  <si>
    <t>https://www.geo.uni-bremen.de/page.php?pageid=85&amp;langid=EN</t>
  </si>
  <si>
    <t>University of Bremen</t>
  </si>
  <si>
    <t>28/10/2021, 5:26:52 pm</t>
  </si>
  <si>
    <t>2024-07-08T06:14:26.719Z</t>
  </si>
  <si>
    <t>9/2/2024, 3:20:52 AM</t>
  </si>
  <si>
    <t>11/10/2022, 3:46:04 PM</t>
  </si>
  <si>
    <t>APP-KDULZB$FF</t>
  </si>
  <si>
    <t>Sharvari Solanki</t>
  </si>
  <si>
    <t>sharvari_solanki0610</t>
  </si>
  <si>
    <t>Master of Business</t>
  </si>
  <si>
    <t>https://www.monash.edu/study/courses/find-a-course/2021/business-b6005?international=true</t>
  </si>
  <si>
    <t>april, 2023</t>
  </si>
  <si>
    <t>30/10/2021, 10:56:38 am</t>
  </si>
  <si>
    <t>1/11/2021, 3:48:00 PM</t>
  </si>
  <si>
    <t>24/3/2022, 6:23:15 pm</t>
  </si>
  <si>
    <t>offers11@admitkard.com</t>
  </si>
  <si>
    <t>25/3/2022, 6:00:40 pm</t>
  </si>
  <si>
    <t>7/7/2022, 12:51:37 PM</t>
  </si>
  <si>
    <t>APP-LGJPLEHKA</t>
  </si>
  <si>
    <t>Mahesh babu</t>
  </si>
  <si>
    <t>mahesh_babu9419</t>
  </si>
  <si>
    <t>https://ssb8.aum.edu/PROD/bwskalog.P_DispLoginNon?utm_source=Web&amp;utm_medium=link&amp;utm_campaign=International+Apply+-+HLM&amp;utm_id=International+Apply+-+HLM</t>
  </si>
  <si>
    <t>maheshbab</t>
  </si>
  <si>
    <t>7/11/2021, 3:28:54 pm</t>
  </si>
  <si>
    <t>2024-07-08T06:14:26.515Z</t>
  </si>
  <si>
    <t>10/11/2021, 11:09:40 PM</t>
  </si>
  <si>
    <t>6/12/2021, 6:04:07 PM</t>
  </si>
  <si>
    <t>APP-8WLYBTFNJ</t>
  </si>
  <si>
    <t>Vaibhav Rawat</t>
  </si>
  <si>
    <t>vaibhav_rawat1572</t>
  </si>
  <si>
    <t>Global Marketing Management MSc</t>
  </si>
  <si>
    <t>https://www.sheffield.ac.uk/postgraduate/taught/courses/2022/global-marketing-management-msc</t>
  </si>
  <si>
    <t>University Of Sheffield</t>
  </si>
  <si>
    <t>7/11/2021, 5:36:59 pm</t>
  </si>
  <si>
    <t>10/11/2021, 5:42:19 PM</t>
  </si>
  <si>
    <t>8/12/2021, 3:28:10 PM</t>
  </si>
  <si>
    <t>APP-NL$RIPGME</t>
  </si>
  <si>
    <t>MANOJ KUMAR TUTIKA</t>
  </si>
  <si>
    <t>manojkumar4417</t>
  </si>
  <si>
    <t>MSc Supply Chain Management</t>
  </si>
  <si>
    <t>https://www.alliancembs.manchester.ac.uk/study/masters/msc-operations-project-and-supply-chain-management/course-details/#course-profile</t>
  </si>
  <si>
    <t>The University Of Manchester</t>
  </si>
  <si>
    <t>https://pgapplication.manchester.ac.uk/psc/apply/EMPLOYEE/SA/c/CIBAA_MNU.UMOAA_LOGIN_CMP.GBL?FolderPath=PORTAL_ROOT_OBJECT.HCAD_STUDENT_ADMISSIONS.CIBAA_ONLINE_ADM.UM_OAA_PORTALS&amp;IsFolder=false&amp;IgnoreParamTempl=FolderPath%2cIsFolder&amp;</t>
  </si>
  <si>
    <t>manojkumar.tutika@gmail.com</t>
  </si>
  <si>
    <t>8/11/2021, 2:04:03 pm</t>
  </si>
  <si>
    <t>25/11/2021, 5:48:18 pm</t>
  </si>
  <si>
    <t>11/1/2022, 12:19:42 PM</t>
  </si>
  <si>
    <t>2/5/2022, 12:50:06 PM</t>
  </si>
  <si>
    <t>APP-YBD6OSAJO</t>
  </si>
  <si>
    <t>Akshata Pavaskar</t>
  </si>
  <si>
    <t>akshata_pavaskar6036</t>
  </si>
  <si>
    <t>Global business management</t>
  </si>
  <si>
    <t>https://business.humber.ca/programs/global-business-management.html</t>
  </si>
  <si>
    <t>8/11/2021, 6:17:00 pm</t>
  </si>
  <si>
    <t>23/11/2021, 12:43:49 pm</t>
  </si>
  <si>
    <t>9/1/2022, 9:37:27 PM</t>
  </si>
  <si>
    <t>14/2/2022, 7:46:35 pm</t>
  </si>
  <si>
    <t>APP-TCCOGAFXU</t>
  </si>
  <si>
    <t>Pravar Chauhan</t>
  </si>
  <si>
    <t>pravar_chauhan7643</t>
  </si>
  <si>
    <t>8/11/2021, 11:54:40 pm</t>
  </si>
  <si>
    <t>2024-07-08T06:14:26.446Z</t>
  </si>
  <si>
    <t>8/3/2022, 5:29:57 PM</t>
  </si>
  <si>
    <t>17/5/2022, 2:25:12 pm</t>
  </si>
  <si>
    <t>16/2/2022, 10:54:53 am</t>
  </si>
  <si>
    <t>APP-5APJ386RT</t>
  </si>
  <si>
    <t>Aashay Sheware</t>
  </si>
  <si>
    <t>aashay_sheware0654</t>
  </si>
  <si>
    <t>M.S. in Industrial Engineering</t>
  </si>
  <si>
    <t>https://www.newhaven.edu/engineering/graduate-programs/industrial-engineering/index.php</t>
  </si>
  <si>
    <t>shewareaashay@gmail.com</t>
  </si>
  <si>
    <t>9/11/2021, 8:00:34 am</t>
  </si>
  <si>
    <t>2024-07-08T06:14:37.573Z</t>
  </si>
  <si>
    <t>17/11/2021, 5:22:45 pm</t>
  </si>
  <si>
    <t>9/1/2022, 9:37:26 PM</t>
  </si>
  <si>
    <t>24/2/2022, 5:05:27 pm</t>
  </si>
  <si>
    <t>APP-KKGLNHMJ@</t>
  </si>
  <si>
    <t>Yohhan Abraham</t>
  </si>
  <si>
    <t>yohhan_abraham4433</t>
  </si>
  <si>
    <t>MBA (ISP)</t>
  </si>
  <si>
    <t>https://brocku.ca/goodman/programs/mba-isp/</t>
  </si>
  <si>
    <t>Brock University</t>
  </si>
  <si>
    <t>24101995ybA$</t>
  </si>
  <si>
    <t>https://www.ouac.on.ca/apply/brockgrad/en_CA/referee/index</t>
  </si>
  <si>
    <t>yohhan.abraham</t>
  </si>
  <si>
    <t>9/11/2021, 11:48:52 am</t>
  </si>
  <si>
    <t>2024-07-08T06:14:37.451Z</t>
  </si>
  <si>
    <t>17/11/2021, 6:44:43 pm</t>
  </si>
  <si>
    <t>1/3/2022, 4:08:01 PM</t>
  </si>
  <si>
    <t>1/3/2022, 4:09:08 PM</t>
  </si>
  <si>
    <t>APP-IMXNDBRRT</t>
  </si>
  <si>
    <t>Shubhpreet Virk</t>
  </si>
  <si>
    <t>shubhpreet_virk0510</t>
  </si>
  <si>
    <t>Masters Of Business Administration</t>
  </si>
  <si>
    <t>11/11/2021, 6:29:27 pm</t>
  </si>
  <si>
    <t>2024-07-08T06:14:37.742Z</t>
  </si>
  <si>
    <t>11/11/2021, 6:30:00 PM</t>
  </si>
  <si>
    <t>APP-UN5Q2AWOO</t>
  </si>
  <si>
    <t>Akshdeep Singh</t>
  </si>
  <si>
    <t>akshdeep_singh3959</t>
  </si>
  <si>
    <t>MSc Astrophysics</t>
  </si>
  <si>
    <t>https://www.gla.ac.uk/postgraduate/taught/astrophysics/</t>
  </si>
  <si>
    <t>11/11/2021, 9:24:49 pm</t>
  </si>
  <si>
    <t>2024-07-08T06:14:37.694Z</t>
  </si>
  <si>
    <t>18/11/2021, 5:31:08 pm</t>
  </si>
  <si>
    <t>16/12/2021, 5:04:34 pm</t>
  </si>
  <si>
    <t>APP-D2LUQPCZ1</t>
  </si>
  <si>
    <t>ayush sahni</t>
  </si>
  <si>
    <t>ayush_sahni8867</t>
  </si>
  <si>
    <t>https://catalog.csueastbay.edu/preview_program.php?catoid=21&amp;poid=8526&amp;returnto=15640</t>
  </si>
  <si>
    <t>California State University</t>
  </si>
  <si>
    <t>ayushsahni.work</t>
  </si>
  <si>
    <t>12/11/2021, 5:05:15 pm</t>
  </si>
  <si>
    <t>2024-07-08T06:14:37.489Z</t>
  </si>
  <si>
    <t>19/11/2021, 7:21:20 pm</t>
  </si>
  <si>
    <t>9/1/2022, 9:37:02 PM</t>
  </si>
  <si>
    <t>11/3/2022, 4:09:21 PM</t>
  </si>
  <si>
    <t>APP-FDIUSWRN1</t>
  </si>
  <si>
    <t>Aditya Yadav</t>
  </si>
  <si>
    <t>aditya_yadav6333</t>
  </si>
  <si>
    <t>Wireless Information Networking (WIN)</t>
  </si>
  <si>
    <t>Fleming College</t>
  </si>
  <si>
    <t>13/11/2021, 1:44:42 pm</t>
  </si>
  <si>
    <t>2024-07-08T06:14:37.646Z</t>
  </si>
  <si>
    <t>13/11/2021, 1:54:08 pm</t>
  </si>
  <si>
    <t>27/1/2022, 7:14:31 pm</t>
  </si>
  <si>
    <t>31/8/2022, 5:27:07 pm</t>
  </si>
  <si>
    <t>APP-NTN7GGYQQ</t>
  </si>
  <si>
    <t>ashish Ojha</t>
  </si>
  <si>
    <t>ashish_ojha2011</t>
  </si>
  <si>
    <t>MS Applied Computer Science</t>
  </si>
  <si>
    <t>https://www.dal.ca/academics/programs/graduate/applied-computer-science/program-overview/program-outline.html</t>
  </si>
  <si>
    <t>ashish@as</t>
  </si>
  <si>
    <t>15/11/2021, 11:07:37 am</t>
  </si>
  <si>
    <t>2024-07-08T06:14:37.463Z</t>
  </si>
  <si>
    <t>30/12/2021, 2:31:54 pm</t>
  </si>
  <si>
    <t>9/1/2022, 9:36:53 PM</t>
  </si>
  <si>
    <t>25/8/2022, 10:09:42 am</t>
  </si>
  <si>
    <t>APP-9ZE5UEFV6</t>
  </si>
  <si>
    <t>Upinder Singh</t>
  </si>
  <si>
    <t>upinder_singh0518</t>
  </si>
  <si>
    <t>Advertising and Marketing Communications</t>
  </si>
  <si>
    <t>15/11/2021, 4:54:27 pm</t>
  </si>
  <si>
    <t>2024-07-08T06:14:37.508Z</t>
  </si>
  <si>
    <t>15/11/2021, 4:59:06 pm</t>
  </si>
  <si>
    <t>14/1/2022, 8:38:51 pm</t>
  </si>
  <si>
    <t>20/10/2022, 10:44:03 am</t>
  </si>
  <si>
    <t>APP-JBJNPDL8T</t>
  </si>
  <si>
    <t>vaibhav_sharma5184</t>
  </si>
  <si>
    <t>Graduate Certificate in Hospitality and Tourism Management</t>
  </si>
  <si>
    <t>http://www.niagaracollege.ca/hospitality-tourism-sport-studies/programs/hospitality-tourism-management/#search</t>
  </si>
  <si>
    <t>Alexcool@321</t>
  </si>
  <si>
    <t>https://my.niagaracollegetoronto.ca/dashboard</t>
  </si>
  <si>
    <t>15/11/2021, 7:30:49 pm</t>
  </si>
  <si>
    <t>2024-07-08T06:14:37.713Z</t>
  </si>
  <si>
    <t>18/11/2021, 5:31:26 pm</t>
  </si>
  <si>
    <t>20/12/2021, 6:49:24 pm</t>
  </si>
  <si>
    <t>APP-P1UWVFDRM</t>
  </si>
  <si>
    <t>Tanmay Sharma</t>
  </si>
  <si>
    <t>tanmay_sharma4824</t>
  </si>
  <si>
    <t>Finance (Corporate Finance) MSc</t>
  </si>
  <si>
    <t>https://www.kcl.ac.uk/study/postgraduate-taught/courses/corporate-finance-msc</t>
  </si>
  <si>
    <t>King's College London - University Of London</t>
  </si>
  <si>
    <t>tanmay@1809</t>
  </si>
  <si>
    <t>https://apply.kcl.ac.uk/</t>
  </si>
  <si>
    <t>tanmaysha18@gmail.com</t>
  </si>
  <si>
    <t>16/11/2021, 10:50:29 am</t>
  </si>
  <si>
    <t>8/12/2021, 12:29:56 PM</t>
  </si>
  <si>
    <t>9/1/2022, 9:36:46 PM</t>
  </si>
  <si>
    <t>10/2/2022, 4:11:37 PM</t>
  </si>
  <si>
    <t>13/4/2022, 10:58:09 am</t>
  </si>
  <si>
    <t>APP-RC4ATVSXG</t>
  </si>
  <si>
    <t>Aniket Hake</t>
  </si>
  <si>
    <t>aniket3357</t>
  </si>
  <si>
    <t>https://webapp4.asu.edu/programs/t5/majorinfo/ASU00/ESMEMS/graduate/false</t>
  </si>
  <si>
    <t>https://www.formstack.com/forms/?i-9928238-8d9IT0cD6B</t>
  </si>
  <si>
    <t>17/11/2021, 5:20:18 pm</t>
  </si>
  <si>
    <t>26/11/2021, 2:14:07 pm</t>
  </si>
  <si>
    <t>9/1/2022, 9:36:35 PM</t>
  </si>
  <si>
    <t>17/3/2022, 2:00:59 pm</t>
  </si>
  <si>
    <t>APP-BI6E35VTO</t>
  </si>
  <si>
    <t>Masters in business analytics</t>
  </si>
  <si>
    <t>https://www.dur.ac.uk/business/programmes/masters/business-analytics/</t>
  </si>
  <si>
    <t>Durham University</t>
  </si>
  <si>
    <t>Monolith@20</t>
  </si>
  <si>
    <t>university link for portal logi</t>
  </si>
  <si>
    <t>sanahanji</t>
  </si>
  <si>
    <t>17/11/2021, 9:31:22 pm</t>
  </si>
  <si>
    <t>2024-07-08T06:14:37.662Z</t>
  </si>
  <si>
    <t>8/12/2021, 6:36:56 PM</t>
  </si>
  <si>
    <t>17/4/2022, 2:58:33 pm</t>
  </si>
  <si>
    <t>18/4/2022, 4:21:00 pm</t>
  </si>
  <si>
    <t>11/3/2022, 11:21:29 PM</t>
  </si>
  <si>
    <t>APP-UPOHMUBFQ</t>
  </si>
  <si>
    <t>Deekshita Vidhyashankar</t>
  </si>
  <si>
    <t>deekshitha3601</t>
  </si>
  <si>
    <t>17/11/2021, 10:49:17 pm</t>
  </si>
  <si>
    <t>2024-07-08T06:14:37.553Z</t>
  </si>
  <si>
    <t>25/11/2021, 6:35:41 pm</t>
  </si>
  <si>
    <t>16/12/2021, 4:15:52 pm</t>
  </si>
  <si>
    <t>APP-CLKV9ORKW</t>
  </si>
  <si>
    <t>Haritha Kolli</t>
  </si>
  <si>
    <t>haritha_kolli9199</t>
  </si>
  <si>
    <t>M.S in Data science</t>
  </si>
  <si>
    <t>https://informationscience.unt.edu/ms-data-science</t>
  </si>
  <si>
    <t>University Of North Texas</t>
  </si>
  <si>
    <t>https://prod-applytexas-applicants.auth.us-east-1.amazoncognito.com/signup?response_type=code&amp;client_id=3dgrjj4d72r4foq5k0v2csr594&amp;redirect_uri=https://prod.goapplytexas.org/login/oauth2/code/cognito</t>
  </si>
  <si>
    <t>Haritha1996</t>
  </si>
  <si>
    <t>18/11/2021, 12:15:46 pm</t>
  </si>
  <si>
    <t>2024-07-08T06:14:37.614Z</t>
  </si>
  <si>
    <t>9/1/2022, 9:36:29 PM</t>
  </si>
  <si>
    <t>8/3/2022, 11:36:18 PM</t>
  </si>
  <si>
    <t>APP-GAJIPW2CH</t>
  </si>
  <si>
    <t>MSc International Marketing Management</t>
  </si>
  <si>
    <t>https://courses.leeds.ac.uk/7652/international-marketing-management-msc</t>
  </si>
  <si>
    <t>18/11/2021, 5:27:03 pm</t>
  </si>
  <si>
    <t>2024-07-08T06:14:37.934Z</t>
  </si>
  <si>
    <t>19/11/2021, 12:47:25 pm</t>
  </si>
  <si>
    <t>17/2/2022, 1:36:42 pm</t>
  </si>
  <si>
    <t>17/2/2022, 6:41:32 pm</t>
  </si>
  <si>
    <t>9/5/2022, 10:58:19 AM</t>
  </si>
  <si>
    <t>31/1/2022, 7:43:41 pm</t>
  </si>
  <si>
    <t>APP-VSNSNYKQV</t>
  </si>
  <si>
    <t>Parth Dalwani</t>
  </si>
  <si>
    <t>parth_dalwani0738</t>
  </si>
  <si>
    <t>M.S. in Engineering &amp; Operations Management</t>
  </si>
  <si>
    <t>https://www.newhaven.edu/engineering/graduate-programs/operations-management/index.php</t>
  </si>
  <si>
    <t>Parthnewhaven@331</t>
  </si>
  <si>
    <t>https://graduate.newhaven.edu/apply/</t>
  </si>
  <si>
    <t>dalwaniparth@gmail.com</t>
  </si>
  <si>
    <t>18/11/2021, 5:34:39 pm</t>
  </si>
  <si>
    <t>19/11/2021, 6:41:12 pm</t>
  </si>
  <si>
    <t>9/1/2022, 9:36:27 PM</t>
  </si>
  <si>
    <t>30/3/2022, 6:04:13 pm</t>
  </si>
  <si>
    <t>APP-SJKEMM4R5</t>
  </si>
  <si>
    <t>Krishna Pancholi</t>
  </si>
  <si>
    <t>krishna_pancholi8591</t>
  </si>
  <si>
    <t>Graduate Certificate in  Business Management - International Business (Co-op)</t>
  </si>
  <si>
    <t>https://www.lambtoncollege.ca/custom/LambtonApps/Programs/International.aspx?id=2147503789</t>
  </si>
  <si>
    <t>18/11/2021, 5:41:43 pm</t>
  </si>
  <si>
    <t>27/11/2021, 4:03:30 pm</t>
  </si>
  <si>
    <t>14/1/2022, 8:07:11 pm</t>
  </si>
  <si>
    <t>25/1/2022, 2:04:01 pm</t>
  </si>
  <si>
    <t>APP-YQF1$FGT5</t>
  </si>
  <si>
    <t>Rakesh Sri Sai Nakkilla</t>
  </si>
  <si>
    <t>rakesh0777</t>
  </si>
  <si>
    <t>M.S.E. in Electrical Engineering - Control Systems</t>
  </si>
  <si>
    <t>19/11/2021, 5:02:24 pm</t>
  </si>
  <si>
    <t>2024-07-08T06:14:38.044Z</t>
  </si>
  <si>
    <t>17/12/2021, 12:17:43 pm</t>
  </si>
  <si>
    <t>10/2/2022, 7:33:04 PM</t>
  </si>
  <si>
    <t>31/3/2022, 1:32:38 pm</t>
  </si>
  <si>
    <t>3/6/2022, 11:05:15 AM</t>
  </si>
  <si>
    <t>APP-N1O1OCLT3</t>
  </si>
  <si>
    <t>MEGHANA</t>
  </si>
  <si>
    <t>meghana5563</t>
  </si>
  <si>
    <t>admissions.21@admitkard.com</t>
  </si>
  <si>
    <t>Shashikant</t>
  </si>
  <si>
    <t>MS in Data Science</t>
  </si>
  <si>
    <t>https://www.northeastern.edu/graduate/program/master-of-science-in-data-science-5256/</t>
  </si>
  <si>
    <t>Universities@2022</t>
  </si>
  <si>
    <t>https://app.applyyourself.com/common/fl_ApplicantLogout.asp?CID=560&amp;ID=neu-grad&amp;d=1%2F12%2F2022+6%3A57%3A04+AM&amp;AYID=5729740-DE5B-4D75-AF5A-AB5EB79CD62</t>
  </si>
  <si>
    <t>meghanachillara99@gmail.com</t>
  </si>
  <si>
    <t>22/11/2021, 12:10:25 pm</t>
  </si>
  <si>
    <t>12/1/2022, 5:28:03 PM</t>
  </si>
  <si>
    <t>9/2/2024, 3:21:50 AM</t>
  </si>
  <si>
    <t>APP-H9$FHQIQY</t>
  </si>
  <si>
    <t>Priyabrat Choudhary</t>
  </si>
  <si>
    <t>priyabrat_choudhary9257</t>
  </si>
  <si>
    <t>22/11/2021, 1:37:18 pm</t>
  </si>
  <si>
    <t>2024-07-08T06:14:38.049Z</t>
  </si>
  <si>
    <t>6/12/2021, 9:26:56 AM</t>
  </si>
  <si>
    <t>24/12/2021, 6:45:38 pm</t>
  </si>
  <si>
    <t>APP-QDD0C$S6Q</t>
  </si>
  <si>
    <t>Manasi Kishor Bapardekar</t>
  </si>
  <si>
    <t>manasi_bapardekar4622</t>
  </si>
  <si>
    <t>https://www.tcd.ie/business/msc/human-resource-management/</t>
  </si>
  <si>
    <t>https://my.tcd.ie/urd/sits.urd/run/siw_ipp_lgn.login?process=siw_ipp_app&amp;code1=DPTBU-HRMA-1F09&amp;code2=0013</t>
  </si>
  <si>
    <t>manasi.ac18@gmail.com</t>
  </si>
  <si>
    <t>22/11/2021, 3:36:31 pm</t>
  </si>
  <si>
    <t>8/12/2021, 2:26:30 PM</t>
  </si>
  <si>
    <t>9/1/2022, 9:35:59 PM</t>
  </si>
  <si>
    <t>9/2/2022, 10:51:11 AM</t>
  </si>
  <si>
    <t>APP-UD61ANW41</t>
  </si>
  <si>
    <t>Vaishnavi Kurelli</t>
  </si>
  <si>
    <t>vaishnavi_kurelli9755</t>
  </si>
  <si>
    <t>https://cs.gmu.edu/prospective-students/ms-programs/ms-in-cs/</t>
  </si>
  <si>
    <t>George Mason University</t>
  </si>
  <si>
    <t xml:space="preserve">https://masongrad.force.com/onlineapp/TX_SiteLogin </t>
  </si>
  <si>
    <t>vaishnavi.k00@gmail.com</t>
  </si>
  <si>
    <t>23/11/2021, 1:05:43 pm</t>
  </si>
  <si>
    <t>25/11/2021, 3:33:58 pm</t>
  </si>
  <si>
    <t>9/1/2022, 9:35:53 PM</t>
  </si>
  <si>
    <t>21/2/2022, 10:38:41 pm</t>
  </si>
  <si>
    <t>APP-SBO9SBOAR</t>
  </si>
  <si>
    <t xml:space="preserve">Yaheya khan </t>
  </si>
  <si>
    <t>yaheya_khan0133</t>
  </si>
  <si>
    <t>https://www.newhaven.edu/engineering/graduate-programs/mechanical-engineering/index.php</t>
  </si>
  <si>
    <t>23/11/2021, 2:23:20 pm</t>
  </si>
  <si>
    <t>2024-07-08T06:14:38.116Z</t>
  </si>
  <si>
    <t>29/11/2021, 9:15:35 am</t>
  </si>
  <si>
    <t>9/1/2022, 9:35:49 PM</t>
  </si>
  <si>
    <t>9/2/2022, 5:37:13 PM</t>
  </si>
  <si>
    <t>APP-LY6OF1VXH</t>
  </si>
  <si>
    <t>Shravani</t>
  </si>
  <si>
    <t>shravani2050</t>
  </si>
  <si>
    <t>MSc Electronic and Electrical Engineering</t>
  </si>
  <si>
    <t>https://www.dur.ac.uk/courses/info/?id=18619&amp;title=Electronic+and+Electrical+Engineering&amp;code=H1K909&amp;type=MSC&amp;year=2021</t>
  </si>
  <si>
    <t>23/11/2021, 4:56:27 pm</t>
  </si>
  <si>
    <t>2024-07-08T06:14:37.655Z</t>
  </si>
  <si>
    <t>29/11/2021, 12:55:57 pm</t>
  </si>
  <si>
    <t>9/1/2022, 9:35:47 PM</t>
  </si>
  <si>
    <t>24/1/2022, 5:07:10 pm</t>
  </si>
  <si>
    <t>APP-PXKLKEK1H</t>
  </si>
  <si>
    <t>Dominic</t>
  </si>
  <si>
    <t>dominic1624</t>
  </si>
  <si>
    <t>MSc Mechanical and Manufacturing Engineering with Industrial Practice</t>
  </si>
  <si>
    <t>https://www.gre.ac.uk/postgraduate-courses/engsci/mechanical-and-manufacturing-engineering-with-industrial-practice-msc#</t>
  </si>
  <si>
    <t>University of Greenwich International College</t>
  </si>
  <si>
    <t>23/11/2021, 5:02:15 pm</t>
  </si>
  <si>
    <t>10/1/2022, 5:30:06 AM</t>
  </si>
  <si>
    <t>27/1/2022, 3:45:22 pm</t>
  </si>
  <si>
    <t>APP-WCCXX4OWH</t>
  </si>
  <si>
    <t>Siddharth panasa</t>
  </si>
  <si>
    <t>siddharth_panasa9641</t>
  </si>
  <si>
    <t>MS Managment Information System</t>
  </si>
  <si>
    <t>https://harrisburg.psu.edu/business-administration/information-systems/master-science-information-systems</t>
  </si>
  <si>
    <t>Pennsylvania State University University</t>
  </si>
  <si>
    <t>24/11/2021, 4:15:27 pm</t>
  </si>
  <si>
    <t>2024-07-08T06:14:48.487Z</t>
  </si>
  <si>
    <t>9/2/2024, 3:22:01 AM</t>
  </si>
  <si>
    <t>APP-JVYUUVDWF</t>
  </si>
  <si>
    <t>Shivam Mandal</t>
  </si>
  <si>
    <t>$hiv@m_m@nd@l1180</t>
  </si>
  <si>
    <t>MIM</t>
  </si>
  <si>
    <t>https://www.qmul.ac.uk/postgraduate/taught/coursefinder/courses/international-business-mres/</t>
  </si>
  <si>
    <t>145343/21-22</t>
  </si>
  <si>
    <t>mdndrjiy</t>
  </si>
  <si>
    <t>25/11/2021, 4:03:59 pm</t>
  </si>
  <si>
    <t>2024-07-08T06:14:48.517Z</t>
  </si>
  <si>
    <t>27/11/2021, 7:08:29 pm</t>
  </si>
  <si>
    <t>13/2/2023, 5:38:31 pm</t>
  </si>
  <si>
    <t>admissions.11@admitkard.com</t>
  </si>
  <si>
    <t>20/7/2022, 1:34:56 pm</t>
  </si>
  <si>
    <t>14/2/2023, 12:07:44 pm</t>
  </si>
  <si>
    <t>15/1/2023, 4:32:51 pm</t>
  </si>
  <si>
    <t>14/2/2023, 12:05:49 pm</t>
  </si>
  <si>
    <t>13/2/2023, 5:38:33 pm</t>
  </si>
  <si>
    <t>APP-LVKYIW1R1</t>
  </si>
  <si>
    <t>Akarsh</t>
  </si>
  <si>
    <t>akarsh7242</t>
  </si>
  <si>
    <t>https://www.cdm.depaul.edu/academics/Pages/MSinInformationSystems.aspx</t>
  </si>
  <si>
    <t>25/11/2021, 5:49:10 pm</t>
  </si>
  <si>
    <t>2024-07-08T06:14:48.500Z</t>
  </si>
  <si>
    <t>7/12/2021, 12:32:24 PM</t>
  </si>
  <si>
    <t>24/3/2022, 11:43:49 am</t>
  </si>
  <si>
    <t>21/4/2022, 3:49:24 pm</t>
  </si>
  <si>
    <t>APP-IGSS2FU7Y</t>
  </si>
  <si>
    <t>Piyush Trivedi</t>
  </si>
  <si>
    <t>piyush_trivedi9884</t>
  </si>
  <si>
    <t>https://www.niagaracollegetoronto.ca/programs/graduate-certificate/hospitality-and-tourism-management</t>
  </si>
  <si>
    <t>26/11/2021, 12:30:48 pm</t>
  </si>
  <si>
    <t>2024-07-08T06:14:48.538Z</t>
  </si>
  <si>
    <t>26/11/2021, 6:09:55 pm</t>
  </si>
  <si>
    <t>9/1/2022, 9:35:17 PM</t>
  </si>
  <si>
    <t>8/2/2022, 1:37:30 PM</t>
  </si>
  <si>
    <t>14/2/2022, 1:12:01 pm</t>
  </si>
  <si>
    <t>APP-V219AAG8S</t>
  </si>
  <si>
    <t>Kanchan Tinaikar</t>
  </si>
  <si>
    <t>kanchan_tinaikar3641</t>
  </si>
  <si>
    <t>https://beta.salford.ac.uk/courses/postgraduate/digital-marketing</t>
  </si>
  <si>
    <t>26/11/2021, 12:46:58 pm</t>
  </si>
  <si>
    <t>2024-07-08T06:14:48.579Z</t>
  </si>
  <si>
    <t>5/12/2021, 4:12:48 PM</t>
  </si>
  <si>
    <t>14/1/2022, 6:38:57 pm</t>
  </si>
  <si>
    <t>4/4/2022, 4:07:15 PM</t>
  </si>
  <si>
    <t>7/4/2022, 2:42:25 PM</t>
  </si>
  <si>
    <t>14/3/2022, 10:44:54 pm</t>
  </si>
  <si>
    <t>APP-JFAXYNCCJ</t>
  </si>
  <si>
    <t>Sahithi</t>
  </si>
  <si>
    <t>sahithi6319</t>
  </si>
  <si>
    <t>Master of Science (M.S.) in Computer Science</t>
  </si>
  <si>
    <t>https://graduateschool.colostate.edu/programs/computer-science-ms/</t>
  </si>
  <si>
    <t>Colorado State University</t>
  </si>
  <si>
    <t>https://gradadmissions.colostate.edu/account/login?r=https%3a%2f%2fgradadmissions.colostate.edu%2faccount%2flogin%3fcmd%3dsession_login</t>
  </si>
  <si>
    <t>sahithibandi74@gmail.com</t>
  </si>
  <si>
    <t>26/11/2021, 5:11:29 pm</t>
  </si>
  <si>
    <t>2024-07-08T06:14:48.628Z</t>
  </si>
  <si>
    <t>28/11/2021, 2:14:32 pm</t>
  </si>
  <si>
    <t>9/1/2022, 9:35:14 PM</t>
  </si>
  <si>
    <t>22/4/2022, 6:40:08 pm</t>
  </si>
  <si>
    <t>9/2/2024, 3:22:13 AM</t>
  </si>
  <si>
    <t>APP-JXUEHHDHP</t>
  </si>
  <si>
    <t>Vishwajith</t>
  </si>
  <si>
    <t>vishwajith7886</t>
  </si>
  <si>
    <t>https://www.umb.edu/academics/csm/computer_science/grad/computer_science_ms</t>
  </si>
  <si>
    <t>27/11/2021, 4:02:59 pm</t>
  </si>
  <si>
    <t>2024-07-08T06:14:48.707Z</t>
  </si>
  <si>
    <t>6/12/2021, 12:28:24 PM</t>
  </si>
  <si>
    <t>18/2/2022, 3:50:50 pm</t>
  </si>
  <si>
    <t>31/3/2022, 1:10:03 pm</t>
  </si>
  <si>
    <t>APP-NPDIGJJ6D</t>
  </si>
  <si>
    <t>Jaswanth Sai</t>
  </si>
  <si>
    <t>jaswanth_sai7377</t>
  </si>
  <si>
    <t>https://cs.nyu.edu/home/master/prospective_admission.html</t>
  </si>
  <si>
    <t>30/11/2021, 9:33:46 am</t>
  </si>
  <si>
    <t>28/12/2021, 2:40:47 pm</t>
  </si>
  <si>
    <t>4/2/2022, 11:21:52 AM</t>
  </si>
  <si>
    <t>APP-VS7J$IXHY</t>
  </si>
  <si>
    <t>B Y Revanth</t>
  </si>
  <si>
    <t>revanth7242</t>
  </si>
  <si>
    <t>MSc Supply Chain Management &amp; Logistics</t>
  </si>
  <si>
    <t>https://courses.leedsbeckett.ac.uk/supplychainmgt_msc/</t>
  </si>
  <si>
    <t>30/11/2021, 12:33:42 pm</t>
  </si>
  <si>
    <t>11/1/2022, 10:23:44 AM</t>
  </si>
  <si>
    <t>17/1/2022, 10:18:09 pm</t>
  </si>
  <si>
    <t>18/1/2022, 8:19:09 am</t>
  </si>
  <si>
    <t>27/5/2022, 11:38:57 am</t>
  </si>
  <si>
    <t>APP-CMSTRDFGX</t>
  </si>
  <si>
    <t>Akanksha Joshi</t>
  </si>
  <si>
    <t>akanksha_joshi6545</t>
  </si>
  <si>
    <t>Mechanical EngineeringÂ [MSc]</t>
  </si>
  <si>
    <t>https://www.gla.ac.uk/postgraduate/taught/mechanicalengineering/</t>
  </si>
  <si>
    <t>30/11/2021, 2:56:55 pm</t>
  </si>
  <si>
    <t>2024-07-08T06:14:48.782Z</t>
  </si>
  <si>
    <t>24/12/2021, 10:51:50 am</t>
  </si>
  <si>
    <t>18/1/2022, 10:19:06 pm</t>
  </si>
  <si>
    <t>28/2/2022, 6:37:23 pm</t>
  </si>
  <si>
    <t>APP-LR2PEOJHD</t>
  </si>
  <si>
    <t>Rithik Kumar Goyal</t>
  </si>
  <si>
    <t>rithik_kumar_goyal8333</t>
  </si>
  <si>
    <t>30/11/2021, 5:13:28 pm</t>
  </si>
  <si>
    <t>2024-07-08T06:14:48.832Z</t>
  </si>
  <si>
    <t>30/11/2021, 7:22:38 pm</t>
  </si>
  <si>
    <t>14/1/2022, 7:49:38 pm</t>
  </si>
  <si>
    <t>29/1/2022, 6:32:31 pm</t>
  </si>
  <si>
    <t>29/1/2022, 6:31:38 pm</t>
  </si>
  <si>
    <t>9/2/2024, 3:22:20 AM</t>
  </si>
  <si>
    <t>APP-5PFSEP$G0</t>
  </si>
  <si>
    <t>Sanya Goel</t>
  </si>
  <si>
    <t>sanya_goel8826</t>
  </si>
  <si>
    <t>Management MSc</t>
  </si>
  <si>
    <t>https://www.qmul.ac.uk/postgraduate/taught/coursefinder/courses/management-msc/</t>
  </si>
  <si>
    <t>https://mysis.qmul.ac.uk/urd/sits.urd/run/SIW_LGN_LOGOUT.start_url?MONSTNQBZN4VFZMUgemj3IpfR5GTjmcIyIuR9NE31hs_XMHkxtlbuv2oaFnmfiFRmE4wQkGN-VWbqfmyKPE-ReS23rQC03ZHrsOwQJN-6zGAwR4vA0WHRYN7JLDPmQtqpyiQ8YsR7-Dgmg89AxWQUvR6v9zLXOXWgN1jkE3NgnTrfzhMKDMVjPh9LTTkWFW_HGj-uconuF_ZH0auiaMoTTCHgf3eccOCw25_9pCnd8X3t_qBlpI2jqyDQqM</t>
  </si>
  <si>
    <t>19jgbs-sanya.g@jgu.edu.in</t>
  </si>
  <si>
    <t>2/12/2021, 2:35:09 am</t>
  </si>
  <si>
    <t>2024-07-08T06:14:48.892Z</t>
  </si>
  <si>
    <t>3/2/2022, 4:55:49 PM</t>
  </si>
  <si>
    <t>24/3/2022, 1:04:33 pm</t>
  </si>
  <si>
    <t>14/7/2022, 3:18:17 pm</t>
  </si>
  <si>
    <t>APP-TZTZVYC19</t>
  </si>
  <si>
    <t>Meghna Dinesh</t>
  </si>
  <si>
    <t>meghna_devrajan7007</t>
  </si>
  <si>
    <t>MSc Food Microbiology</t>
  </si>
  <si>
    <t>https://www.ucc.ie/en/ckr19/</t>
  </si>
  <si>
    <t>2/12/2021, 8:32:26 am</t>
  </si>
  <si>
    <t>2024-07-08T06:14:48.864Z</t>
  </si>
  <si>
    <t>20/12/2021, 1:50:23 pm</t>
  </si>
  <si>
    <t>1/2/2022, 11:41:34 AM</t>
  </si>
  <si>
    <t>8/2/2022, 7:44:47 AM</t>
  </si>
  <si>
    <t>APP-LLK7UFQBF</t>
  </si>
  <si>
    <t>Pawan Chand</t>
  </si>
  <si>
    <t>pawan_chand_rajput7790</t>
  </si>
  <si>
    <t>https://qa.ulster.ac.uk/course/msc-international-business/</t>
  </si>
  <si>
    <t>Ulster University</t>
  </si>
  <si>
    <t>2/12/2021, 1:38:04 pm</t>
  </si>
  <si>
    <t>22/12/2021, 2:39:48 pm</t>
  </si>
  <si>
    <t>9/1/2022, 9:34:51 PM</t>
  </si>
  <si>
    <t>13/1/2022, 7:06:31 pm</t>
  </si>
  <si>
    <t>14/7/2022, 9:10:20 pm</t>
  </si>
  <si>
    <t>APP-HGLOYOSHG</t>
  </si>
  <si>
    <t>Pournima Jadhav</t>
  </si>
  <si>
    <t>pournima_jadhav4771</t>
  </si>
  <si>
    <t>MSc Urban Design &amp; Planning</t>
  </si>
  <si>
    <t>https://sisweb.ucd.ie/usis/!W_HU_MENU.P_PUBLISH?p_tag=PROG&amp;MAJR=W332</t>
  </si>
  <si>
    <t>2/12/2021, 1:50:03 pm</t>
  </si>
  <si>
    <t>2024-07-08T06:14:48.608Z</t>
  </si>
  <si>
    <t>8/12/2021, 7:07:52 PM</t>
  </si>
  <si>
    <t>24/3/2022, 12:28:36 pm</t>
  </si>
  <si>
    <t>offers5@admitkard.com</t>
  </si>
  <si>
    <t>30/3/2022, 5:14:02 pm</t>
  </si>
  <si>
    <t>APP-MUWM1MNY2</t>
  </si>
  <si>
    <t>Diwakar V</t>
  </si>
  <si>
    <t>diwakar3053</t>
  </si>
  <si>
    <t>Master Of Electrical Engineering</t>
  </si>
  <si>
    <t>https://www.uwindsor.ca/engineering/mengprog</t>
  </si>
  <si>
    <t>https://student.uwindsor.ca/psc/DBCSPRD_9/EMPLOYEE/SA/c/CTF_MENU.CTF_C_SIGNON.GBL?Page=CTF_C_SIGNON&amp;Action=U&amp;CTF_ID=UW_GRAD_ADM_APP</t>
  </si>
  <si>
    <t>diwapraba@gmail.com</t>
  </si>
  <si>
    <t>2/12/2021, 11:04:36 pm</t>
  </si>
  <si>
    <t>2024-07-08T06:14:48.875Z</t>
  </si>
  <si>
    <t>23/12/2021, 4:09:17 pm</t>
  </si>
  <si>
    <t>10/1/2022, 4:35:48 PM</t>
  </si>
  <si>
    <t>15/9/2022, 6:37:24 pm</t>
  </si>
  <si>
    <t>APP-GJMWR7TWF</t>
  </si>
  <si>
    <t>Thakur Rajat Parmar</t>
  </si>
  <si>
    <t>thakur_rajat_parmar8461</t>
  </si>
  <si>
    <t>SPORT MANAGEMENT</t>
  </si>
  <si>
    <t>https://www.solent.ac.uk/courses/postgraduate/sport-management-ma</t>
  </si>
  <si>
    <t>Solent University</t>
  </si>
  <si>
    <t>3/12/2021, 11:14:52 am</t>
  </si>
  <si>
    <t>15/12/2021, 6:44:07 pm</t>
  </si>
  <si>
    <t>27/9/2022, 10:45:29 am</t>
  </si>
  <si>
    <t>27/9/2022, 12:08:23 pm</t>
  </si>
  <si>
    <t>APP-XIUOIARRX</t>
  </si>
  <si>
    <t>Divya Shree</t>
  </si>
  <si>
    <t>divya_shree9548</t>
  </si>
  <si>
    <t>MASTER OF SCIENCE IN COMPUTER INFORMATION SYSTEMS</t>
  </si>
  <si>
    <t>https://www.bradley.edu/academic/gradschool/programs/las-mscis/</t>
  </si>
  <si>
    <t>3/12/2021, 6:41:30 pm</t>
  </si>
  <si>
    <t>2024-07-08T06:14:48.984Z</t>
  </si>
  <si>
    <t>6/12/2021, 1:14:07 PM</t>
  </si>
  <si>
    <t>6/12/2021, 1:15:24 PM</t>
  </si>
  <si>
    <t>APP-W9DKANHQZ</t>
  </si>
  <si>
    <t>Jomel Raju</t>
  </si>
  <si>
    <t>jomel_raju9026</t>
  </si>
  <si>
    <t>Masters of Drug Regulatory Affairs</t>
  </si>
  <si>
    <t>https://liu.edu/Brooklyn/Academics/~/link.aspx?_id=6537EE64463A4326A9CA1D41C4370503&amp;_z=z</t>
  </si>
  <si>
    <t>Long Island University</t>
  </si>
  <si>
    <t>3/12/2021, 7:30:47 pm</t>
  </si>
  <si>
    <t>2024-07-08T06:14:48.998Z</t>
  </si>
  <si>
    <t>10/12/2021, 6:16:12 PM</t>
  </si>
  <si>
    <t>9/3/2022, 11:42:36 AM</t>
  </si>
  <si>
    <t>31/3/2022, 10:58:01 am</t>
  </si>
  <si>
    <t>APP-SCZ$2ZE5D</t>
  </si>
  <si>
    <t>RAJEEV GAURAV</t>
  </si>
  <si>
    <t>rajeev_gaurav3301</t>
  </si>
  <si>
    <t>MBA FinTech and Data Analytics</t>
  </si>
  <si>
    <t>https://aru.ac.uk/study/postgraduate/fintech-and-data-analytics</t>
  </si>
  <si>
    <t>4/12/2021, 8:52:35 pm</t>
  </si>
  <si>
    <t>2024-07-08T06:14:48.874Z</t>
  </si>
  <si>
    <t>25/12/2021, 3:49:37 pm</t>
  </si>
  <si>
    <t>9/1/2022, 9:34:39 PM</t>
  </si>
  <si>
    <t>22/3/2022, 10:06:31 am</t>
  </si>
  <si>
    <t>APP-LEJH55OHW</t>
  </si>
  <si>
    <t>Vijaya Dharshan G N</t>
  </si>
  <si>
    <t>vijaya0064</t>
  </si>
  <si>
    <t>msc cyber security</t>
  </si>
  <si>
    <t>https://www.lancaster.ac.uk/study/postgraduate/postgraduate-courses/cyber-security-msc/#overview</t>
  </si>
  <si>
    <t>6/12/2021, 2:52:24 pm</t>
  </si>
  <si>
    <t>2024-07-08T06:14:48.970Z</t>
  </si>
  <si>
    <t>7/12/2021, 8:23:18 PM</t>
  </si>
  <si>
    <t>18/1/2022, 10:22:31 pm</t>
  </si>
  <si>
    <t>7/2/2022, 1:50:27 AM</t>
  </si>
  <si>
    <t>12/5/2022, 6:40:54 PM</t>
  </si>
  <si>
    <t>APP-IYPWQAD6R</t>
  </si>
  <si>
    <t>Diana Koli</t>
  </si>
  <si>
    <t>diana_koli2514</t>
  </si>
  <si>
    <t>MA Digital Media Management</t>
  </si>
  <si>
    <t>https://www.shu.ac.uk/courses/digital-media/ma-digital-media-management/full-time/2021</t>
  </si>
  <si>
    <t>6/12/2021, 4:19:37 pm</t>
  </si>
  <si>
    <t>2024-07-08T06:14:48.681Z</t>
  </si>
  <si>
    <t>11/12/2021, 5:15:31 PM</t>
  </si>
  <si>
    <t>11/1/2022, 2:50:58 PM</t>
  </si>
  <si>
    <t>6/2/2022, 6:43:21 PM</t>
  </si>
  <si>
    <t>2/3/2022, 9:36:03 AM</t>
  </si>
  <si>
    <t>APP-DZMFQUTLS</t>
  </si>
  <si>
    <t>Arvind dhundham</t>
  </si>
  <si>
    <t>aravind0068</t>
  </si>
  <si>
    <t>https://catalog.usf.edu/preview_program.php?catoid=12&amp;poid=4013&amp;returnto=1384</t>
  </si>
  <si>
    <t>discover.aravind@gmail.com</t>
  </si>
  <si>
    <t>7/12/2021, 11:57:42 am</t>
  </si>
  <si>
    <t>9/1/2022, 9:34:25 PM</t>
  </si>
  <si>
    <t>26/4/2022, 6:56:22 pm</t>
  </si>
  <si>
    <t>APP-NAVED80X0</t>
  </si>
  <si>
    <t>Reyansh</t>
  </si>
  <si>
    <t>reyansh0353</t>
  </si>
  <si>
    <t>Masters of Computer Science</t>
  </si>
  <si>
    <t>7/12/2021, 2:47:20 pm</t>
  </si>
  <si>
    <t>10/12/2021, 11:55:40 AM</t>
  </si>
  <si>
    <t>11/2/2022, 6:21:20 PM</t>
  </si>
  <si>
    <t>APP-ZHLUDBG9R</t>
  </si>
  <si>
    <t>Gautham</t>
  </si>
  <si>
    <t>gautham9933</t>
  </si>
  <si>
    <t>MSc Finance</t>
  </si>
  <si>
    <t>https://www.salford.ac.uk/courses/postgraduate/finance</t>
  </si>
  <si>
    <t>7/12/2021, 3:37:23 pm</t>
  </si>
  <si>
    <t>11/12/2021, 3:07:59 PM</t>
  </si>
  <si>
    <t>9/1/2022, 9:34:23 PM</t>
  </si>
  <si>
    <t>21/2/2022, 4:27:23 pm</t>
  </si>
  <si>
    <t>16/5/2022, 7:07:20 pm</t>
  </si>
  <si>
    <t>4/8/2022, 3:43:50 PM</t>
  </si>
  <si>
    <t>APP-03LKFIN@$</t>
  </si>
  <si>
    <t>Aniket Dhanawade</t>
  </si>
  <si>
    <t>aniket7532</t>
  </si>
  <si>
    <t>https://www.fit.edu/programs/computer-science-ms/</t>
  </si>
  <si>
    <t>https://admissions.fit.edu/apply/</t>
  </si>
  <si>
    <t>dhanawadeaniket72@gmail.com</t>
  </si>
  <si>
    <t>7/12/2021, 8:03:32 pm</t>
  </si>
  <si>
    <t>2024-07-08T06:14:52.355Z</t>
  </si>
  <si>
    <t>10/12/2021, 4:16:56 PM</t>
  </si>
  <si>
    <t>9/2/2022, 7:31:00 PM</t>
  </si>
  <si>
    <t>7/3/2022, 10:51:04 PM</t>
  </si>
  <si>
    <t>APP-9KLDTPFBM</t>
  </si>
  <si>
    <t xml:space="preserve"> Sidramareddy Reddy</t>
  </si>
  <si>
    <t>sidramareddy5898</t>
  </si>
  <si>
    <t>8/12/2021, 2:17:06 pm</t>
  </si>
  <si>
    <t>2024-07-08T06:14:52.326Z</t>
  </si>
  <si>
    <t>15/12/2021, 4:31:01 pm</t>
  </si>
  <si>
    <t>9/1/2022, 9:34:21 PM</t>
  </si>
  <si>
    <t>21/2/2022, 4:21:55 pm</t>
  </si>
  <si>
    <t>29/6/2022, 4:33:30 pm</t>
  </si>
  <si>
    <t>APP-EHMJ3FLSB</t>
  </si>
  <si>
    <t xml:space="preserve">Nikant </t>
  </si>
  <si>
    <t>nikant_sharma7702</t>
  </si>
  <si>
    <t>https://courses.leeds.ac.uk/a078/management-msc</t>
  </si>
  <si>
    <t>8/12/2021, 3:55:03 pm</t>
  </si>
  <si>
    <t>2024-07-08T06:14:52.318Z</t>
  </si>
  <si>
    <t>6/1/2022, 10:30:05 PM</t>
  </si>
  <si>
    <t>4/4/2022, 2:57:59 PM</t>
  </si>
  <si>
    <t>11/4/2022, 12:35:29 PM</t>
  </si>
  <si>
    <t>2/3/2022, 2:51:28 PM</t>
  </si>
  <si>
    <t>APP-75XS5QVQV</t>
  </si>
  <si>
    <t>Arpan Enoch Sinha</t>
  </si>
  <si>
    <t>arpan_enoch6451</t>
  </si>
  <si>
    <t>MSc Mechanical Engineering</t>
  </si>
  <si>
    <t>https://www.manchester.ac.uk/study/masters/courses/list/04342/msc-mechanical-engineering-design/</t>
  </si>
  <si>
    <t>https://pgapplication.manchester.ac.uk/psc/apply/EMPLOYEE/SA/c/CIBAA_MNU.UMOAA_LOGIN_CMP.GBL?Page=CIBAA_LOGIN&amp;Action=A</t>
  </si>
  <si>
    <t>arkmensnh07@gmail.com</t>
  </si>
  <si>
    <t>8/12/2021, 6:10:59 pm</t>
  </si>
  <si>
    <t>2024-07-08T06:14:52.343Z</t>
  </si>
  <si>
    <t>17/12/2021, 12:01:00 pm</t>
  </si>
  <si>
    <t>7/1/2022, 1:36:16 PM</t>
  </si>
  <si>
    <t>APP-IHJD2V6VV</t>
  </si>
  <si>
    <t>Jasleen Kaur</t>
  </si>
  <si>
    <t>jasleen_kaur2324</t>
  </si>
  <si>
    <t>Associate of Arts in Management</t>
  </si>
  <si>
    <t>https://www.ucanwest.ca/undergraduate-programs/associate-of-arts#fs-panel-7375</t>
  </si>
  <si>
    <t>9/12/2021, 9:04:12 pm</t>
  </si>
  <si>
    <t>2024-07-08T06:14:52.563Z</t>
  </si>
  <si>
    <t>9/12/2021, 9:11:35 PM</t>
  </si>
  <si>
    <t>23/12/2021, 5:57:35 pm</t>
  </si>
  <si>
    <t>APP-RBWR7VEU6</t>
  </si>
  <si>
    <t>SÃ¡Ã§hÃ­Ã± KÃºmÃ¥r</t>
  </si>
  <si>
    <t>sÃ¡Ã§hÃ­Ã±_kÃºmÃ¥r9151</t>
  </si>
  <si>
    <t>MSc Advanced Mechanical Engineering</t>
  </si>
  <si>
    <t>https://www.coventry.ac.uk/course-structure/pg/2021-22/eec/advanced-mechanical-engineering-msc/?visitor=international</t>
  </si>
  <si>
    <t>10/12/2021, 3:39:21 pm</t>
  </si>
  <si>
    <t>2024-07-08T06:14:52.679Z</t>
  </si>
  <si>
    <t>22/12/2021, 2:12:55 pm</t>
  </si>
  <si>
    <t>18/1/2022, 8:35:05 pm</t>
  </si>
  <si>
    <t>15/2/2022, 6:13:13 pm</t>
  </si>
  <si>
    <t>APP-R9UG02F2M</t>
  </si>
  <si>
    <t>Amritpal Singh</t>
  </si>
  <si>
    <t>amritpal_singh0513</t>
  </si>
  <si>
    <t>Diploma in Business</t>
  </si>
  <si>
    <t>https://www.georgebrown.ca/programs/business-program-b125/</t>
  </si>
  <si>
    <t>13/12/2021, 4:14:30 pm</t>
  </si>
  <si>
    <t>2024-07-08T06:14:52.206Z</t>
  </si>
  <si>
    <t>6/1/2022, 5:30:01 AM</t>
  </si>
  <si>
    <t>11/1/2022, 5:45:29 PM</t>
  </si>
  <si>
    <t>24/2/2022, 10:55:07 am</t>
  </si>
  <si>
    <t>APP-LH32JURIU</t>
  </si>
  <si>
    <t>Yashaditya Singh Negi</t>
  </si>
  <si>
    <t>yashaditya_singh_negi8495</t>
  </si>
  <si>
    <t>Master Of Engineering - Engineering Management</t>
  </si>
  <si>
    <t>https://catalogue.uottawa.ca/en/graduate/master-engineering-engineering-management/</t>
  </si>
  <si>
    <t>University Of Ottawa</t>
  </si>
  <si>
    <t>13/12/2021, 6:12:24 pm</t>
  </si>
  <si>
    <t>2024-07-08T06:14:52.418Z</t>
  </si>
  <si>
    <t>13/12/2021, 6:12:35 pm</t>
  </si>
  <si>
    <t>1/11/2022, 12:34:04 PM</t>
  </si>
  <si>
    <t>1/11/2022, 12:28:33 PM</t>
  </si>
  <si>
    <t>APP-RV0X90WIQ</t>
  </si>
  <si>
    <t>Ashish Gautam</t>
  </si>
  <si>
    <t>aashish_gautam0869</t>
  </si>
  <si>
    <t>Graduate Certificate in Mobile Application Development</t>
  </si>
  <si>
    <t>https://www.fanshawec.ca/programs/map1-mobile-application-development/next</t>
  </si>
  <si>
    <t>14/12/2021, 11:53:18 am</t>
  </si>
  <si>
    <t>14/12/2021, 6:03:41 pm</t>
  </si>
  <si>
    <t>27/12/2021, 6:35:49 pm</t>
  </si>
  <si>
    <t>APP-U@PJFJODY</t>
  </si>
  <si>
    <t>Tharoonaskar</t>
  </si>
  <si>
    <t>tharoonaskar3741</t>
  </si>
  <si>
    <t>Architecture, M.Arch</t>
  </si>
  <si>
    <t>https://www.nyit.edu/degrees/architecture_march</t>
  </si>
  <si>
    <t>15/12/2021, 11:40:26 am</t>
  </si>
  <si>
    <t>2024-07-08T06:14:52.215Z</t>
  </si>
  <si>
    <t>20/12/2021, 6:25:00 pm</t>
  </si>
  <si>
    <t>9/1/2022, 9:33:59 PM</t>
  </si>
  <si>
    <t>17/1/2022, 12:24:16 am</t>
  </si>
  <si>
    <t>APP-F3ZBTHQCZ</t>
  </si>
  <si>
    <t>Akash Varghese</t>
  </si>
  <si>
    <t>akash_varghese1406</t>
  </si>
  <si>
    <t>MSc Mechanical Engineering Design</t>
  </si>
  <si>
    <t>https://courses.hud.ac.uk/2022-23/full-time/postgraduate/mechanical-engineering-design-msc</t>
  </si>
  <si>
    <t>University Of Huddersfield</t>
  </si>
  <si>
    <t>15/12/2021, 3:07:03 pm</t>
  </si>
  <si>
    <t>2024-07-08T06:14:52.605Z</t>
  </si>
  <si>
    <t>24/12/2021, 4:10:39 pm</t>
  </si>
  <si>
    <t>11/1/2022, 2:25:28 PM</t>
  </si>
  <si>
    <t>14/2/2022, 12:14:49 am</t>
  </si>
  <si>
    <t>APP-ZEYHROIUX</t>
  </si>
  <si>
    <t>Yash Patel</t>
  </si>
  <si>
    <t>yash_patel9299</t>
  </si>
  <si>
    <t>yashptl9299@gmail.com</t>
  </si>
  <si>
    <t>16/12/2021, 4:56:13 pm</t>
  </si>
  <si>
    <t>2024-07-08T06:14:52.390Z</t>
  </si>
  <si>
    <t>23/12/2021, 2:39:58 pm</t>
  </si>
  <si>
    <t>10/1/2022, 7:33:24 PM</t>
  </si>
  <si>
    <t>28/1/2022, 6:36:16 pm</t>
  </si>
  <si>
    <t>APP-GXPOILXM4</t>
  </si>
  <si>
    <t>Meghana</t>
  </si>
  <si>
    <t>meghna7251</t>
  </si>
  <si>
    <t>MSc Bioinformatics and Computational Genomics</t>
  </si>
  <si>
    <t>https://www.qub.ac.uk/courses/postgraduate-taught/bioinformatics-computational-genomics-msc/</t>
  </si>
  <si>
    <t>17/12/2021, 11:18:17 am</t>
  </si>
  <si>
    <t>24/12/2021, 6:34:44 pm</t>
  </si>
  <si>
    <t>17/1/2022, 11:13:02 am</t>
  </si>
  <si>
    <t>17/1/2022, 2:36:09 pm</t>
  </si>
  <si>
    <t>20/6/2022, 10:52:52 am</t>
  </si>
  <si>
    <t>APP-9FD5PPA5N</t>
  </si>
  <si>
    <t>Abhinav Jha</t>
  </si>
  <si>
    <t>abhinav_jha8407</t>
  </si>
  <si>
    <t>MSc Data Science and Analytics</t>
  </si>
  <si>
    <t>https://courses.leeds.ac.uk/i071/data-science-and-analytics-msc</t>
  </si>
  <si>
    <t>17/12/2021, 12:34:27 pm</t>
  </si>
  <si>
    <t>2024-07-08T06:14:52.763Z</t>
  </si>
  <si>
    <t>14/1/2022, 1:43:52 pm</t>
  </si>
  <si>
    <t>27/1/2022, 11:26:46 am</t>
  </si>
  <si>
    <t>14/2/2022, 10:22:34 am</t>
  </si>
  <si>
    <t>APP-$FJVZZTMP</t>
  </si>
  <si>
    <t>Aravind</t>
  </si>
  <si>
    <t>aravind4365</t>
  </si>
  <si>
    <t>https://www.uab.edu/degrees/graduate/computer-science-ms</t>
  </si>
  <si>
    <t>17/12/2021, 7:16:36 pm</t>
  </si>
  <si>
    <t>2024-07-08T06:14:52.568Z</t>
  </si>
  <si>
    <t>24/12/2021, 7:38:36 pm</t>
  </si>
  <si>
    <t>7/2/2022, 7:28:01 PM</t>
  </si>
  <si>
    <t>9/3/2022, 12:27:45 PM</t>
  </si>
  <si>
    <t>APP-G@EFNRQSH</t>
  </si>
  <si>
    <t>Jisha Joseph</t>
  </si>
  <si>
    <t>jisha_joseph6645</t>
  </si>
  <si>
    <t>Graduate Certificate in Web Development</t>
  </si>
  <si>
    <t>https://www.conestogac.on.ca/fulltime/web-development/careers?id=25002</t>
  </si>
  <si>
    <t>18/12/2021, 1:35:52 pm</t>
  </si>
  <si>
    <t>2024-07-08T06:14:52.820Z</t>
  </si>
  <si>
    <t>11/1/2022, 2:06:01 PM</t>
  </si>
  <si>
    <t>9/3/2022, 1:06:30 PM</t>
  </si>
  <si>
    <t>9/9/2022, 7:14:00 PM</t>
  </si>
  <si>
    <t>APP-ISOWNXDUX</t>
  </si>
  <si>
    <t>Gude sumanogjna</t>
  </si>
  <si>
    <t>gude_sumanogjna0060</t>
  </si>
  <si>
    <t>Graduate Certificate in Health Care Administration International</t>
  </si>
  <si>
    <t>https://www.stlawrencecollege.ca/programs-and-courses/full-time/programs/a_m/health-care-administration/kintl/</t>
  </si>
  <si>
    <t>St. Lawrence College</t>
  </si>
  <si>
    <t>18/12/2021, 1:49:46 pm</t>
  </si>
  <si>
    <t>2024-07-08T06:14:52.861Z</t>
  </si>
  <si>
    <t>8/1/2022, 1:32:54 PM</t>
  </si>
  <si>
    <t>APP-FKPAQXV1D</t>
  </si>
  <si>
    <t>Sneha Reddy</t>
  </si>
  <si>
    <t>sneha_reddy1043</t>
  </si>
  <si>
    <t>MSc In Pharmaceutical Business and Technology</t>
  </si>
  <si>
    <t>https://www.griffith.ie/faculties/pharmaceutical-science/courses/msc-pharmaceutical-business-and-technology</t>
  </si>
  <si>
    <t>Griffith College Dublin</t>
  </si>
  <si>
    <t>20/12/2021, 4:44:41 pm</t>
  </si>
  <si>
    <t>23/4/2022, 11:47:43 am</t>
  </si>
  <si>
    <t>admissions.17@admitkard.com</t>
  </si>
  <si>
    <t>20/1/2022, 11:56:46 am</t>
  </si>
  <si>
    <t>APP-T8HBH$54F</t>
  </si>
  <si>
    <t>Pravallika</t>
  </si>
  <si>
    <t>pravallika5128</t>
  </si>
  <si>
    <t>M.S in computer science</t>
  </si>
  <si>
    <t>https://cs.mst.edu/academic-programs/graduate-degrees/</t>
  </si>
  <si>
    <t>Missouri University Of Science And Technology</t>
  </si>
  <si>
    <t>https://connect.mst.edu/apply/</t>
  </si>
  <si>
    <t>pravallikachowdary7@gmail.com</t>
  </si>
  <si>
    <t>20/12/2021, 6:29:01 pm</t>
  </si>
  <si>
    <t>2024-07-08T06:14:52.927Z</t>
  </si>
  <si>
    <t>28/12/2021, 5:53:54 pm</t>
  </si>
  <si>
    <t>3/2/2022, 2:07:45 PM</t>
  </si>
  <si>
    <t>APP-JDPEREZEW</t>
  </si>
  <si>
    <t>Rahul Balulmath</t>
  </si>
  <si>
    <t>rahul_balulmath9114</t>
  </si>
  <si>
    <t>Master of Computer Science - MCS</t>
  </si>
  <si>
    <t>https://webapp4.asu.edu/programs/t5/majorinfo/ASU00/ESCOMSCMCS/graduate/false?init=false&amp;nopassive=true</t>
  </si>
  <si>
    <t>https://www.formstack.com/forms/?i-10123449-uQirQLhD9F</t>
  </si>
  <si>
    <t>21/12/2021, 11:03:02 am</t>
  </si>
  <si>
    <t>2024-07-08T06:14:52.265Z</t>
  </si>
  <si>
    <t>5/1/2022, 10:44:58 AM</t>
  </si>
  <si>
    <t>15/2/2022, 6:49:58 pm</t>
  </si>
  <si>
    <t>26/4/2022, 6:57:59 pm</t>
  </si>
  <si>
    <t>APP-D8WFUXAUV</t>
  </si>
  <si>
    <t>Taneesh R Jain</t>
  </si>
  <si>
    <t>taneesh_r_jain9916</t>
  </si>
  <si>
    <t>M.S. in Construction Management and Technology - Construction Management</t>
  </si>
  <si>
    <t>21/12/2021, 1:27:17 pm</t>
  </si>
  <si>
    <t>2024-07-08T06:14:52.612Z</t>
  </si>
  <si>
    <t>27/12/2021, 9:20:19 pm</t>
  </si>
  <si>
    <t>9/1/2022, 9:40:35 PM</t>
  </si>
  <si>
    <t>28/3/2022, 12:16:39 pm</t>
  </si>
  <si>
    <t>APP-OLMEXKYOV</t>
  </si>
  <si>
    <t>Ninad Kale</t>
  </si>
  <si>
    <t>ninad_kale7649</t>
  </si>
  <si>
    <t>Engineering Sciences MS: Focus on Robotics</t>
  </si>
  <si>
    <t>http://engineering.buffalo.edu/mechanical-aerospace/graduate/graduate-programs/engineering-sciences-robotics.html</t>
  </si>
  <si>
    <t>University At Buffalo - The State University Of New York</t>
  </si>
  <si>
    <t>21/12/2021, 3:10:04 pm</t>
  </si>
  <si>
    <t>2024-07-08T06:14:52.865Z</t>
  </si>
  <si>
    <t>5/1/2022, 12:06:49 AM</t>
  </si>
  <si>
    <t>9/1/2022, 9:33:37 PM</t>
  </si>
  <si>
    <t>29/1/2022, 11:07:32 am</t>
  </si>
  <si>
    <t>APP-ID78O5S91</t>
  </si>
  <si>
    <t>Prachi</t>
  </si>
  <si>
    <t>prachi3165</t>
  </si>
  <si>
    <t>MAAS</t>
  </si>
  <si>
    <t>https://arch.usc.edu/master-of-advanced-architectural-studies</t>
  </si>
  <si>
    <t>University Of Southern California</t>
  </si>
  <si>
    <t>Admissions2022#</t>
  </si>
  <si>
    <t>https://usc.liaisoncas.com/applicant-ux/#/login</t>
  </si>
  <si>
    <t>choudharyprachi300</t>
  </si>
  <si>
    <t>23/12/2021, 11:56:50 am</t>
  </si>
  <si>
    <t>9/2/2022, 9:01:20 PM</t>
  </si>
  <si>
    <t>16/3/2022, 12:40:08 pm</t>
  </si>
  <si>
    <t>9/2/2024, 3:33:29 AM</t>
  </si>
  <si>
    <t>APP-KCVVULXC0</t>
  </si>
  <si>
    <t>Sejal choudhary</t>
  </si>
  <si>
    <t>sejal1814</t>
  </si>
  <si>
    <t>Cognitive and Clinical Neuroscience MSc</t>
  </si>
  <si>
    <t>https://www.brunel.ac.uk/study/postgraduate/cognitive-and-clinical-neuroscience-msc</t>
  </si>
  <si>
    <t>London Brunel International College</t>
  </si>
  <si>
    <t>23/12/2021, 5:24:51 pm</t>
  </si>
  <si>
    <t>2024-07-08T06:14:52.533Z</t>
  </si>
  <si>
    <t>5/1/2022, 6:20:34 PM</t>
  </si>
  <si>
    <t>14/1/2022, 4:16:40 pm</t>
  </si>
  <si>
    <t>23/2/2022, 7:10:34 pm</t>
  </si>
  <si>
    <t>APP-XEEY2RMWZ</t>
  </si>
  <si>
    <t>Vinit Mahajan</t>
  </si>
  <si>
    <t>vinit2304</t>
  </si>
  <si>
    <t>Advanced Computer Science MSc</t>
  </si>
  <si>
    <t>https://www.sheffield.ac.uk/postgraduate/taught/courses/2020/advanced-computer-science-msc</t>
  </si>
  <si>
    <t>23/12/2021, 8:08:55 pm</t>
  </si>
  <si>
    <t>2024-07-08T06:14:52.920Z</t>
  </si>
  <si>
    <t>29/12/2021, 11:50:07 am</t>
  </si>
  <si>
    <t>13/1/2022, 4:40:49 pm</t>
  </si>
  <si>
    <t>28/1/2022, 10:53:29 am</t>
  </si>
  <si>
    <t>APP-MWHX9IEKJ</t>
  </si>
  <si>
    <t>Chandra prakash Pandey</t>
  </si>
  <si>
    <t>chandra_prakash5227</t>
  </si>
  <si>
    <t>B.S. in Physics</t>
  </si>
  <si>
    <t>https://webapp4.asu.edu/programs/t5/majorinfo/ASU00/LAPHYBS/undergrad/false</t>
  </si>
  <si>
    <t>Markchotugreat64</t>
  </si>
  <si>
    <t>https://webapp4.asu.edu/myasu/</t>
  </si>
  <si>
    <t>cpandey1</t>
  </si>
  <si>
    <t>24/12/2021, 2:35:37 pm</t>
  </si>
  <si>
    <t>2024-07-08T06:14:57.226Z</t>
  </si>
  <si>
    <t>1/2/2022, 3:58:28 PM</t>
  </si>
  <si>
    <t>14/4/2022, 1:27:05 pm</t>
  </si>
  <si>
    <t>4/5/2022, 5:48:35 PM</t>
  </si>
  <si>
    <t>10/5/2022, 4:30:54 PM</t>
  </si>
  <si>
    <t>APP-OLG5B3AEJ</t>
  </si>
  <si>
    <t>Janardhan Yadav P</t>
  </si>
  <si>
    <t>janardhan_yadav_p7391</t>
  </si>
  <si>
    <t>MBA Master of Business Administration</t>
  </si>
  <si>
    <t>http://www.ncl.ac.uk/postgraduate/courses/degrees/master-of-business-administration-mba/#entryrequirements</t>
  </si>
  <si>
    <t>https://applyto.newcastle.ac.uk/StudentApplications/</t>
  </si>
  <si>
    <t>janardhanyadav7@gmail.com</t>
  </si>
  <si>
    <t>24/12/2021, 5:46:44 pm</t>
  </si>
  <si>
    <t>2024-07-08T06:14:57.278Z</t>
  </si>
  <si>
    <t>29/12/2021, 2:18:46 pm</t>
  </si>
  <si>
    <t>9/1/2022, 9:33:20 PM</t>
  </si>
  <si>
    <t>23/3/2022, 6:21:17 pm</t>
  </si>
  <si>
    <t>APP-LRVHLBSGK</t>
  </si>
  <si>
    <t>Manoj Paul</t>
  </si>
  <si>
    <t>manoj_paul9296</t>
  </si>
  <si>
    <t>MA Luxury Fashion Brand Management</t>
  </si>
  <si>
    <t>https://www.ntu.ac.uk/course/art-and-design/pg/ma-luxury-fashion-brand-management</t>
  </si>
  <si>
    <t>MAnoj17@</t>
  </si>
  <si>
    <t>https://www4.ntu.ac.uk/apps/direct_applicant_portal/</t>
  </si>
  <si>
    <t>manojisrana13@gmail.com</t>
  </si>
  <si>
    <t>24/12/2021, 7:16:43 pm</t>
  </si>
  <si>
    <t>2024-07-08T06:14:57.302Z</t>
  </si>
  <si>
    <t>8/10/2022, 1:15:52 PM</t>
  </si>
  <si>
    <t>8/10/2022, 1:19:23 PM</t>
  </si>
  <si>
    <t>8/10/2022, 1:21:07 PM</t>
  </si>
  <si>
    <t>APP-P$F1K5EXF</t>
  </si>
  <si>
    <t>Ganesh Mhaske</t>
  </si>
  <si>
    <t>ganesh_mhask1695</t>
  </si>
  <si>
    <t>Ganesh1234</t>
  </si>
  <si>
    <t>https://login.shef.ac.uk/cas/login?service=https%3A%2F%2Fwww.sheffield.ac.uk%2Fnap%2Fpanel%2Flogin</t>
  </si>
  <si>
    <t xml:space="preserve"> acp22gsm</t>
  </si>
  <si>
    <t>25/12/2021, 8:18:04 am</t>
  </si>
  <si>
    <t>2024-07-08T06:14:57.198Z</t>
  </si>
  <si>
    <t>30/12/2021, 5:05:39 pm</t>
  </si>
  <si>
    <t>11/1/2022, 12:55:45 PM</t>
  </si>
  <si>
    <t>25/3/2022, 12:21:54 pm</t>
  </si>
  <si>
    <t>18/5/2022, 2:26:00 pm</t>
  </si>
  <si>
    <t>APP-@GDYPK1J6</t>
  </si>
  <si>
    <t>Akashdeep Singh</t>
  </si>
  <si>
    <t>akashdeep_singh0519</t>
  </si>
  <si>
    <t>april, 2022</t>
  </si>
  <si>
    <t>25/12/2021, 6:34:49 pm</t>
  </si>
  <si>
    <t>2024-07-08T06:14:57.199Z</t>
  </si>
  <si>
    <t>25/12/2021, 6:35:51 pm</t>
  </si>
  <si>
    <t>10/1/2022, 4:22:14 PM</t>
  </si>
  <si>
    <t>20/2/2022, 4:57:11 pm</t>
  </si>
  <si>
    <t>APP-SPPYPVQLY</t>
  </si>
  <si>
    <t>Muskan Tiwari</t>
  </si>
  <si>
    <t>muskan_tiwari4339</t>
  </si>
  <si>
    <t>M.S in biotechnology Management</t>
  </si>
  <si>
    <t>https://www.gla.ac.uk/postgraduate/taught/biotechnologyandmanagement/</t>
  </si>
  <si>
    <t>f!t&amp;3$lL</t>
  </si>
  <si>
    <t>https://www.gla.ac.uk/postgraduate/apply/applicantselfservice/</t>
  </si>
  <si>
    <t>tiwarimuskan99@gmail.com</t>
  </si>
  <si>
    <t>27/12/2021, 1:17:14 pm</t>
  </si>
  <si>
    <t>2024-07-08T06:14:57.241Z</t>
  </si>
  <si>
    <t>28/12/2021, 7:57:50 pm</t>
  </si>
  <si>
    <t>14/1/2022, 6:24:54 pm</t>
  </si>
  <si>
    <t>24/2/2022, 11:09:13 am</t>
  </si>
  <si>
    <t>25/3/2022, 7:04:10 pm</t>
  </si>
  <si>
    <t>APP-FQ6UVFDXA</t>
  </si>
  <si>
    <t>Merrodon thomas</t>
  </si>
  <si>
    <t>merrodon_thomas6935</t>
  </si>
  <si>
    <t>MSc Procurement, Logistics and Supply Chain Management</t>
  </si>
  <si>
    <t>https://www.salford.ac.uk/courses/postgraduate/procurement-logistics-and-supply-chain-management</t>
  </si>
  <si>
    <t>27/12/2021, 5:50:29 pm</t>
  </si>
  <si>
    <t>2024-07-08T06:14:57.252Z</t>
  </si>
  <si>
    <t>2/1/2022, 11:06:00 PM</t>
  </si>
  <si>
    <t>14/1/2022, 6:41:03 pm</t>
  </si>
  <si>
    <t>28/3/2022, 10:10:19 pm</t>
  </si>
  <si>
    <t>13/10/2022, 6:36:37 pm</t>
  </si>
  <si>
    <t>13/10/2022, 6:35:59 pm</t>
  </si>
  <si>
    <t>13/10/2022, 4:25:26 pm</t>
  </si>
  <si>
    <t>APP-QPSY66LG@</t>
  </si>
  <si>
    <t>Akash Jaiswal</t>
  </si>
  <si>
    <t>akash_jaiswal9659</t>
  </si>
  <si>
    <t>https://www.tamucc.edu/programs/graduate-programs/computer-science-ms.php</t>
  </si>
  <si>
    <t>August, 2023</t>
  </si>
  <si>
    <t>28/12/2021, 4:10:59 pm</t>
  </si>
  <si>
    <t>30/12/2021, 1:44:46 pm</t>
  </si>
  <si>
    <t>5/6/2023, 3:30:33 PM</t>
  </si>
  <si>
    <t>5/6/2023, 3:37:25 PM</t>
  </si>
  <si>
    <t>Proof Document 1, Proof Document 2</t>
  </si>
  <si>
    <t>12/6/2023, 2:09:52 PM</t>
  </si>
  <si>
    <t>5/6/2023, 3:51:57 PM</t>
  </si>
  <si>
    <t>APP-$TO1UOIZJ</t>
  </si>
  <si>
    <t>Zaki</t>
  </si>
  <si>
    <t>zaki_tanveer7495</t>
  </si>
  <si>
    <t>Interior Design MA</t>
  </si>
  <si>
    <t>https://courses.hud.ac.uk/full-time/postgraduate/interior-design-ma</t>
  </si>
  <si>
    <t>30/12/2021, 12:03:22 pm</t>
  </si>
  <si>
    <t>3/1/2022, 6:10:01 PM</t>
  </si>
  <si>
    <t>13/1/2022, 3:21:48 pm</t>
  </si>
  <si>
    <t>22/1/2022, 12:11:44 pm</t>
  </si>
  <si>
    <t>APP-E4OWJPK66</t>
  </si>
  <si>
    <t>Naveen</t>
  </si>
  <si>
    <t>naveen_dabur0945</t>
  </si>
  <si>
    <t>MBA (Digital Marketing)</t>
  </si>
  <si>
    <t>https://www.herts.ac.uk/international/new-international-students/intakes/master-of-business-administration-mba</t>
  </si>
  <si>
    <t>University Of Hertfordshire</t>
  </si>
  <si>
    <t>30/12/2021, 3:21:30 pm</t>
  </si>
  <si>
    <t>25/1/2022, 7:32:25 pm</t>
  </si>
  <si>
    <t>29/1/2022, 3:11:07 pm</t>
  </si>
  <si>
    <t>12/2/2022, 12:57:22 PM</t>
  </si>
  <si>
    <t>12/2/2022, 6:23:51 PM</t>
  </si>
  <si>
    <t>23/6/2022, 12:26:00 pm</t>
  </si>
  <si>
    <t>27/6/2024, 12:51:17 pm</t>
  </si>
  <si>
    <t>2/7/2024, 1:27:50 PM</t>
  </si>
  <si>
    <t>APP-WLLJT55C6</t>
  </si>
  <si>
    <t xml:space="preserve">Sushil naveen </t>
  </si>
  <si>
    <t>sushil_naveen_bag0077</t>
  </si>
  <si>
    <t>International Business Management MSc (with pathways)</t>
  </si>
  <si>
    <t>https://www.kingston.ac.uk/postgraduate/courses/international-business-management-msc/</t>
  </si>
  <si>
    <t>3/1/2022, 10:35:14 am</t>
  </si>
  <si>
    <t>10/1/2022, 12:22:56 PM</t>
  </si>
  <si>
    <t>17/1/2022, 5:21:46 pm</t>
  </si>
  <si>
    <t>25/1/2022, 2:29:32 pm</t>
  </si>
  <si>
    <t>3/5/2022, 12:46:56 PM</t>
  </si>
  <si>
    <t>APP-CPDYBIFGD</t>
  </si>
  <si>
    <t>Rohan Singh</t>
  </si>
  <si>
    <t>rohan_singh5100</t>
  </si>
  <si>
    <t>https://mbarecruit.degroote.mcmaster.ca/programs/full-time-program/</t>
  </si>
  <si>
    <t>https://applygrad.mcmaster.ca/account/login?r=https%3a%2f%2fapplygrad.mcmaster.ca%2fapply%2faca</t>
  </si>
  <si>
    <t>rohan.singh96@gmail.com</t>
  </si>
  <si>
    <t>3/1/2022, 12:08:57 pm</t>
  </si>
  <si>
    <t>13/1/2022, 5:45:07 pm</t>
  </si>
  <si>
    <t>19/1/2022, 7:14:20 pm</t>
  </si>
  <si>
    <t>25/3/2022, 4:33:16 pm</t>
  </si>
  <si>
    <t>9/2/2024, 3:33:59 AM</t>
  </si>
  <si>
    <t>APP-VRWCLZAMF</t>
  </si>
  <si>
    <t>Utkarsh  Yadav</t>
  </si>
  <si>
    <t>utkarsh_yadav8519</t>
  </si>
  <si>
    <t>https://www.york.ac.uk/study/postgraduate-taught/courses/msc-management/</t>
  </si>
  <si>
    <t>University Of York</t>
  </si>
  <si>
    <t>Utk@rsh1920</t>
  </si>
  <si>
    <t>https://shib.york.ac.uk/idp/profile/SAML2/Redirect/SSO?execution=e1s1</t>
  </si>
  <si>
    <t>uy515</t>
  </si>
  <si>
    <t>3/1/2022, 2:16:31 pm</t>
  </si>
  <si>
    <t>2024-07-08T06:14:57.317Z</t>
  </si>
  <si>
    <t>10/1/2022, 11:47:01 PM</t>
  </si>
  <si>
    <t>17/1/2022, 7:48:03 pm</t>
  </si>
  <si>
    <t>24/1/2022, 7:28:59 pm</t>
  </si>
  <si>
    <t>10/2/2022, 3:28:41 PM</t>
  </si>
  <si>
    <t>APP-5YAA@0PB7</t>
  </si>
  <si>
    <t>Pradeep Goswami</t>
  </si>
  <si>
    <t>pradeep_goswami1480</t>
  </si>
  <si>
    <t>Graduate Certificate in Business Analysis and Process Management</t>
  </si>
  <si>
    <t>https://www.sheridancollege.ca/programs/business-analysis-process-management</t>
  </si>
  <si>
    <t>3/1/2022, 10:10:30 pm</t>
  </si>
  <si>
    <t>22/1/2022, 11:58:45 am</t>
  </si>
  <si>
    <t>11/4/2022, 1:01:08 PM</t>
  </si>
  <si>
    <t>APP-X@NCRNSPZ</t>
  </si>
  <si>
    <t>Raja rajeshwari p</t>
  </si>
  <si>
    <t>raja_rajeshwari_p3071</t>
  </si>
  <si>
    <t>MSc Data Analytics</t>
  </si>
  <si>
    <t>179525/21-22</t>
  </si>
  <si>
    <t>PI5C862M</t>
  </si>
  <si>
    <t>https://dap.qub.ac.uk/portal/user/u_login.php</t>
  </si>
  <si>
    <t>rajiis1027@gmail.com</t>
  </si>
  <si>
    <t>4/1/2022, 11:10:34 am</t>
  </si>
  <si>
    <t>6/1/2022, 9:17:38 PM</t>
  </si>
  <si>
    <t>31/8/2022, 4:47:52 pm</t>
  </si>
  <si>
    <t>5/5/2022, 3:06:27 PM</t>
  </si>
  <si>
    <t>4/3/2023, 1:30:09 AM</t>
  </si>
  <si>
    <t>9/1/2023, 1:49:42 PM</t>
  </si>
  <si>
    <t>APP-VKJYJU1NN</t>
  </si>
  <si>
    <t>Bharath</t>
  </si>
  <si>
    <t>bharath5340</t>
  </si>
  <si>
    <t>https://www.newhaven.edu/engineering/graduate-programs/data-science/</t>
  </si>
  <si>
    <t>mbharath060@gmail.com</t>
  </si>
  <si>
    <t>4/1/2022, 1:28:38 pm</t>
  </si>
  <si>
    <t>5/1/2022, 7:59:38 PM</t>
  </si>
  <si>
    <t>4/2/2022, 6:27:41 PM</t>
  </si>
  <si>
    <t>14/2/2022, 4:03:35 pm</t>
  </si>
  <si>
    <t>25/2/2022, 11:46:51 am</t>
  </si>
  <si>
    <t>APP-WNTQSDYMX</t>
  </si>
  <si>
    <t>Divvela Ramu</t>
  </si>
  <si>
    <t>divvela_ramu7234</t>
  </si>
  <si>
    <t>https://www.aum.edu/computer-science-ms/</t>
  </si>
  <si>
    <t>Auburn University</t>
  </si>
  <si>
    <t>https://ssb8.aum.edu/PROD/bwskalog.P_DispLoginNon</t>
  </si>
  <si>
    <t>ramudivve</t>
  </si>
  <si>
    <t>5/1/2022, 9:10:03 am</t>
  </si>
  <si>
    <t>2024-07-08T06:14:57.383Z</t>
  </si>
  <si>
    <t>8/1/2022, 7:24:46 PM</t>
  </si>
  <si>
    <t>25/1/2022, 7:04:06 pm</t>
  </si>
  <si>
    <t>26/4/2022, 1:35:44 pm</t>
  </si>
  <si>
    <t>APP-PABIK@3H6</t>
  </si>
  <si>
    <t>Rahul Ambekar</t>
  </si>
  <si>
    <t>rahul_ambekar0812</t>
  </si>
  <si>
    <t>D Animation and Character Design</t>
  </si>
  <si>
    <t>https://www.fanshawec.ca/programs/anc1-3d-animation-and-character-design/next#admission-requirements</t>
  </si>
  <si>
    <t>5/1/2022, 12:39:35 pm</t>
  </si>
  <si>
    <t>2024-07-08T06:14:57.339Z</t>
  </si>
  <si>
    <t>5/1/2022, 4:10:57 PM</t>
  </si>
  <si>
    <t>14/1/2022, 1:10:40 pm</t>
  </si>
  <si>
    <t>14/1/2022, 1:22:10 pm</t>
  </si>
  <si>
    <t>APP-JCBJGPCRS</t>
  </si>
  <si>
    <t>PRASAD DEEPAK GOLE</t>
  </si>
  <si>
    <t>prasad_gole6125</t>
  </si>
  <si>
    <t>Msc in Public Health</t>
  </si>
  <si>
    <t>http://catalog.kent.edu/colleges/as/bsci/biological-sciences-botany-ms/</t>
  </si>
  <si>
    <t>Kent State University</t>
  </si>
  <si>
    <t>https://apply.kent.edu/apply/</t>
  </si>
  <si>
    <t>goleprasad30@gmail.com</t>
  </si>
  <si>
    <t>5/1/2022, 3:48:00 pm</t>
  </si>
  <si>
    <t>2024-07-08T06:14:57.288Z</t>
  </si>
  <si>
    <t>11/2/2022, 8:22:05 PM</t>
  </si>
  <si>
    <t>25/2/2022, 12:45:31 pm</t>
  </si>
  <si>
    <t>25/4/2022, 4:10:00 pm</t>
  </si>
  <si>
    <t>APP-FFMK13HA6</t>
  </si>
  <si>
    <t>Naman Jain</t>
  </si>
  <si>
    <t>naman_jain2027</t>
  </si>
  <si>
    <t>Master of Science in Engineering Management</t>
  </si>
  <si>
    <t>https://memp.pratt.duke.edu/</t>
  </si>
  <si>
    <t>Duke University</t>
  </si>
  <si>
    <t>5/1/2022, 7:20:15 pm</t>
  </si>
  <si>
    <t>15/1/2022, 2:56:42 pm</t>
  </si>
  <si>
    <t>9/2/2022, 8:56:42 PM</t>
  </si>
  <si>
    <t>14/3/2022, 3:31:22 pm</t>
  </si>
  <si>
    <t>22/10/2022, 1:50:35 am</t>
  </si>
  <si>
    <t>APP-XLSMFM6CZ</t>
  </si>
  <si>
    <t>Anusha Adudodla</t>
  </si>
  <si>
    <t>anusha_adudodla3013</t>
  </si>
  <si>
    <t>M.S. in Computer Science &amp; Information Technology</t>
  </si>
  <si>
    <t>https://www.sacredheart.edu/majors--programs/computer-science--information-technology---ms/</t>
  </si>
  <si>
    <t>Sacred Heart University</t>
  </si>
  <si>
    <t>https://apply2.sacredheart.edu/account/login?r=https%3a%2f%2fapply2.sacredheart.edu%2fapply%2f</t>
  </si>
  <si>
    <t>anusha.adudodla@gmail.com</t>
  </si>
  <si>
    <t>6/1/2022, 3:46:38 pm</t>
  </si>
  <si>
    <t>8/1/2022, 6:17:57 PM</t>
  </si>
  <si>
    <t>21/1/2022, 4:05:14 pm</t>
  </si>
  <si>
    <t>2/2/2022, 1:16:14 AM</t>
  </si>
  <si>
    <t>APP-BJK2S4R0I</t>
  </si>
  <si>
    <t>Aniket Nawle</t>
  </si>
  <si>
    <t>aniket_nawle4256</t>
  </si>
  <si>
    <t>MSc in International Finance</t>
  </si>
  <si>
    <t>https://www.rennes-sb.com/programmes/postgraduate/msc/the-master-of-science-msc-in-international-finance-of-rennes-school-of-business/</t>
  </si>
  <si>
    <t>Rennes School of Business</t>
  </si>
  <si>
    <t>France</t>
  </si>
  <si>
    <t>6/1/2022, 5:30:34 pm</t>
  </si>
  <si>
    <t>15/2/2022, 11:59:17 am</t>
  </si>
  <si>
    <t>31/5/2022, 11:33:58 pm</t>
  </si>
  <si>
    <t>28/10/2022, 3:01:25 pm</t>
  </si>
  <si>
    <t>APP-BRAPVTBMB</t>
  </si>
  <si>
    <t>Simran Kamaljit Bagga</t>
  </si>
  <si>
    <t>simran_kamaljit_bagga1311</t>
  </si>
  <si>
    <t>Post Baccalaureate Diploma in Supply Chain Management</t>
  </si>
  <si>
    <t>https://www.cbu.ca/academics/programs/post-baccalaureate-diploma-in-supply-chain-management/</t>
  </si>
  <si>
    <t>7/1/2022, 12:32:34 pm</t>
  </si>
  <si>
    <t>2024-07-08T06:14:57.388Z</t>
  </si>
  <si>
    <t>21/1/2022, 5:56:43 am</t>
  </si>
  <si>
    <t>27/1/2022, 11:55:26 am</t>
  </si>
  <si>
    <t>15/2/2022, 7:35:21 pm</t>
  </si>
  <si>
    <t>APP-ZWBDI4QJ1</t>
  </si>
  <si>
    <t>Charan</t>
  </si>
  <si>
    <t>charan4052</t>
  </si>
  <si>
    <t>7/1/2022, 1:47:32 pm</t>
  </si>
  <si>
    <t>12/1/2022, 7:24:09 PM</t>
  </si>
  <si>
    <t>19/1/2022, 7:19:57 pm</t>
  </si>
  <si>
    <t>7/2/2022, 1:56:37 AM</t>
  </si>
  <si>
    <t>APP-QVH1KQZJM</t>
  </si>
  <si>
    <t>Lubham Mehrishi</t>
  </si>
  <si>
    <t>lubham_mehrishi8617</t>
  </si>
  <si>
    <t>Business Administration MBA</t>
  </si>
  <si>
    <t>https://www.nottingham.ac.uk/pgstudy/course/taught/business-administration-mba</t>
  </si>
  <si>
    <t>Lubham.20#</t>
  </si>
  <si>
    <t>https://campus.nottingham.ac.uk/psc/csprd/EMPLOYEE/SA/c/NUI_FRAMEWORK.PT_AGSTARTPAGE_NUI.GBL?CONTEXTIDPARAMS=TEMPLATE_ID%3aPTPPNAVCOL&amp;scname=UN_APPLCNT_FINANCE&amp;PTPPB_GROUPLET_ID=UN_APPLCNT_FINANCE&amp;CRefName=UN_APPLCNT_FINANCE&amp;AJAXTransfer=Y</t>
  </si>
  <si>
    <t>7/1/2022, 3:11:23 pm</t>
  </si>
  <si>
    <t>8/1/2022, 9:58:00 PM</t>
  </si>
  <si>
    <t>22/1/2022, 10:26:43 am</t>
  </si>
  <si>
    <t>16/3/2022, 12:24:42 pm</t>
  </si>
  <si>
    <t>APP-LHDL0P3WO</t>
  </si>
  <si>
    <t>Tharigonda</t>
  </si>
  <si>
    <t>tharigonda0312</t>
  </si>
  <si>
    <t>8/1/2022, 4:58:23 pm</t>
  </si>
  <si>
    <t>9/1/2022, 9:05:21 PM</t>
  </si>
  <si>
    <t>17/1/2022, 5:15:45 pm</t>
  </si>
  <si>
    <t>11/4/2022, 12:01:22 PM</t>
  </si>
  <si>
    <t>12/8/2022, 11:44:01 AM</t>
  </si>
  <si>
    <t>APP-U9BWNCLIO</t>
  </si>
  <si>
    <t>karri</t>
  </si>
  <si>
    <t>karri8809</t>
  </si>
  <si>
    <t>M.S. in Telecommunications Systems and Network</t>
  </si>
  <si>
    <t>https://www.pace.edu/academics/graduate-students/degrees/telecommunications-systems-and-networks-ms</t>
  </si>
  <si>
    <t>8/1/2022, 7:04:45 pm</t>
  </si>
  <si>
    <t>2024-07-08T06:15:07.006Z</t>
  </si>
  <si>
    <t>15/7/2022, 4:47:57 pm</t>
  </si>
  <si>
    <t>15/7/2022, 4:48:50 pm</t>
  </si>
  <si>
    <t>15/7/2022, 3:28:00 pm</t>
  </si>
  <si>
    <t>APP-OKIADJEBR</t>
  </si>
  <si>
    <t>Ankit Srivastava</t>
  </si>
  <si>
    <t>ankit_srivastava6039</t>
  </si>
  <si>
    <t>MSc Biotechnology &amp; Management</t>
  </si>
  <si>
    <t>9/1/2022, 9:19:39 pm</t>
  </si>
  <si>
    <t>2024-07-08T06:15:06.893Z</t>
  </si>
  <si>
    <t>17/1/2022, 1:02:29 pm</t>
  </si>
  <si>
    <t>22/1/2022, 11:42:26 am</t>
  </si>
  <si>
    <t>3/3/2022, 11:31:54 AM</t>
  </si>
  <si>
    <t>21/3/2022, 1:04:21 pm</t>
  </si>
  <si>
    <t>APP-ASYTHKJ0T</t>
  </si>
  <si>
    <t>BHARGAV</t>
  </si>
  <si>
    <t>bhargav5239</t>
  </si>
  <si>
    <t>https://drexel.edu/grad/programs/coe/engineering-management/</t>
  </si>
  <si>
    <t>2574641@G269</t>
  </si>
  <si>
    <t>https://discover.drexel.edu/secure/login</t>
  </si>
  <si>
    <t>hpbhargav6@gmail.com</t>
  </si>
  <si>
    <t>10/1/2022, 10:35:19 am</t>
  </si>
  <si>
    <t>25/1/2022, 12:24:57 pm</t>
  </si>
  <si>
    <t>admissions.19@admitkard.com</t>
  </si>
  <si>
    <t>22/3/2022, 5:48:57 pm</t>
  </si>
  <si>
    <t>9/6/2022, 5:08:03 PM</t>
  </si>
  <si>
    <t>25/6/2022, 12:52:00 pm</t>
  </si>
  <si>
    <t>24/5/2024, 12:26:03 pm</t>
  </si>
  <si>
    <t>APP-XYPPMBYUT</t>
  </si>
  <si>
    <t>Anoop Ragolu</t>
  </si>
  <si>
    <t>anoop_ragolu5307</t>
  </si>
  <si>
    <t>https://webapps2.uc.edu/ecurriculum/DegreePrograms/Program/Detail/22MAS-BABA-MS</t>
  </si>
  <si>
    <t>august, 2022</t>
  </si>
  <si>
    <t>anoopragolu@gmail.com</t>
  </si>
  <si>
    <t>10/1/2022, 1:29:33 pm</t>
  </si>
  <si>
    <t>2024-07-08T06:15:06.854Z</t>
  </si>
  <si>
    <t>7/2/2022, 6:13:35 PM</t>
  </si>
  <si>
    <t>1/3/2022, 1:39:04 PM</t>
  </si>
  <si>
    <t>APP-MBUYIHLXI</t>
  </si>
  <si>
    <t>Himmat Kumar</t>
  </si>
  <si>
    <t>kumar_himmat7721</t>
  </si>
  <si>
    <t>MSc Construction and Project Management</t>
  </si>
  <si>
    <t>http://www.qub.ac.uk/courses/postgraduate-taught/construction-project-management-msc/</t>
  </si>
  <si>
    <t>10/1/2022, 2:31:34 pm</t>
  </si>
  <si>
    <t>2024-07-08T06:15:07.141Z</t>
  </si>
  <si>
    <t>11/1/2022, 6:03:47 PM</t>
  </si>
  <si>
    <t>19/1/2022, 6:55:20 pm</t>
  </si>
  <si>
    <t>25/1/2022, 4:55:14 pm</t>
  </si>
  <si>
    <t>APP-XCRY8LIXR</t>
  </si>
  <si>
    <t>Romi Simon</t>
  </si>
  <si>
    <t>romi_simon1981</t>
  </si>
  <si>
    <t>Graduate Certificate in Strategic Global Business Management</t>
  </si>
  <si>
    <t>https://www.conestogac.on.ca/fulltime/strategic-global-business-management</t>
  </si>
  <si>
    <t>11/1/2022, 10:38:28 am</t>
  </si>
  <si>
    <t>2024-07-08T06:15:07.130Z</t>
  </si>
  <si>
    <t>22/2/2022, 12:38:54 pm</t>
  </si>
  <si>
    <t>12/4/2022, 10:56:30 AM</t>
  </si>
  <si>
    <t>9/2/2024, 3:34:32 AM</t>
  </si>
  <si>
    <t>APP-KOQGNNFFX</t>
  </si>
  <si>
    <t>Jagthish Thevar</t>
  </si>
  <si>
    <t>jagthish_thevar1555</t>
  </si>
  <si>
    <t>Information Technology Infrastructure</t>
  </si>
  <si>
    <t>https://www.fanshawec.ca/programs/iti2b-information-technology-infrastructure/next</t>
  </si>
  <si>
    <t>11/1/2022, 10:51:57 am</t>
  </si>
  <si>
    <t>2024-07-08T06:15:06.992Z</t>
  </si>
  <si>
    <t>11/1/2022, 2:35:56 PM</t>
  </si>
  <si>
    <t>16/2/2022, 9:51:55 am</t>
  </si>
  <si>
    <t>APP-MGWAXTSN5</t>
  </si>
  <si>
    <t>Teja Guntupalli</t>
  </si>
  <si>
    <t>teja_guntupalli5165</t>
  </si>
  <si>
    <t>DATA SCIENCE MASTER OF SCIENCE DEGREE PROGRAM</t>
  </si>
  <si>
    <t>https://www.uta.edu/academics/schools-colleges/engineering/academics/masters/data-science-ms</t>
  </si>
  <si>
    <t>University Of Texas Arlington</t>
  </si>
  <si>
    <t>Masters@2022</t>
  </si>
  <si>
    <t>https://prod.goapplytexas.org/</t>
  </si>
  <si>
    <t>tejaguntupalli726@gmail.com</t>
  </si>
  <si>
    <t>11/1/2022, 2:11:29 pm</t>
  </si>
  <si>
    <t>11/2/2022, 1:03:55 AM</t>
  </si>
  <si>
    <t>22/2/2022, 12:20:10 pm</t>
  </si>
  <si>
    <t>12/5/2022, 9:15:11 PM</t>
  </si>
  <si>
    <t>APP-1L3QB5@PP</t>
  </si>
  <si>
    <t>Ravi chandu</t>
  </si>
  <si>
    <t>ravi_chandu5872</t>
  </si>
  <si>
    <t>ravichandusadanala201@gmail.com</t>
  </si>
  <si>
    <t>11/1/2022, 3:47:31 pm</t>
  </si>
  <si>
    <t>2024-07-08T06:15:07.164Z</t>
  </si>
  <si>
    <t>16/1/2022, 1:20:41 pm</t>
  </si>
  <si>
    <t>24/1/2022, 2:21:49 pm</t>
  </si>
  <si>
    <t>7/7/2022, 11:26:59 PM</t>
  </si>
  <si>
    <t>APP-9BMQOILSX</t>
  </si>
  <si>
    <t>krishna</t>
  </si>
  <si>
    <t>krishna0475</t>
  </si>
  <si>
    <t>MSc Mechanical Engineering with Industry</t>
  </si>
  <si>
    <t>https://www.swansea.ac.uk/postgraduate/taught/engineering/msc-mechanical-engineering-industry/</t>
  </si>
  <si>
    <t>october,2022</t>
  </si>
  <si>
    <t>Swansea University</t>
  </si>
  <si>
    <t>11/1/2022, 5:26:06 pm</t>
  </si>
  <si>
    <t>2024-07-08T06:15:07.086Z</t>
  </si>
  <si>
    <t>18/1/2022, 7:22:08 pm</t>
  </si>
  <si>
    <t>22/1/2022, 12:05:28 pm</t>
  </si>
  <si>
    <t>5/6/2022, 9:30:43 PM</t>
  </si>
  <si>
    <t>24/6/2022, 12:08:12 pm</t>
  </si>
  <si>
    <t>APP-BPE9DTFYW</t>
  </si>
  <si>
    <t>Meerasa</t>
  </si>
  <si>
    <t>meerasa4042</t>
  </si>
  <si>
    <t>meeru038</t>
  </si>
  <si>
    <t>11/1/2022, 6:07:51 pm</t>
  </si>
  <si>
    <t>2024-07-08T06:15:05.203Z</t>
  </si>
  <si>
    <t>16/1/2022, 8:38:48 pm</t>
  </si>
  <si>
    <t>9/4/2022, 4:30:08 PM</t>
  </si>
  <si>
    <t>offers13@admitkard.com</t>
  </si>
  <si>
    <t>9/4/2022, 4:31:42 PM</t>
  </si>
  <si>
    <t>9/4/2022, 4:29:05 PM</t>
  </si>
  <si>
    <t>APP-TN6@SSW2T</t>
  </si>
  <si>
    <t>Rajiv</t>
  </si>
  <si>
    <t>rajiv0521</t>
  </si>
  <si>
    <t>MSBA &amp; INFORMATION MANAGEMENT</t>
  </si>
  <si>
    <t>https://lerner.udel.edu/programs/masters-programs/business-analytics-and-information-management-ms/</t>
  </si>
  <si>
    <t>University Of Delaware</t>
  </si>
  <si>
    <t>https://grad-admissions.udel.edu/account/login?r=https%3a%2f%2fgrad-admissions.udel.edu%2fapply%2fcertify</t>
  </si>
  <si>
    <t>rajivkakollu3@gmail.com</t>
  </si>
  <si>
    <t>12/1/2022, 10:13:25 am</t>
  </si>
  <si>
    <t>17/3/2022, 5:40:06 pm</t>
  </si>
  <si>
    <t>21/3/2022, 11:58:59 am</t>
  </si>
  <si>
    <t>20/4/2022, 12:49:42 am</t>
  </si>
  <si>
    <t>9/2/2024, 3:34:41 AM</t>
  </si>
  <si>
    <t>APP-GEV$WOQ60</t>
  </si>
  <si>
    <t>Ankit Rai</t>
  </si>
  <si>
    <t>ankit_rai1259</t>
  </si>
  <si>
    <t>MSc Physiotherapy</t>
  </si>
  <si>
    <t>https://www.gcu.ac.uk/study/courses/details/index.php/P02388/Physiotherapy?utm_medium=web&amp;utm_campaign=courselisting</t>
  </si>
  <si>
    <t>Glasgow Caledonian University</t>
  </si>
  <si>
    <t>12/1/2022, 10:33:41 am</t>
  </si>
  <si>
    <t>2024-07-08T06:15:07.116Z</t>
  </si>
  <si>
    <t>2/3/2022, 5:37:57 PM</t>
  </si>
  <si>
    <t>3/3/2022, 4:37:02 PM</t>
  </si>
  <si>
    <t>27/1/2022, 6:55:15 pm</t>
  </si>
  <si>
    <t>23/3/2022, 4:17:26 pm</t>
  </si>
  <si>
    <t>21/4/2022, 3:55:32 pm</t>
  </si>
  <si>
    <t>APP-NK5QNVNYT</t>
  </si>
  <si>
    <t>Saurabh Jategaonkar</t>
  </si>
  <si>
    <t>saurabh_jategaonkar8955</t>
  </si>
  <si>
    <t>http://www.njit.edu/academics/degree/ms-computer-science</t>
  </si>
  <si>
    <t>New Jersey Institute of Technology</t>
  </si>
  <si>
    <t>https://connect.njit.edu/account/login?r=https%3a%2f%2fconnect.njit.edu%2fapply%2f</t>
  </si>
  <si>
    <t>jategaonkarsaurabh58@gmail.com</t>
  </si>
  <si>
    <t>12/1/2022, 3:41:59 pm</t>
  </si>
  <si>
    <t>18/1/2022, 5:25:21 pm</t>
  </si>
  <si>
    <t>12/2/2022, 4:17:15 PM</t>
  </si>
  <si>
    <t>8/4/2022, 3:45:05 PM</t>
  </si>
  <si>
    <t>9/2/2024, 3:34:42 AM</t>
  </si>
  <si>
    <t>27/6/2024, 12:47:23 pm</t>
  </si>
  <si>
    <t>27/6/2024, 12:53:23 pm</t>
  </si>
  <si>
    <t>27/6/2024, 12:45:05 pm</t>
  </si>
  <si>
    <t>APP-PIGJJGTMU</t>
  </si>
  <si>
    <t>Vinayak Jain</t>
  </si>
  <si>
    <t>vinayak_jain5544</t>
  </si>
  <si>
    <t>MS Computer science</t>
  </si>
  <si>
    <t>https://admissions.fit.edu/account/login?eid=ph8A0eVJLaxqc-0hv85ueGxPfZ-mXIuJoXQfhqQHd02IFAIurXd5-A&amp;s=n&amp;r=https%3a%2f%2fadmissions.fit.edu%2fapply%2f</t>
  </si>
  <si>
    <t>vjain8250@gmail.com</t>
  </si>
  <si>
    <t>12/1/2022, 6:18:07 pm</t>
  </si>
  <si>
    <t>24/4/2022, 7:33:10 pm</t>
  </si>
  <si>
    <t>23/5/2022, 5:38:51 pm</t>
  </si>
  <si>
    <t>18/8/2022, 11:52:30 am</t>
  </si>
  <si>
    <t>4/8/2022, 3:45:12 PM</t>
  </si>
  <si>
    <t>APP-F5Y$WV9VI</t>
  </si>
  <si>
    <t>Harshitha</t>
  </si>
  <si>
    <t>harshitha8116</t>
  </si>
  <si>
    <t>https://www.seattleu.edu/business/ms-business-analytics/msba-admissions/</t>
  </si>
  <si>
    <t>Seattle University</t>
  </si>
  <si>
    <t>08254Krish$$$</t>
  </si>
  <si>
    <t>https://grad-admissions.seattleu.edu/account/logout?r=https%3a%2f%2fgrad-admissions.seattleu.edu%2fapply%2f</t>
  </si>
  <si>
    <t>harshitha90mayya95@gmail.com</t>
  </si>
  <si>
    <t>12/1/2022, 7:41:26 pm</t>
  </si>
  <si>
    <t>2024-07-08T06:15:07.026Z</t>
  </si>
  <si>
    <t>15/1/2022, 4:01:34 pm</t>
  </si>
  <si>
    <t>12/8/2022, 2:44:00 PM</t>
  </si>
  <si>
    <t>APP-M$QBZUQRI</t>
  </si>
  <si>
    <t>Praneeth</t>
  </si>
  <si>
    <t>praneeth8862</t>
  </si>
  <si>
    <t>M.S. in Computer Informations Systems and Cyber Security</t>
  </si>
  <si>
    <t>http://www.aum.edu/computer-information-systems-and-cyber-security</t>
  </si>
  <si>
    <t>189173/21-22</t>
  </si>
  <si>
    <t>13/1/2022, 10:13:31 am</t>
  </si>
  <si>
    <t>17/1/2022, 6:11:15 pm</t>
  </si>
  <si>
    <t>31/1/2022, 6:33:54 pm</t>
  </si>
  <si>
    <t>8/5/2023, 3:46:15 PM</t>
  </si>
  <si>
    <t>5/5/2023, 4:55:16 PM</t>
  </si>
  <si>
    <t>8/5/2023, 3:51:48 PM</t>
  </si>
  <si>
    <t>8/5/2023, 2:45:37 PM</t>
  </si>
  <si>
    <t>APP-XYPY9DK9Y</t>
  </si>
  <si>
    <t>Ravi Shankar Varma Javisetty</t>
  </si>
  <si>
    <t>ravi_shankar_varma_javisetty0367</t>
  </si>
  <si>
    <t>13/1/2022, 5:07:13 pm</t>
  </si>
  <si>
    <t>2024-07-08T06:15:05.356Z</t>
  </si>
  <si>
    <t>17/1/2022, 10:19:06 pm</t>
  </si>
  <si>
    <t>24/1/2022, 1:29:30 pm</t>
  </si>
  <si>
    <t>19/4/2022, 1:40:41 pm</t>
  </si>
  <si>
    <t>APP-D1B3NIPGZ</t>
  </si>
  <si>
    <t>SATYA_RAJ</t>
  </si>
  <si>
    <t>13/1/2022, 9:20:41 pm</t>
  </si>
  <si>
    <t>21/1/2022, 8:41:54 pm</t>
  </si>
  <si>
    <t>27/4/2022, 6:01:10 am</t>
  </si>
  <si>
    <t>27/4/2022, 6:04:17 am</t>
  </si>
  <si>
    <t>APP-ZPCKEH8PS</t>
  </si>
  <si>
    <t>Trusha Vishwakarma</t>
  </si>
  <si>
    <t>trusha_vishwakarma7085</t>
  </si>
  <si>
    <t>MSc Accounting and Finance</t>
  </si>
  <si>
    <t>https://courses.leeds.ac.uk/f921/accounting-and-finance-msc</t>
  </si>
  <si>
    <t>14/1/2022, 8:59:41 am</t>
  </si>
  <si>
    <t>21/3/2022, 6:10:38 pm</t>
  </si>
  <si>
    <t>4/4/2022, 3:58:55 PM</t>
  </si>
  <si>
    <t>APP-NXR0KEJB1</t>
  </si>
  <si>
    <t>Deepu Khan</t>
  </si>
  <si>
    <t>zafar_khan3838</t>
  </si>
  <si>
    <t>MSc Biomedical Science</t>
  </si>
  <si>
    <t>https://courses.leedsbeckett.ac.uk/msc_biomedicalscience/</t>
  </si>
  <si>
    <t>Abdullah@2018</t>
  </si>
  <si>
    <t>https://myapplication.leedsbeckett.ac.uk/SignIn?returnUrl=%2Fregister%3Finvitation%3DCgElfkjmacfvFuowBx6-md8pZUjkjiUXobCKWE-A-Atf-z8VKpo635IuSY3CCkKGiNqHS7ypL6c9cQeWg8pFzNyi1Xz-prtpq2GdBQpTo612pVUoXew4jJuWBbitUtrtfjRuBdRYPUGnP1quZSsmHFpgiw0-3HRbfGb1FfisbQQ-</t>
  </si>
  <si>
    <t>coolindian919@gmail.com</t>
  </si>
  <si>
    <t>14/1/2022, 11:00:04 pm</t>
  </si>
  <si>
    <t>2024-07-08T06:15:07.270Z</t>
  </si>
  <si>
    <t>18/1/2022, 11:54:44 am</t>
  </si>
  <si>
    <t>22/1/2022, 12:03:06 pm</t>
  </si>
  <si>
    <t>1/2/2022, 6:00:50 PM</t>
  </si>
  <si>
    <t>20/4/2022, 1:05:53 pm</t>
  </si>
  <si>
    <t>APP-WSTCZTCYJ</t>
  </si>
  <si>
    <t>teja  Tadikonda</t>
  </si>
  <si>
    <t>teja6666</t>
  </si>
  <si>
    <t>M.S. in Applied Computer Science</t>
  </si>
  <si>
    <t>https://www.gvsu.edu/acad/applied-computer-science-ms.htm</t>
  </si>
  <si>
    <t>saitejatadikonda9999@gmail.com</t>
  </si>
  <si>
    <t>15/1/2022, 11:00:18 am</t>
  </si>
  <si>
    <t>2024-07-08T06:15:07.262Z</t>
  </si>
  <si>
    <t>2/2/2022, 1:07:43 PM</t>
  </si>
  <si>
    <t>10/2/2022, 7:37:58 PM</t>
  </si>
  <si>
    <t>22/3/2022, 5:54:09 pm</t>
  </si>
  <si>
    <t>APP-LWWDL2XEU</t>
  </si>
  <si>
    <t>Shayaan</t>
  </si>
  <si>
    <t>shayaan1998</t>
  </si>
  <si>
    <t>MSc Management and Human Resources</t>
  </si>
  <si>
    <t>https://courses.leedsbeckett.ac.uk/managementandhr_msc</t>
  </si>
  <si>
    <t>15/1/2022, 5:14:53 pm</t>
  </si>
  <si>
    <t>20/1/2022, 6:14:59 pm</t>
  </si>
  <si>
    <t>27/1/2022, 3:58:25 pm</t>
  </si>
  <si>
    <t>5/9/2022, 3:44:50 PM</t>
  </si>
  <si>
    <t>APP-ERD1QU5KL</t>
  </si>
  <si>
    <t>Himanshu Yadav</t>
  </si>
  <si>
    <t>himanshu_yadav9179</t>
  </si>
  <si>
    <t>https://robinson.gsu.edu/program/information-systems-ms/</t>
  </si>
  <si>
    <t>Georgia State University</t>
  </si>
  <si>
    <t>https://gradapply.gsu.edu/account/login?r=https%3a%2f%2fgradapply.gsu.edu%2fapply%2f</t>
  </si>
  <si>
    <t>yadav.himanshu713@gmail.com</t>
  </si>
  <si>
    <t>18/1/2022, 1:38:45 pm</t>
  </si>
  <si>
    <t>2024-07-08T06:15:07.191Z</t>
  </si>
  <si>
    <t>2/3/2022, 5:12:46 PM</t>
  </si>
  <si>
    <t>2/3/2022, 5:13:08 PM</t>
  </si>
  <si>
    <t>9/2/2024, 3:34:58 AM</t>
  </si>
  <si>
    <t>APP-DZF2LD7CQ</t>
  </si>
  <si>
    <t>Arpan gupta</t>
  </si>
  <si>
    <t>arpan_gupta0179</t>
  </si>
  <si>
    <t>MSc Robotics &amp; AI</t>
  </si>
  <si>
    <t>https://www.gla.ac.uk/postgraduate/taught/roboticsai/</t>
  </si>
  <si>
    <t>18/1/2022, 2:46:06 pm</t>
  </si>
  <si>
    <t>20/1/2022, 5:51:34 pm</t>
  </si>
  <si>
    <t>25/1/2022, 11:44:18 am</t>
  </si>
  <si>
    <t>28/2/2022, 3:05:03 pm</t>
  </si>
  <si>
    <t>25/6/2022, 4:16:21 pm</t>
  </si>
  <si>
    <t>APP-QX1JY7DO1</t>
  </si>
  <si>
    <t>Susan Dalai</t>
  </si>
  <si>
    <t>susan_dalai6366</t>
  </si>
  <si>
    <t>Landscape Architecture, Master of (MLA)</t>
  </si>
  <si>
    <t>https://www.ncl.ac.uk/postgraduate/degrees/4157f/</t>
  </si>
  <si>
    <t>19/1/2022, 11:25:22 am</t>
  </si>
  <si>
    <t>2024-07-08T06:15:07.177Z</t>
  </si>
  <si>
    <t>20/1/2022, 1:17:21 pm</t>
  </si>
  <si>
    <t>27/1/2022, 3:56:11 pm</t>
  </si>
  <si>
    <t>29/3/2022, 3:35:57 pm</t>
  </si>
  <si>
    <t>APP-X6UUM6BO4</t>
  </si>
  <si>
    <t>Sangeeta Banediya</t>
  </si>
  <si>
    <t>yogesh_banediya0143</t>
  </si>
  <si>
    <t>MBA Master of Business Administration (Finance)</t>
  </si>
  <si>
    <t>https://www.nyit.edu/vancouver/degrees/finance_mba</t>
  </si>
  <si>
    <t>New York Institute of Technology</t>
  </si>
  <si>
    <t>https://nyitapply.force.com/TX_SiteLogin?startURL=</t>
  </si>
  <si>
    <t>yluckytest25@gmail.com</t>
  </si>
  <si>
    <t>19/1/2022, 6:31:56 pm</t>
  </si>
  <si>
    <t>2024-07-08T06:15:07.190Z</t>
  </si>
  <si>
    <t>2/2/2022, 6:38:28 PM</t>
  </si>
  <si>
    <t>10/3/2022, 1:02:28 PM</t>
  </si>
  <si>
    <t>APP-WTZKEFBSK</t>
  </si>
  <si>
    <t>Abhishek Gaurihar</t>
  </si>
  <si>
    <t>abhishek_gaurihar5650</t>
  </si>
  <si>
    <t>https://catalog.sjsu.edu/preview_program.php?catoid=12&amp;poid=3779&amp;returnto=4146</t>
  </si>
  <si>
    <t>abhishekhgaurihar</t>
  </si>
  <si>
    <t>19/1/2022, 6:32:13 pm</t>
  </si>
  <si>
    <t>2024-07-08T06:15:11.144Z</t>
  </si>
  <si>
    <t>8/2/2022, 12:56:09 PM</t>
  </si>
  <si>
    <t>16/2/2022, 5:08:44 pm</t>
  </si>
  <si>
    <t>24/5/2022, 5:16:54 pm</t>
  </si>
  <si>
    <t>APP-C4HYJTMEX</t>
  </si>
  <si>
    <t>Kumar Vamshi</t>
  </si>
  <si>
    <t>kumar_vamshi7649</t>
  </si>
  <si>
    <t>https://app.semoadmissions.org/</t>
  </si>
  <si>
    <t>vkumarvamshi17@gmail.com</t>
  </si>
  <si>
    <t>20/1/2022, 1:17:01 pm</t>
  </si>
  <si>
    <t>2024-07-08T06:15:11.187Z</t>
  </si>
  <si>
    <t>11/2/2022, 4:45:43 PM</t>
  </si>
  <si>
    <t>26/3/2022, 6:32:46 pm</t>
  </si>
  <si>
    <t>APP-GA0GZETP7</t>
  </si>
  <si>
    <t>Ajinkya</t>
  </si>
  <si>
    <t>ajinkya9176</t>
  </si>
  <si>
    <t>Master of Science in Management Information Systems</t>
  </si>
  <si>
    <t>https://management.buffalo.edu/degree-programs/master-of-science-ms/information-systems.html</t>
  </si>
  <si>
    <t>https://ubmgtconnect.buffalo.edu/account/login?r=https%3a%2f%2fubmgtconnect.buffalo.edu%2faccount%2fpassword</t>
  </si>
  <si>
    <t>ajinkyades5@gmail.com</t>
  </si>
  <si>
    <t>20/1/2022, 3:08:58 pm</t>
  </si>
  <si>
    <t>2024-07-08T06:15:11.279Z</t>
  </si>
  <si>
    <t>8/2/2022, 7:17:28 PM</t>
  </si>
  <si>
    <t>20/4/2022, 2:35:14 pm</t>
  </si>
  <si>
    <t>APP-RBDRCINJ2A</t>
  </si>
  <si>
    <t>Sai Lakshmi Kakumanu</t>
  </si>
  <si>
    <t>sai_lakshmi6602</t>
  </si>
  <si>
    <t>https://engineering-computer-science.wright.edu/computer-science-and-engineering/master-of-science-in-computer-science</t>
  </si>
  <si>
    <t xml:space="preserve"> Buly@12345678</t>
  </si>
  <si>
    <t>sailakshmikakumanu0611@gmail.com</t>
  </si>
  <si>
    <t>20/1/2022, 3:26:57 pm</t>
  </si>
  <si>
    <t>2024-07-08T06:15:11.152Z</t>
  </si>
  <si>
    <t>22/1/2022, 6:58:45 pm</t>
  </si>
  <si>
    <t>25/2/2022, 11:03:19 am</t>
  </si>
  <si>
    <t>7/3/2022, 11:05:04 AM</t>
  </si>
  <si>
    <t>APP-R4HZ8OCCX</t>
  </si>
  <si>
    <t>Anjali Arora</t>
  </si>
  <si>
    <t>anjali_arora2000</t>
  </si>
  <si>
    <t>MSc in International Business (Brunel Business School)</t>
  </si>
  <si>
    <t>https://www.brunel.ac.uk/study/postgraduate/International-Business-MSc</t>
  </si>
  <si>
    <t>20/1/2022, 3:43:38 pm</t>
  </si>
  <si>
    <t>22/1/2022, 6:23:46 pm</t>
  </si>
  <si>
    <t>8/2/2022, 11:26:51 AM</t>
  </si>
  <si>
    <t>23/2/2022, 1:00:13 pm</t>
  </si>
  <si>
    <t>5/4/2022, 5:12:28 PM</t>
  </si>
  <si>
    <t>APP-0H07JM6SU</t>
  </si>
  <si>
    <t>Saurabh Divekar</t>
  </si>
  <si>
    <t>saurabh_divekar9888</t>
  </si>
  <si>
    <t>MSc Strategic Marketing</t>
  </si>
  <si>
    <t>https://www.cranfield.ac.uk/som/masters-courses/strategic-marketing</t>
  </si>
  <si>
    <t>!&amp;h@Saeh</t>
  </si>
  <si>
    <t xml:space="preserve"> https://eve.cranfield.ac.uk/</t>
  </si>
  <si>
    <t>s394028</t>
  </si>
  <si>
    <t>20/1/2022, 3:55:01 pm</t>
  </si>
  <si>
    <t>2024-07-08T06:15:11.302Z</t>
  </si>
  <si>
    <t>21/2/2022, 7:49:47 pm</t>
  </si>
  <si>
    <t>25/2/2022, 10:57:40 am</t>
  </si>
  <si>
    <t>4/3/2022, 10:52:36 AM</t>
  </si>
  <si>
    <t>6/5/2022, 5:08:01 PM</t>
  </si>
  <si>
    <t>APP-YLICOVEF1</t>
  </si>
  <si>
    <t>Pragathi kelkar</t>
  </si>
  <si>
    <t>pragathi_kelkar5481</t>
  </si>
  <si>
    <t>MSc Data &amp; Computational Science</t>
  </si>
  <si>
    <t>https://sisweb.ucd.ie/usis/!W_HU_MENU.P_PUBLISH?p_tag=PROG&amp;MAJR=T306</t>
  </si>
  <si>
    <t>20/1/2022, 5:01:25 pm</t>
  </si>
  <si>
    <t>2024-07-08T06:15:11.341Z</t>
  </si>
  <si>
    <t>25/1/2022, 10:54:45 pm</t>
  </si>
  <si>
    <t>9/2/2022, 2:38:04 PM</t>
  </si>
  <si>
    <t>8/4/2022, 1:03:21 PM</t>
  </si>
  <si>
    <t>APP-4JX4ICMLY</t>
  </si>
  <si>
    <t>Sharath Reddy S</t>
  </si>
  <si>
    <t>sharath_reddy_s7744</t>
  </si>
  <si>
    <t>M.S. in Management Science and Supply Chain Management</t>
  </si>
  <si>
    <t>https://www.wichita.edu/academics/majors/management_science_and_supply_chain_management_ms_351.php</t>
  </si>
  <si>
    <t>Wichita State University</t>
  </si>
  <si>
    <t>WSUspring@2022</t>
  </si>
  <si>
    <t>https://slate.wichita.edu/apply/</t>
  </si>
  <si>
    <t>sunsisharath143@gmail.com</t>
  </si>
  <si>
    <t>20/1/2022, 5:03:49 pm</t>
  </si>
  <si>
    <t>2024-07-08T06:15:11.408Z</t>
  </si>
  <si>
    <t>27/1/2022, 5:36:38 pm</t>
  </si>
  <si>
    <t>24/2/2022, 7:42:46 pm</t>
  </si>
  <si>
    <t>APP-WE7SMW1DV</t>
  </si>
  <si>
    <t>rahul6022</t>
  </si>
  <si>
    <t>https://www.unt.edu/academics/grad/computer-science-and-engineering</t>
  </si>
  <si>
    <t>Admitkard@1`23</t>
  </si>
  <si>
    <t>https://prod-applytexas-applicants.auth.us-east-1.amazoncognito.com/login?redirect_uri=https%3A%2F%2Fprod.goapplytexas.org%2Flogin%2Foauth2%2Fcode%2Fcognito&amp;response_type=token&amp;client_id=3dgrjj4d72r4foq5k0v2csr594&amp;state=iFPbdMhwDvpcelnxZzTZr3bRnbqGmyVh&amp;scope=openid%20email</t>
  </si>
  <si>
    <t>Rahul_Manikonda</t>
  </si>
  <si>
    <t>20/1/2022, 5:32:15 pm</t>
  </si>
  <si>
    <t>2024-07-08T06:15:11.331Z</t>
  </si>
  <si>
    <t>20/2/2022, 5:58:08 pm</t>
  </si>
  <si>
    <t>23/3/2022, 11:39:49 am</t>
  </si>
  <si>
    <t>6/6/2022, 11:10:39 AM</t>
  </si>
  <si>
    <t>APP-UYD@CCW9K</t>
  </si>
  <si>
    <t>Raja Shekhar Reddy Shagamreddy</t>
  </si>
  <si>
    <t>raja_shekhar_reddy_shagamreddy9018</t>
  </si>
  <si>
    <t>M.S. in Health Informatics and Bioinformatics</t>
  </si>
  <si>
    <t>https://www.gvsu.edu/acad/health-informatics-and-bioinformatics-ms.htm</t>
  </si>
  <si>
    <t>rrshagamreddy@gmail.com</t>
  </si>
  <si>
    <t>20/1/2022, 8:03:32 pm</t>
  </si>
  <si>
    <t>21/2/2022, 1:25:19 pm</t>
  </si>
  <si>
    <t>1/7/2022, 5:26:14 PM</t>
  </si>
  <si>
    <t>1/7/2022, 5:26:38 PM</t>
  </si>
  <si>
    <t>1/7/2022, 2:16:00 PM</t>
  </si>
  <si>
    <t>APP-WVDIYFYVL</t>
  </si>
  <si>
    <t>Lavanya</t>
  </si>
  <si>
    <t>lavanya0152</t>
  </si>
  <si>
    <t>M.S. in Information Technology</t>
  </si>
  <si>
    <t>https://www.cdm.depaul.edu/Admission-and-Aid/Pages/Grad-Program-Requirements.aspx#tabs-ms-is</t>
  </si>
  <si>
    <t>Murugan@24thunai</t>
  </si>
  <si>
    <t>lavanya.ravichandran1@gmail.com</t>
  </si>
  <si>
    <t>21/1/2022, 11:43:39 am</t>
  </si>
  <si>
    <t>9/2/2022, 9:22:17 PM</t>
  </si>
  <si>
    <t>18/2/2022, 11:26:40 am</t>
  </si>
  <si>
    <t>22/3/2022, 4:24:12 pm</t>
  </si>
  <si>
    <t>APP-NW28ZJFJN</t>
  </si>
  <si>
    <t>Saikiran</t>
  </si>
  <si>
    <t>saikiran4677</t>
  </si>
  <si>
    <t>M.Eng. in Electrical and Computer Engineering</t>
  </si>
  <si>
    <t>https://catalog.unh.edu/graduate/programs-study/electrical-computer-engineering/electrical-computer-engineering-meng/</t>
  </si>
  <si>
    <t>University Of New Hampshire</t>
  </si>
  <si>
    <t>https://uofnh.force.com/gradapp/TX_SiteLogin?startURL=</t>
  </si>
  <si>
    <t>v.saikirangg@gmail.com</t>
  </si>
  <si>
    <t>22/1/2022, 12:31:33 am</t>
  </si>
  <si>
    <t>2024-07-08T06:15:11.393Z</t>
  </si>
  <si>
    <t>23/1/2022, 9:28:00 pm</t>
  </si>
  <si>
    <t>4/3/2022, 4:19:39 PM</t>
  </si>
  <si>
    <t>30/3/2022, 11:20:53 am</t>
  </si>
  <si>
    <t>APP-MFUJTHKQL</t>
  </si>
  <si>
    <t>Anushri</t>
  </si>
  <si>
    <t>anushri8914</t>
  </si>
  <si>
    <t>MSc Formulation Science</t>
  </si>
  <si>
    <t>https://www.gre.ac.uk/postgraduate-courses/engsci/fs#study</t>
  </si>
  <si>
    <t>22/1/2022, 1:36:34 pm</t>
  </si>
  <si>
    <t>24/1/2022, 11:29:19 pm</t>
  </si>
  <si>
    <t>31/1/2022, 3:12:21 pm</t>
  </si>
  <si>
    <t>31/1/2022, 3:13:23 pm</t>
  </si>
  <si>
    <t>APP-1PSOIYGXT</t>
  </si>
  <si>
    <t>Samyak gangwal</t>
  </si>
  <si>
    <t>samyak_gangwal7697</t>
  </si>
  <si>
    <t>22/1/2022, 4:32:19 pm</t>
  </si>
  <si>
    <t>2024-07-08T06:15:11.313Z</t>
  </si>
  <si>
    <t>29/1/2022, 12:48:30 pm</t>
  </si>
  <si>
    <t>9/3/2022, 11:26:56 AM</t>
  </si>
  <si>
    <t>26/4/2022, 1:43:31 pm</t>
  </si>
  <si>
    <t>APP-CRVXSDR7Y</t>
  </si>
  <si>
    <t>Ranjitha Deshpande</t>
  </si>
  <si>
    <t>ranjita_deshpande3972</t>
  </si>
  <si>
    <t>MBA (Finance)</t>
  </si>
  <si>
    <t>https://www.cardiffmet.ac.uk/management/courses/Pages/MBA---Master-of-Business-Administration-.aspx</t>
  </si>
  <si>
    <t>Cardiff Metropolitan University</t>
  </si>
  <si>
    <t>24/1/2022, 4:28:54 pm</t>
  </si>
  <si>
    <t>26/2/2022, 12:51:12 pm</t>
  </si>
  <si>
    <t>2/3/2022, 11:22:16 AM</t>
  </si>
  <si>
    <t>11/4/2022, 6:34:52 PM</t>
  </si>
  <si>
    <t>26/7/2022, 2:59:01 pm</t>
  </si>
  <si>
    <t>APP-I5CM7WQWJ</t>
  </si>
  <si>
    <t>Kalyan</t>
  </si>
  <si>
    <t>kalyan3116</t>
  </si>
  <si>
    <t>24/1/2022, 10:06:34 pm</t>
  </si>
  <si>
    <t>26/1/2022, 4:30:16 am</t>
  </si>
  <si>
    <t>8/2/2022, 10:49:43 PM</t>
  </si>
  <si>
    <t>23/2/2022, 1:14:17 pm</t>
  </si>
  <si>
    <t>APP-U@IQPK2W7</t>
  </si>
  <si>
    <t>Vabhavi Tickoo</t>
  </si>
  <si>
    <t>vabhavi_tickoo9029</t>
  </si>
  <si>
    <t>MS in Information Management</t>
  </si>
  <si>
    <t>https://ischool.illinois.edu/degrees-programs/ms-information-management</t>
  </si>
  <si>
    <t>University Of Illinois At Urbana Champaign</t>
  </si>
  <si>
    <t>https://choose.illinois.edu/account/logout?r=https%3a%2f%2fchoose.illinois.edu%2fapply%2fref</t>
  </si>
  <si>
    <t>vabhavi.tickoo@gmail.com</t>
  </si>
  <si>
    <t>27/1/2022, 2:23:44 pm</t>
  </si>
  <si>
    <t>2024-07-08T06:15:11.420Z</t>
  </si>
  <si>
    <t>3/2/2022, 8:37:47 PM</t>
  </si>
  <si>
    <t>31/3/2022, 7:51:05 pm</t>
  </si>
  <si>
    <t>31/3/2022, 7:51:32 pm</t>
  </si>
  <si>
    <t>APP-CAMR2ZHV0</t>
  </si>
  <si>
    <t>Adarsh S</t>
  </si>
  <si>
    <t>adarsh_s6462</t>
  </si>
  <si>
    <t>28/1/2022, 5:20:14 pm</t>
  </si>
  <si>
    <t>29/1/2022, 6:28:10 pm</t>
  </si>
  <si>
    <t>18/2/2022, 1:18:30 pm</t>
  </si>
  <si>
    <t>31/3/2022, 6:51:33 pm</t>
  </si>
  <si>
    <t>APP-BDHFCWBGG</t>
  </si>
  <si>
    <t>devesh menon</t>
  </si>
  <si>
    <t>devesh_menon5876</t>
  </si>
  <si>
    <t>https://www.dbs.ie/course/postgraduate/postgraduate-mba-in-finance</t>
  </si>
  <si>
    <t>29/1/2022, 5:10:28 pm</t>
  </si>
  <si>
    <t>1/2/2022, 4:29:13 PM</t>
  </si>
  <si>
    <t>14/2/2022, 11:57:26 am</t>
  </si>
  <si>
    <t>17/2/2022, 7:23:35 pm</t>
  </si>
  <si>
    <t>APP-XLXXIVNUO</t>
  </si>
  <si>
    <t>Yashika Mishra</t>
  </si>
  <si>
    <t>yashika_mishra7350</t>
  </si>
  <si>
    <t>MSc Data Science and Communication</t>
  </si>
  <si>
    <t>https://www.liverpool.ac.uk/study/postgraduate-taught/taught/data-science-and-communication-msc/overview/</t>
  </si>
  <si>
    <t>1/2/2022, 1:05:47 am</t>
  </si>
  <si>
    <t>2/2/2022, 6:26:47 PM</t>
  </si>
  <si>
    <t>8/2/2022, 11:40:51 AM</t>
  </si>
  <si>
    <t>18/2/2022, 1:18:51 pm</t>
  </si>
  <si>
    <t>APP-S7SP0OM3D</t>
  </si>
  <si>
    <t>Surbhi Malik</t>
  </si>
  <si>
    <t>surbhi8257</t>
  </si>
  <si>
    <t>https://www.fdu.edu/program/ms-computer-science/</t>
  </si>
  <si>
    <t>Fairleigh Dickinson University</t>
  </si>
  <si>
    <t>1/2/2022, 5:29:30 pm</t>
  </si>
  <si>
    <t>14/3/2022, 7:22:02 pm</t>
  </si>
  <si>
    <t>18/8/2022, 3:25:49 pm</t>
  </si>
  <si>
    <t>9/2/2024, 3:35:39 AM</t>
  </si>
  <si>
    <t>APP-SZQO8IHYG</t>
  </si>
  <si>
    <t>Aditya sharma</t>
  </si>
  <si>
    <t>aditya_sharma3337</t>
  </si>
  <si>
    <t>https://www.gla.ac.uk/postgraduate/taught/internationalbusiness/?utm_source=google&amp;utm_medium=paid&amp;utm_campaign=mar-asbs-pgt&amp;utm_term=international%20business%20masters&amp;gclid=Cj0KCQiA0eOPBhCGARIsAFIwTs79DC6xBF4tnCAKFSKDJOtiwqdGvI0FP7Z069kgHkZjFU6MaY8p1PMaAs7qEALw_wcB&amp;gclsrc=aw.ds</t>
  </si>
  <si>
    <t>2/2/2022, 9:58:01 pm</t>
  </si>
  <si>
    <t>2024-07-08T06:15:11.434Z</t>
  </si>
  <si>
    <t>3/2/2022, 3:47:38 PM</t>
  </si>
  <si>
    <t>12/2/2022, 5:52:39 PM</t>
  </si>
  <si>
    <t>3/5/2022, 6:54:31 PM</t>
  </si>
  <si>
    <t>APP-XZHCOQ40B</t>
  </si>
  <si>
    <t>harshitha0850</t>
  </si>
  <si>
    <t>october, 2022</t>
  </si>
  <si>
    <t>harshithag0802@gmail.com</t>
  </si>
  <si>
    <t>2/2/2022, 11:53:05 pm</t>
  </si>
  <si>
    <t>12/2/2022, 5:27:53 PM</t>
  </si>
  <si>
    <t>18/2/2022, 3:10:52 pm</t>
  </si>
  <si>
    <t>22/2/2022, 11:30:46 am</t>
  </si>
  <si>
    <t>19/1/2023, 2:26:21 pm</t>
  </si>
  <si>
    <t>APP-3CYHX4NYE</t>
  </si>
  <si>
    <t>Gaurav Bhojwani</t>
  </si>
  <si>
    <t>gaurav4964</t>
  </si>
  <si>
    <t>Graduate Certificate in Supply Chain Management - Global Logistics</t>
  </si>
  <si>
    <t>https://flemingcollege.ca/programs/supply-chain-management-global-logistics</t>
  </si>
  <si>
    <t>3/2/2022, 12:20:17 pm</t>
  </si>
  <si>
    <t>22/2/2022, 4:12:41 pm</t>
  </si>
  <si>
    <t>26/2/2022, 12:58:19 pm</t>
  </si>
  <si>
    <t>11/3/2022, 4:35:41 PM</t>
  </si>
  <si>
    <t>9/2/2024, 3:35:52 AM</t>
  </si>
  <si>
    <t>APP-BSX4KSJLG</t>
  </si>
  <si>
    <t>Snigdha Kantam</t>
  </si>
  <si>
    <t>snigdha_kantam2379</t>
  </si>
  <si>
    <t>snigdha.kantam98@gmail.com</t>
  </si>
  <si>
    <t>3/2/2022, 4:19:50 pm</t>
  </si>
  <si>
    <t>5/2/2022, 11:50:46 AM</t>
  </si>
  <si>
    <t>2/3/2022, 1:51:57 PM</t>
  </si>
  <si>
    <t>23/4/2022, 12:17:01 am</t>
  </si>
  <si>
    <t>APP-YCWA8SU$F</t>
  </si>
  <si>
    <t>Pranjal Verma</t>
  </si>
  <si>
    <t>pranjal3480</t>
  </si>
  <si>
    <t>Professional Master of Science in Computer Science</t>
  </si>
  <si>
    <t>https://www.sfu.ca/computing/current-students/graduate-students/academic-programs/professional-master-of-science-in-computer-science.html</t>
  </si>
  <si>
    <t>Simon Fraser University</t>
  </si>
  <si>
    <t>4/2/2022, 4:18:17 pm</t>
  </si>
  <si>
    <t>2024-07-08T06:15:15.528Z</t>
  </si>
  <si>
    <t>12/2/2022, 5:41:54 PM</t>
  </si>
  <si>
    <t>25/4/2022, 1:51:45 pm</t>
  </si>
  <si>
    <t>9/2/2024, 3:35:53 AM</t>
  </si>
  <si>
    <t>APP-HP3PAKFWA</t>
  </si>
  <si>
    <t>Austin Matthews</t>
  </si>
  <si>
    <t>austin8055</t>
  </si>
  <si>
    <t>M.S. in Computer ScienceÂ - Software Engineering</t>
  </si>
  <si>
    <t>https://www.seattleu.edu/scieng/computer-science/graduate/mscs/</t>
  </si>
  <si>
    <t>https://grad-admissions.seattleu.edu/apply/</t>
  </si>
  <si>
    <t>ausmatths@gmail.com</t>
  </si>
  <si>
    <t>4/2/2022, 6:49:24 pm</t>
  </si>
  <si>
    <t>2024-07-08T06:15:15.544Z</t>
  </si>
  <si>
    <t>24/2/2022, 4:55:17 pm</t>
  </si>
  <si>
    <t>2/5/2022, 11:53:00 AM</t>
  </si>
  <si>
    <t>2/5/2022, 12:11:19 PM</t>
  </si>
  <si>
    <t>APP-FRGQXPHI4</t>
  </si>
  <si>
    <t>Brijith</t>
  </si>
  <si>
    <t>brijith_p1567</t>
  </si>
  <si>
    <t>7/2/2022, 10:55:29 am</t>
  </si>
  <si>
    <t>2024-07-08T06:15:21.054Z</t>
  </si>
  <si>
    <t>15/2/2022, 3:36:48 pm</t>
  </si>
  <si>
    <t>27/9/2022, 10:43:52 am</t>
  </si>
  <si>
    <t>27/9/2022, 12:09:54 pm</t>
  </si>
  <si>
    <t>18/10/2022, 5:47:48 pm</t>
  </si>
  <si>
    <t>APP-JVPORWEJA</t>
  </si>
  <si>
    <t>https://www.newhaven.edu/engineering/graduate-programs/electrical-engineering/index.php</t>
  </si>
  <si>
    <t>7/2/2022, 5:36:22 pm</t>
  </si>
  <si>
    <t>2024-07-08T06:15:15.638Z</t>
  </si>
  <si>
    <t>11/2/2022, 6:49:39 PM</t>
  </si>
  <si>
    <t>28/2/2022, 1:36:01 pm</t>
  </si>
  <si>
    <t>25/6/2022, 2:06:11 pm</t>
  </si>
  <si>
    <t>9/2/2024, 3:35:59 AM</t>
  </si>
  <si>
    <t>APP-YSO3ZDNPF</t>
  </si>
  <si>
    <t>Ridhima Bhatia</t>
  </si>
  <si>
    <t>ridhima_bhatia0023</t>
  </si>
  <si>
    <t>Master Of Science - Clinical Psychology</t>
  </si>
  <si>
    <t>https://www.royalholloway.ac.uk/studying-here/postgraduate/psychology/clinical-psychology/</t>
  </si>
  <si>
    <t>7/2/2022, 5:37:23 pm</t>
  </si>
  <si>
    <t>2024-07-08T06:15:15.706Z</t>
  </si>
  <si>
    <t>11/2/2022, 2:54:28 PM</t>
  </si>
  <si>
    <t>17/2/2022, 6:39:38 pm</t>
  </si>
  <si>
    <t>26/3/2022, 6:31:26 pm</t>
  </si>
  <si>
    <t>APP-FOJ6RCY2O</t>
  </si>
  <si>
    <t>Sandeep Goud</t>
  </si>
  <si>
    <t>sandeep_goud3654</t>
  </si>
  <si>
    <t>sandeepsandelya@gmail.com</t>
  </si>
  <si>
    <t>7/2/2022, 5:43:15 pm</t>
  </si>
  <si>
    <t>2024-07-08T06:15:15.752Z</t>
  </si>
  <si>
    <t>12/2/2022, 11:37:12 PM</t>
  </si>
  <si>
    <t>23/2/2022, 11:23:46 am</t>
  </si>
  <si>
    <t>21/3/2022, 4:50:30 pm</t>
  </si>
  <si>
    <t>APP-RLKQGSOLF</t>
  </si>
  <si>
    <t>MANDADI SANDEEP</t>
  </si>
  <si>
    <t>mandadi_sandeep1103</t>
  </si>
  <si>
    <t>M.S. in Technology - Project Management</t>
  </si>
  <si>
    <t>https://illinoisstate.edu/academics/project-management-masters/</t>
  </si>
  <si>
    <t>https://connect.illinoisstate.edu/account/login?r=https%3a%2f%2fconnect.illinoisstate.edu%2fapply%2f</t>
  </si>
  <si>
    <t>mandadisandeep28@gmail.com</t>
  </si>
  <si>
    <t>8/2/2022, 12:27:10 pm</t>
  </si>
  <si>
    <t>12/2/2022, 3:42:40 PM</t>
  </si>
  <si>
    <t>19/4/2022, 6:48:51 pm</t>
  </si>
  <si>
    <t>6/5/2022, 3:36:40 PM</t>
  </si>
  <si>
    <t>APP-5RF3ZSLXI</t>
  </si>
  <si>
    <t>KARTHIK ELAPROLU</t>
  </si>
  <si>
    <t>karthik_elaprolu9765</t>
  </si>
  <si>
    <t xml:space="preserve">https://graduate.newhaven.edu/apply/ </t>
  </si>
  <si>
    <t>karthikelaprolu19@gmail.com</t>
  </si>
  <si>
    <t>8/2/2022, 3:20:20 pm</t>
  </si>
  <si>
    <t>2024-07-08T06:15:15.660Z</t>
  </si>
  <si>
    <t>2/3/2022, 6:52:16 PM</t>
  </si>
  <si>
    <t>10/3/2022, 7:09:40 PM</t>
  </si>
  <si>
    <t>23/3/2022, 5:13:08 pm</t>
  </si>
  <si>
    <t>APP-XQQP$0URV</t>
  </si>
  <si>
    <t>Ankita Naik</t>
  </si>
  <si>
    <t>ankita_naik4019</t>
  </si>
  <si>
    <t>Masters of Landscape Architecture</t>
  </si>
  <si>
    <t>https://webapps2.uc.edu/ecurriculum/DegreePrograms/Program/Detail/23MAS-LAND-MLA</t>
  </si>
  <si>
    <t>Admitkard1234</t>
  </si>
  <si>
    <t>https://grad.catalyst.uc.edu/account/login?r=https%3a%2f%2fgrad.catalyst.uc.edu%2fapply%2f</t>
  </si>
  <si>
    <t>naikankita876@gmail.com</t>
  </si>
  <si>
    <t>10/2/2022, 11:14:59 pm</t>
  </si>
  <si>
    <t>2024-07-08T06:15:15.818Z</t>
  </si>
  <si>
    <t>30/3/2022, 4:17:45 pm</t>
  </si>
  <si>
    <t>21/7/2022, 5:37:28 pm</t>
  </si>
  <si>
    <t>21/7/2022, 6:35:12 pm</t>
  </si>
  <si>
    <t>14/6/2022, 12:50:01 pm</t>
  </si>
  <si>
    <t>APP-TZ9QPPXFA</t>
  </si>
  <si>
    <t>Harsha Konakalla</t>
  </si>
  <si>
    <t>harsha_konakalla0744</t>
  </si>
  <si>
    <t>https://app.semoadmissions.org/dashboard/MDUORIUT/welcome</t>
  </si>
  <si>
    <t xml:space="preserve">harshasai65@gmail.com </t>
  </si>
  <si>
    <t>11/2/2022, 1:39:59 pm</t>
  </si>
  <si>
    <t>2024-07-08T06:15:15.737Z</t>
  </si>
  <si>
    <t>1/3/2022, 12:08:45 PM</t>
  </si>
  <si>
    <t>3/6/2022, 6:15:24 PM</t>
  </si>
  <si>
    <t>24/6/2022, 11:18:10 am</t>
  </si>
  <si>
    <t>APP-ERHOF9WGZ</t>
  </si>
  <si>
    <t>Kriti Goel</t>
  </si>
  <si>
    <t>kriti_goel1415</t>
  </si>
  <si>
    <t>M.S Computer Science</t>
  </si>
  <si>
    <t>https://www.rit.edu/study/computer-science-ms</t>
  </si>
  <si>
    <t>Rochester Institute of Technology</t>
  </si>
  <si>
    <t>https://join.rit.edu/apply/</t>
  </si>
  <si>
    <t>kritigoel2011@gmail.com</t>
  </si>
  <si>
    <t>12/2/2022, 10:52:11 am</t>
  </si>
  <si>
    <t>22/2/2022, 4:23:28 pm</t>
  </si>
  <si>
    <t>7/5/2022, 11:37:32 AM</t>
  </si>
  <si>
    <t>APP-COYNNZC1O</t>
  </si>
  <si>
    <t>Abhinandan Cheelampalli</t>
  </si>
  <si>
    <t>abhinandan5035</t>
  </si>
  <si>
    <t>#94322</t>
  </si>
  <si>
    <t>12/2/2022, 5:45:50 pm</t>
  </si>
  <si>
    <t>21/3/2023, 1:28:34 pm</t>
  </si>
  <si>
    <t>31/5/2023, 3:18:37 pm</t>
  </si>
  <si>
    <t>31/5/2023, 3:19:53 pm</t>
  </si>
  <si>
    <t>31/5/2023, 3:20:15 pm</t>
  </si>
  <si>
    <t>18/1/2023, 4:19:34 pm</t>
  </si>
  <si>
    <t>5/1/2023, 1:36:28 PM</t>
  </si>
  <si>
    <t>APP-O@JZQOELQ</t>
  </si>
  <si>
    <t>shashank8528</t>
  </si>
  <si>
    <t>https://ccse.kennesaw.edu/swegd/programs/msse.php</t>
  </si>
  <si>
    <t>https://kennesaw.force.com/apply/TargetX_Portal__PB#/</t>
  </si>
  <si>
    <t xml:space="preserve">gshashank52@outlook.com </t>
  </si>
  <si>
    <t>12/2/2022, 5:56:36 pm</t>
  </si>
  <si>
    <t>2024-07-08T06:15:15.789Z</t>
  </si>
  <si>
    <t>15/2/2022, 5:27:40 pm</t>
  </si>
  <si>
    <t>2/3/2022, 7:01:48 PM</t>
  </si>
  <si>
    <t>22/3/2022, 5:11:04 pm</t>
  </si>
  <si>
    <t>APP-RZFOCAHKH</t>
  </si>
  <si>
    <t>Jatin k</t>
  </si>
  <si>
    <t>jatin0078</t>
  </si>
  <si>
    <t>Business Analytics MS</t>
  </si>
  <si>
    <t>https://admissions.shorelight.com/#/</t>
  </si>
  <si>
    <t>14/2/2022, 12:17:29 pm</t>
  </si>
  <si>
    <t>6/4/2022, 5:22:35 PM</t>
  </si>
  <si>
    <t>6/4/2022, 5:43:37 PM</t>
  </si>
  <si>
    <t>14/5/2022, 6:42:17 pm</t>
  </si>
  <si>
    <t>APP-DPHDG8WXD</t>
  </si>
  <si>
    <t>Chethana Kuppala</t>
  </si>
  <si>
    <t>chethana8412</t>
  </si>
  <si>
    <t>MS Health Information Technology</t>
  </si>
  <si>
    <t>https://www.sc.edu/study/colleges_schools/engineering_and_computing/academics/graduate_programs/health_information_technology/index.php</t>
  </si>
  <si>
    <t>University Of South Carolina</t>
  </si>
  <si>
    <t>Uofsc@2022</t>
  </si>
  <si>
    <t>https://engineeringcas2022.liaisoncas.com/applicant-ux/#/login</t>
  </si>
  <si>
    <t>Chethanakuppala</t>
  </si>
  <si>
    <t>14/2/2022, 6:16:50 pm</t>
  </si>
  <si>
    <t>2024-07-08T06:15:15.806Z</t>
  </si>
  <si>
    <t>12/3/2022, 1:53:09 PM</t>
  </si>
  <si>
    <t>16/3/2022, 1:49:04 pm</t>
  </si>
  <si>
    <t>4/4/2022, 7:12:54 PM</t>
  </si>
  <si>
    <t>APP-BUGDLYBKE</t>
  </si>
  <si>
    <t>Yogesh</t>
  </si>
  <si>
    <t>yogesh1682</t>
  </si>
  <si>
    <t>https://www.cmich.edu/colleges/se/comp_sci/Graduate/Pages/Master-of-Science-in-Computer-Science-(M.S.).aspx</t>
  </si>
  <si>
    <t>September, 2023</t>
  </si>
  <si>
    <t>Central Michigan University</t>
  </si>
  <si>
    <t>233480/21-22</t>
  </si>
  <si>
    <t>Lenovo@ideapad123</t>
  </si>
  <si>
    <t>https://fireup.cmich.edu/apply/</t>
  </si>
  <si>
    <t>kmsy.yogesh@gmail.com</t>
  </si>
  <si>
    <t>15/2/2022, 10:01:41 am</t>
  </si>
  <si>
    <t>22/2/2022, 1:39:05 pm</t>
  </si>
  <si>
    <t>15/3/2023, 7:59:43 pm</t>
  </si>
  <si>
    <t>9/4/2022, 4:50:16 PM</t>
  </si>
  <si>
    <t>15/3/2023, 8:02:55 pm</t>
  </si>
  <si>
    <t>11/6/2024, 4:01:04 PM</t>
  </si>
  <si>
    <t>1/5/2024, 6:16:25 PM</t>
  </si>
  <si>
    <t>11/6/2024, 4:01:16 PM</t>
  </si>
  <si>
    <t>11/6/2024, 4:05:26 PM</t>
  </si>
  <si>
    <t>11/6/2024, 4:05:47 PM</t>
  </si>
  <si>
    <t>9/5/2023, 11:51:59 AM</t>
  </si>
  <si>
    <t>1/5/2024, 6:16:26 PM</t>
  </si>
  <si>
    <t>Shubhaditya S Shubham</t>
  </si>
  <si>
    <t>APP-1SLP7KRICU</t>
  </si>
  <si>
    <t>Abhijit</t>
  </si>
  <si>
    <t>abhijit0095</t>
  </si>
  <si>
    <t>https://grad.engagecsu.com/program/master-science-mechanical-engineering</t>
  </si>
  <si>
    <t>15/2/2022, 11:51:40 am</t>
  </si>
  <si>
    <t>23/2/2022, 9:34:02 pm</t>
  </si>
  <si>
    <t>3/3/2022, 11:34:19 AM</t>
  </si>
  <si>
    <t>22/4/2022, 11:35:25 am</t>
  </si>
  <si>
    <t>APP-BH$UWF74N</t>
  </si>
  <si>
    <t>Simran Kaur</t>
  </si>
  <si>
    <t>simran_kaur4258</t>
  </si>
  <si>
    <t>MSc Media Management</t>
  </si>
  <si>
    <t>https://www.stir.ac.uk/courses/pg-taught/communications-media-culture/media-management/</t>
  </si>
  <si>
    <t>University Of Stirling</t>
  </si>
  <si>
    <t>Shelly12345678@</t>
  </si>
  <si>
    <t>https://portal.stir.ac.uk/my-portal-applicant.jsp?message=File+Uploaded+Successfully</t>
  </si>
  <si>
    <t>sik00086@students.stir.ac.uk</t>
  </si>
  <si>
    <t>15/2/2022, 5:40:12 pm</t>
  </si>
  <si>
    <t>24/2/2022, 4:52:23 pm</t>
  </si>
  <si>
    <t>28/2/2022, 10:44:40 am</t>
  </si>
  <si>
    <t>24/3/2022, 11:21:39 am</t>
  </si>
  <si>
    <t>1/7/2022, 12:17:23 PM</t>
  </si>
  <si>
    <t>APP-XZP0MNGLD</t>
  </si>
  <si>
    <t>Govardhan Reddy</t>
  </si>
  <si>
    <t>govardhan_reddy0794</t>
  </si>
  <si>
    <t>https://www.newhaven.edu/engineering/graduate-programs/computer-science/index.php</t>
  </si>
  <si>
    <t>16/2/2022, 2:50:57 pm</t>
  </si>
  <si>
    <t>21/2/2022, 5:31:31 pm</t>
  </si>
  <si>
    <t>23/3/2022, 4:45:42 pm</t>
  </si>
  <si>
    <t>APP-BS4AFHXJX</t>
  </si>
  <si>
    <t>Ask</t>
  </si>
  <si>
    <t>ask7385</t>
  </si>
  <si>
    <t>https://engineering.csuohio.edu/eecs/computer-science-mcs</t>
  </si>
  <si>
    <t>16/2/2022, 6:07:31 pm</t>
  </si>
  <si>
    <t>2024-07-08T06:15:15.692Z</t>
  </si>
  <si>
    <t>21/2/2022, 5:25:13 pm</t>
  </si>
  <si>
    <t>28/2/2022, 3:33:12 pm</t>
  </si>
  <si>
    <t>24/3/2022, 12:28:37 pm</t>
  </si>
  <si>
    <t>APP-@HIU$1QNQ</t>
  </si>
  <si>
    <t>Gundu Vardhan</t>
  </si>
  <si>
    <t>gundu_vardhan3973</t>
  </si>
  <si>
    <t>https://engineering-computer-science.wright.edu/mechanical-and-materials-engineering/master-of-science-in-mechanical-engineering</t>
  </si>
  <si>
    <t>vardhan.horrid@gmail.com</t>
  </si>
  <si>
    <t>16/2/2022, 6:55:21 pm</t>
  </si>
  <si>
    <t>22/2/2022, 4:39:23 pm</t>
  </si>
  <si>
    <t>19/5/2022, 3:04:35 pm</t>
  </si>
  <si>
    <t>offers14@admitkard.com</t>
  </si>
  <si>
    <t>30/6/2022, 12:08:37 pm</t>
  </si>
  <si>
    <t>APP-LFPK7ISIY</t>
  </si>
  <si>
    <t>Nabhay</t>
  </si>
  <si>
    <t>nabhay2348</t>
  </si>
  <si>
    <t>https://www.coventry.ac.uk/course-structure/pg/2021-22/fbl/business-analytics-msc/?visitor=international</t>
  </si>
  <si>
    <t>16/2/2022, 7:03:21 pm</t>
  </si>
  <si>
    <t>23/2/2022, 4:49:33 pm</t>
  </si>
  <si>
    <t>25/2/2022, 4:17:28 pm</t>
  </si>
  <si>
    <t>23/4/2022, 5:44:57 pm</t>
  </si>
  <si>
    <t>APP-Z2@ZY6THB</t>
  </si>
  <si>
    <t>ritik gupta</t>
  </si>
  <si>
    <t>ritik_gupta8309</t>
  </si>
  <si>
    <t>WEB AND DATA SCIENCE (MASTER OF SCIENCE)</t>
  </si>
  <si>
    <t>https://www.uni-koblenz-landau.de/en/studies/before-studying/our-degree-programs/masters-degree-programs/web-data-science</t>
  </si>
  <si>
    <t>University of Koblenz and Landau</t>
  </si>
  <si>
    <t>17/2/2022, 1:44:28 am</t>
  </si>
  <si>
    <t>2024-07-08T06:15:15.827Z</t>
  </si>
  <si>
    <t>APP-RM5NQNSBU</t>
  </si>
  <si>
    <t>Ayushi Soni</t>
  </si>
  <si>
    <t>ayushi3778</t>
  </si>
  <si>
    <t>MSc in Regulatory Affairs</t>
  </si>
  <si>
    <t>Canam@001</t>
  </si>
  <si>
    <t>https://app.applyyourself.com/?id=NEU-CPS</t>
  </si>
  <si>
    <t>75XWTP935922</t>
  </si>
  <si>
    <t>17/2/2022, 8:51:43 am</t>
  </si>
  <si>
    <t>25/2/2022, 5:49:42 pm</t>
  </si>
  <si>
    <t>7/3/2022, 1:14:23 PM</t>
  </si>
  <si>
    <t>17/3/2022, 1:24:08 pm</t>
  </si>
  <si>
    <t>APP-YILYSWJHF</t>
  </si>
  <si>
    <t>Ashwini Mahajan</t>
  </si>
  <si>
    <t>ashwini_mahajan9895</t>
  </si>
  <si>
    <t>MSc Pharmacology &amp; Biotechnology</t>
  </si>
  <si>
    <t>https://www.shu.ac.uk/courses/biosciences-and-chemistry/msc-pharmacology-and-biotechnology/full-time/2022</t>
  </si>
  <si>
    <t>17/2/2022, 4:37:18 pm</t>
  </si>
  <si>
    <t>24/2/2022, 5:29:03 pm</t>
  </si>
  <si>
    <t>28/2/2022, 10:52:16 am</t>
  </si>
  <si>
    <t>21/4/2022, 11:36:18 am</t>
  </si>
  <si>
    <t>APP-T4UX9T9@V</t>
  </si>
  <si>
    <t>Archana Jv</t>
  </si>
  <si>
    <t>archana_jv6752</t>
  </si>
  <si>
    <t>archana.jv8@gmail.com</t>
  </si>
  <si>
    <t>17/2/2022, 5:45:32 pm</t>
  </si>
  <si>
    <t>2024-07-08T06:15:21.086Z</t>
  </si>
  <si>
    <t>12/3/2022, 4:05:13 PM</t>
  </si>
  <si>
    <t>21/3/2022, 4:19:48 pm</t>
  </si>
  <si>
    <t>17/5/2022, 3:31:32 pm</t>
  </si>
  <si>
    <t>18/2/2022, 4:59:42 pm</t>
  </si>
  <si>
    <t>admissions.26@admitkard.com</t>
  </si>
  <si>
    <t>APP-M@HHKV09T</t>
  </si>
  <si>
    <t>https://grad.engagecsu.com/program/master-computer-science</t>
  </si>
  <si>
    <t>17/2/2022, 10:43:07 pm</t>
  </si>
  <si>
    <t>2024-07-08T06:15:21.218Z</t>
  </si>
  <si>
    <t>28/2/2022, 11:08:00 am</t>
  </si>
  <si>
    <t>7/3/2022, 12:39:44 PM</t>
  </si>
  <si>
    <t>29/3/2022, 4:23:15 pm</t>
  </si>
  <si>
    <t>18/2/2022, 5:16:20 pm</t>
  </si>
  <si>
    <t>APP-U0UDKEQ2G</t>
  </si>
  <si>
    <t>Sudarshana</t>
  </si>
  <si>
    <t>sudarshana_barman0334</t>
  </si>
  <si>
    <t>Msc in Biomedical Engineering</t>
  </si>
  <si>
    <t>https://www.rug.nl/masters/biomedical-engineering/?lang=en</t>
  </si>
  <si>
    <t>University of Groningen</t>
  </si>
  <si>
    <t>UniGroningenfall@2022</t>
  </si>
  <si>
    <t>https://oas.gai.rug.nl/studapp/oa/Index.php</t>
  </si>
  <si>
    <t>sshana.bar@outlook.com</t>
  </si>
  <si>
    <t>18/2/2022, 10:19:55 am</t>
  </si>
  <si>
    <t>2024-07-08T06:15:20.948Z</t>
  </si>
  <si>
    <t>18/4/2022, 6:04:29 pm</t>
  </si>
  <si>
    <t>19/4/2022, 12:09:32 pm</t>
  </si>
  <si>
    <t>9/6/2022, 2:23:08 PM</t>
  </si>
  <si>
    <t>9/2/2024, 3:35:15 AM</t>
  </si>
  <si>
    <t>APP-X9VAWD9EO</t>
  </si>
  <si>
    <t>ayushi chauhan</t>
  </si>
  <si>
    <t>ayushi_chauhan0888</t>
  </si>
  <si>
    <t>MA Public Health</t>
  </si>
  <si>
    <t>https://www.ntu.ac.uk/course/social-sciences/pg/this-year/public-health</t>
  </si>
  <si>
    <t>18/2/2022, 12:08:23 pm</t>
  </si>
  <si>
    <t>2024-07-08T06:15:20.973Z</t>
  </si>
  <si>
    <t>21/2/2022, 4:36:56 pm</t>
  </si>
  <si>
    <t>27/2/2022, 12:32:34 pm</t>
  </si>
  <si>
    <t>26/3/2022, 7:08:00 pm</t>
  </si>
  <si>
    <t>APP-KYNQI199E</t>
  </si>
  <si>
    <t>sanjith</t>
  </si>
  <si>
    <t>sanjith3292</t>
  </si>
  <si>
    <t>MSc(Eng) Microelectronic Systems with a Year in Industry</t>
  </si>
  <si>
    <t>https://www.liverpool.ac.uk/study/postgraduate-taught/taught/microelectronic-systems-msc-year-in-industry/overview/</t>
  </si>
  <si>
    <t>18/2/2022, 7:58:47 pm</t>
  </si>
  <si>
    <t>2024-07-08T06:15:21.280Z</t>
  </si>
  <si>
    <t>3/3/2022, 6:55:53 PM</t>
  </si>
  <si>
    <t>7/3/2022, 1:28:54 PM</t>
  </si>
  <si>
    <t>4/4/2022, 3:07:14 PM</t>
  </si>
  <si>
    <t>APP-$TYMVL0BY</t>
  </si>
  <si>
    <t>Lakhsmi</t>
  </si>
  <si>
    <t>nikki3769</t>
  </si>
  <si>
    <t>Education (Special Educational Needs) MA</t>
  </si>
  <si>
    <t>https://courses.hud.ac.uk/2022-23/full-time/postgraduate/education-special-educational-needs-ma</t>
  </si>
  <si>
    <t>21/2/2022, 8:30:16 am</t>
  </si>
  <si>
    <t>2024-07-08T06:15:21.113Z</t>
  </si>
  <si>
    <t>25/2/2022, 6:58:19 pm</t>
  </si>
  <si>
    <t>15/9/2022, 1:10:50 pm</t>
  </si>
  <si>
    <t>20/5/2022, 6:36:04 pm</t>
  </si>
  <si>
    <t>11/11/2022, 5:36:21 PM</t>
  </si>
  <si>
    <t>APP-7ITNZAJOM</t>
  </si>
  <si>
    <t>Saigireesh Vysyaraju</t>
  </si>
  <si>
    <t>saigireesh1096</t>
  </si>
  <si>
    <t>M.S. in informaton system</t>
  </si>
  <si>
    <t>https://cob.unt.edu/ms-information-systems</t>
  </si>
  <si>
    <t>SAIGIREESH_VYSYARAJU</t>
  </si>
  <si>
    <t>21/2/2022, 3:38:54 pm</t>
  </si>
  <si>
    <t>2024-07-08T06:15:21.248Z</t>
  </si>
  <si>
    <t>10/3/2022, 8:05:27 PM</t>
  </si>
  <si>
    <t>19/3/2022, 2:11:48 pm</t>
  </si>
  <si>
    <t>8/9/2022, 3:58:56 PM</t>
  </si>
  <si>
    <t>20/9/2022, 4:20:12 pm</t>
  </si>
  <si>
    <t>APP-OKGKKAZBM</t>
  </si>
  <si>
    <t>Gowtham</t>
  </si>
  <si>
    <t>gowtham7944</t>
  </si>
  <si>
    <t>M.S. in Applied Mathematics</t>
  </si>
  <si>
    <t>http://www.njit.edu/academics/degree/ms-applied-mathematics</t>
  </si>
  <si>
    <t>Gowtham@10102000</t>
  </si>
  <si>
    <t>https://connect.njit.edu/apply/</t>
  </si>
  <si>
    <t>crgowtham3@gmail.com</t>
  </si>
  <si>
    <t>21/2/2022, 10:18:40 pm</t>
  </si>
  <si>
    <t>2024-07-08T06:15:21.026Z</t>
  </si>
  <si>
    <t>2/3/2022, 7:12:26 PM</t>
  </si>
  <si>
    <t>22/3/2022, 3:38:15 pm</t>
  </si>
  <si>
    <t>22/3/2022, 3:40:12 pm</t>
  </si>
  <si>
    <t>9/2/2024, 3:36:47 AM</t>
  </si>
  <si>
    <t>APP-DFJDTQ2Q6</t>
  </si>
  <si>
    <t>Kunal Bhardwaj</t>
  </si>
  <si>
    <t>kunal_bhardwaj8259</t>
  </si>
  <si>
    <t>https://www.qmul.ac.uk/postgraduate/taught/coursefinder/courses/artificial-intelligence-msc/</t>
  </si>
  <si>
    <t>nkvgreq1</t>
  </si>
  <si>
    <t>22/2/2022, 11:43:59 am</t>
  </si>
  <si>
    <t>12/3/2022, 7:48:24 PM</t>
  </si>
  <si>
    <t>16/3/2022, 10:53:44 am</t>
  </si>
  <si>
    <t>9/4/2022, 3:33:03 PM</t>
  </si>
  <si>
    <t>APP-EGOIWXWPZ</t>
  </si>
  <si>
    <t>Aman Deo</t>
  </si>
  <si>
    <t>aman_deo8423</t>
  </si>
  <si>
    <t>MSc Sport Management</t>
  </si>
  <si>
    <t>https://www.coventry.ac.uk/course-structure/pg/fbl/sport-management-msc/?visitor=international</t>
  </si>
  <si>
    <t>22/2/2022, 5:25:46 pm</t>
  </si>
  <si>
    <t>2024-07-08T06:15:21.126Z</t>
  </si>
  <si>
    <t>13/5/2022, 9:11:34 pm</t>
  </si>
  <si>
    <t>14/5/2022, 6:21:11 pm</t>
  </si>
  <si>
    <t>27/6/2022, 2:15:17 pm</t>
  </si>
  <si>
    <t>APP-G143FRRBU</t>
  </si>
  <si>
    <t>Naresh kumar</t>
  </si>
  <si>
    <t>naresh_kumar1392</t>
  </si>
  <si>
    <t>Master of Science in Business Analytics</t>
  </si>
  <si>
    <t>https://neoma-bs.com/programmes/msc-business-analytics/</t>
  </si>
  <si>
    <t>NEOMA Business School</t>
  </si>
  <si>
    <t>Rana@123</t>
  </si>
  <si>
    <t>https://apply.neoma-bs.fr/login?ReturnUrl=%2F</t>
  </si>
  <si>
    <t>nareshrana10@gmail.com</t>
  </si>
  <si>
    <t>23/2/2022, 2:16:53 pm</t>
  </si>
  <si>
    <t>2024-07-08T06:15:21.341Z</t>
  </si>
  <si>
    <t>10/3/2022, 8:38:53 PM</t>
  </si>
  <si>
    <t>24/3/2022, 6:26:23 pm</t>
  </si>
  <si>
    <t>15/4/2022, 4:25:59 pm</t>
  </si>
  <si>
    <t>9/2/2024, 3:36:25 AM</t>
  </si>
  <si>
    <t>APP-@VWARNQLD</t>
  </si>
  <si>
    <t>Sellasiea Mesquita</t>
  </si>
  <si>
    <t>sellasiea_mesquita7874</t>
  </si>
  <si>
    <t>https://www.dbs.ie/course/postgraduate/master-of-business-administration-(mba)</t>
  </si>
  <si>
    <t>24/2/2022, 10:53:52 am</t>
  </si>
  <si>
    <t>1/3/2022, 4:23:22 PM</t>
  </si>
  <si>
    <t>3/3/2022, 2:01:31 PM</t>
  </si>
  <si>
    <t>14/3/2022, 1:33:24 am</t>
  </si>
  <si>
    <t>APP-GFD4P9COD</t>
  </si>
  <si>
    <t>Samridhi Bharara</t>
  </si>
  <si>
    <t>samridhi_bharara6789</t>
  </si>
  <si>
    <t>Master Of Science - Mental Health Counseling</t>
  </si>
  <si>
    <t>https://www.pace-university-international.com/programs/graduate-programs/msc-in-mental-health-counseling/?_sp=ee99d18b-e031-4bf2-ad3a-d88b5c867bc4.1645184760299</t>
  </si>
  <si>
    <t>https://www.formstack.com/forms/?i-10511069-sya1TRd2mO</t>
  </si>
  <si>
    <t>24/2/2022, 12:38:56 pm</t>
  </si>
  <si>
    <t>2024-07-08T06:15:21.236Z</t>
  </si>
  <si>
    <t>8/3/2022, 4:31:03 PM</t>
  </si>
  <si>
    <t>23/3/2022, 5:45:34 pm</t>
  </si>
  <si>
    <t>16/5/2022, 2:09:37 pm</t>
  </si>
  <si>
    <t>APP-2KZXHKPCT</t>
  </si>
  <si>
    <t>http://catalog.memphis.edu/preview_program.php?catoid=4&amp;poid=993&amp;returnto=99</t>
  </si>
  <si>
    <t>The University of Memphis</t>
  </si>
  <si>
    <t>https://uofmgraduateschool2022.liaisoncas.com/</t>
  </si>
  <si>
    <t>25/2/2022, 12:01:32 pm</t>
  </si>
  <si>
    <t>2024-07-08T06:15:21.397Z</t>
  </si>
  <si>
    <t>22/3/2022, 5:14:52 pm</t>
  </si>
  <si>
    <t>12/4/2022, 6:29:26 PM</t>
  </si>
  <si>
    <t>4/8/2022, 12:02:57 PM</t>
  </si>
  <si>
    <t>APP-YURN1IUP3</t>
  </si>
  <si>
    <t>Sangameshwar Beemari</t>
  </si>
  <si>
    <t>sangameshwar_beemari8095</t>
  </si>
  <si>
    <t>M.S. in Structural Engineering</t>
  </si>
  <si>
    <t>https://www.seattleu.edu/scieng/graduate-degrees/#d.en.107069</t>
  </si>
  <si>
    <t>Sangameshwar@943</t>
  </si>
  <si>
    <t>sangambeemari943@outlook.com</t>
  </si>
  <si>
    <t>25/2/2022, 12:21:56 pm</t>
  </si>
  <si>
    <t>3/3/2022, 2:25:14 PM</t>
  </si>
  <si>
    <t>3/5/2023, 10:46:35 PM</t>
  </si>
  <si>
    <t>3/5/2023, 10:49:47 PM</t>
  </si>
  <si>
    <t>4/5/2023, 12:14:11 PM</t>
  </si>
  <si>
    <t>3/5/2023, 10:49:29 PM</t>
  </si>
  <si>
    <t>3/5/2023, 10:46:38 PM</t>
  </si>
  <si>
    <t>APP-NZTREWKDR</t>
  </si>
  <si>
    <t>Pranathi Yeruvu</t>
  </si>
  <si>
    <t>pranathi_yeruvu2508</t>
  </si>
  <si>
    <t>pranathiyeruva@gmail.com</t>
  </si>
  <si>
    <t>25/2/2022, 3:31:43 pm</t>
  </si>
  <si>
    <t>2024-07-08T06:15:21.654Z</t>
  </si>
  <si>
    <t>3/3/2022, 12:36:11 PM</t>
  </si>
  <si>
    <t>11/3/2022, 2:11:51 PM</t>
  </si>
  <si>
    <t>16/7/2022, 1:10:09 pm</t>
  </si>
  <si>
    <t>16/7/2022, 1:10:00 pm</t>
  </si>
  <si>
    <t>APP-SU1ZHPWOC</t>
  </si>
  <si>
    <t>Manvith</t>
  </si>
  <si>
    <t>manvith0701</t>
  </si>
  <si>
    <t>manvith.701@gmail.com</t>
  </si>
  <si>
    <t>25/2/2022, 9:45:29 pm</t>
  </si>
  <si>
    <t>2024-07-08T06:15:21.237Z</t>
  </si>
  <si>
    <t>3/3/2022, 2:48:05 PM</t>
  </si>
  <si>
    <t>12/3/2022, 12:37:29 PM</t>
  </si>
  <si>
    <t>5/6/2022, 9:43:07 PM</t>
  </si>
  <si>
    <t>9/2/2024, 3:37:07 AM</t>
  </si>
  <si>
    <t>APP-LBW@W4PRA</t>
  </si>
  <si>
    <t>25/2/2022, 9:52:39 pm</t>
  </si>
  <si>
    <t>2024-07-08T06:15:21.623Z</t>
  </si>
  <si>
    <t>3/3/2022, 2:47:55 PM</t>
  </si>
  <si>
    <t>7/3/2022, 5:02:13 PM</t>
  </si>
  <si>
    <t>31/3/2022, 1:23:53 pm</t>
  </si>
  <si>
    <t>APP-VJG4HHEW9</t>
  </si>
  <si>
    <t>Harshit Joshi</t>
  </si>
  <si>
    <t>harshit_joshi0969</t>
  </si>
  <si>
    <t>MSc in International Hospitality and Tourism Management</t>
  </si>
  <si>
    <t>https://www.uclan.ac.uk/postgraduate/courses/international-hospitality-and-tourism-management-msc</t>
  </si>
  <si>
    <t>26/2/2022, 2:34:35 pm</t>
  </si>
  <si>
    <t>2024-07-08T06:15:21.603Z</t>
  </si>
  <si>
    <t>23/3/2022, 5:57:48 pm</t>
  </si>
  <si>
    <t>25/3/2022, 12:53:02 pm</t>
  </si>
  <si>
    <t>14/9/2022, 4:59:18 pm</t>
  </si>
  <si>
    <t>APP-PACM5TM3D</t>
  </si>
  <si>
    <t>Akanksha Singh</t>
  </si>
  <si>
    <t>akanksha_singh9573</t>
  </si>
  <si>
    <t>M.S. in Information Technology Management</t>
  </si>
  <si>
    <t>http://www.ggu.edu/programs/information-technology-management/master-of-science-in-information-technology-management</t>
  </si>
  <si>
    <t>Golden Gate University</t>
  </si>
  <si>
    <t>https://ggu.elluciancrmrecruit.com/Apply/Account/Login</t>
  </si>
  <si>
    <t>akankshalksingh@gmail.com</t>
  </si>
  <si>
    <t>26/2/2022, 4:43:35 pm</t>
  </si>
  <si>
    <t>23/3/2022, 2:03:13 pm</t>
  </si>
  <si>
    <t>30/4/2022, 4:12:59 pm</t>
  </si>
  <si>
    <t>30/4/2022, 4:14:46 pm</t>
  </si>
  <si>
    <t>APP-@DPAWWTF6</t>
  </si>
  <si>
    <t>sneha_arul_saravanan2041</t>
  </si>
  <si>
    <t>http://www.qub.ac.uk/courses/postgraduate-taught/finance-msc/</t>
  </si>
  <si>
    <t>26/2/2022, 6:59:20 pm</t>
  </si>
  <si>
    <t>2024-07-08T06:15:21.604Z</t>
  </si>
  <si>
    <t>25/3/2022, 9:04:25 pm</t>
  </si>
  <si>
    <t>31/3/2022, 5:13:04 pm</t>
  </si>
  <si>
    <t>6/4/2022, 6:09:58 PM</t>
  </si>
  <si>
    <t>14/5/2022, 2:08:16 pm</t>
  </si>
  <si>
    <t>APP-2GTJHEY9T</t>
  </si>
  <si>
    <t>Akhil</t>
  </si>
  <si>
    <t>akhil1019</t>
  </si>
  <si>
    <t>28/2/2022, 4:17:22 pm</t>
  </si>
  <si>
    <t>2024-07-08T06:15:21.309Z</t>
  </si>
  <si>
    <t>12/3/2022, 7:00:10 PM</t>
  </si>
  <si>
    <t>21/3/2022, 11:14:37 am</t>
  </si>
  <si>
    <t>30/3/2022, 3:25:26 pm</t>
  </si>
  <si>
    <t>APP-UHBTDBNVI</t>
  </si>
  <si>
    <t>Tejaswi</t>
  </si>
  <si>
    <t>tejaswi2618</t>
  </si>
  <si>
    <t>https://grad.pace.edu/apply/</t>
  </si>
  <si>
    <t xml:space="preserve">tejaswikoppula55@gmail.com </t>
  </si>
  <si>
    <t>28/2/2022, 4:47:11 pm</t>
  </si>
  <si>
    <t>2024-07-08T06:15:21.300Z</t>
  </si>
  <si>
    <t>16/3/2022, 8:32:31 pm</t>
  </si>
  <si>
    <t>23/3/2022, 5:48:58 pm</t>
  </si>
  <si>
    <t>15/4/2022, 1:40:10 pm</t>
  </si>
  <si>
    <t>APP-EGTHSKSJZ</t>
  </si>
  <si>
    <t>Aditi Rawat</t>
  </si>
  <si>
    <t>aditi_rawat0704</t>
  </si>
  <si>
    <t>https://www.southampton.ac.uk/courses/master-of-business-administration-masters-mba</t>
  </si>
  <si>
    <t>https://student-selfservice.soton.ac.uk/BNNRPROD/bwskalog.P_DispIndex?appno=1</t>
  </si>
  <si>
    <t>Rawat2201</t>
  </si>
  <si>
    <t>28/2/2022, 5:09:09 pm</t>
  </si>
  <si>
    <t>23/5/2022, 6:45:47 pm</t>
  </si>
  <si>
    <t>23/5/2022, 6:47:56 pm</t>
  </si>
  <si>
    <t>23/5/2022, 6:48:46 pm</t>
  </si>
  <si>
    <t>28/5/2022, 6:10:16 pm</t>
  </si>
  <si>
    <t>14/3/2022, 7:27:40 pm</t>
  </si>
  <si>
    <t>APP-M7C988CEL</t>
  </si>
  <si>
    <t>Apporva</t>
  </si>
  <si>
    <t>full_hd4440</t>
  </si>
  <si>
    <t>Pranay Gupta</t>
  </si>
  <si>
    <t>M.Eng. in Computer Science</t>
  </si>
  <si>
    <t>https://webapps2.uc.edu/ecurriculum/DegreePrograms/Program/Detail/20MAS-CS-MENG</t>
  </si>
  <si>
    <t>28/2/2022, 5:48:47 pm</t>
  </si>
  <si>
    <t>2024-07-08T06:15:28.076Z</t>
  </si>
  <si>
    <t>1/3/2022, 2:17:14 PM</t>
  </si>
  <si>
    <t>2/3/2022, 2:31:29 PM</t>
  </si>
  <si>
    <t>2/3/2022, 3:11:07 PM</t>
  </si>
  <si>
    <t>APP-T2SQOB6HP</t>
  </si>
  <si>
    <t>Hemanth Kaja</t>
  </si>
  <si>
    <t>hemanth_kaja4618</t>
  </si>
  <si>
    <t>MS in Business Analytics &amp; Information Systems</t>
  </si>
  <si>
    <t>https://www.usf.edu/business/graduate/masters/bais/</t>
  </si>
  <si>
    <t>hemanth.kaja04@gmail.com</t>
  </si>
  <si>
    <t>1/3/2022, 1:55:24 pm</t>
  </si>
  <si>
    <t>2024-07-08T06:15:28.252Z</t>
  </si>
  <si>
    <t>9/3/2022, 1:00:46 PM</t>
  </si>
  <si>
    <t>7/5/2022, 6:24:01 PM</t>
  </si>
  <si>
    <t>9/5/2022, 4:49:43 PM</t>
  </si>
  <si>
    <t>17/3/2022, 6:09:10 pm</t>
  </si>
  <si>
    <t>APP-E8GKTO92W</t>
  </si>
  <si>
    <t>Sharath Srinivass</t>
  </si>
  <si>
    <t>sharath_srinivass8755</t>
  </si>
  <si>
    <t>https://www.liverpool.ac.uk/study/postgraduate-taught/taught/programme-and-project-management-msc/overview/</t>
  </si>
  <si>
    <t>1/3/2022, 7:22:06 pm</t>
  </si>
  <si>
    <t>2024-07-08T06:15:28.110Z</t>
  </si>
  <si>
    <t>4/3/2022, 7:42:50 PM</t>
  </si>
  <si>
    <t>7/3/2022, 7:19:30 PM</t>
  </si>
  <si>
    <t>28/3/2022, 2:14:02 pm</t>
  </si>
  <si>
    <t>29/3/2022, 10:38:25 am</t>
  </si>
  <si>
    <t>APP-J8OB@4ROW</t>
  </si>
  <si>
    <t>Sudharsan AJ</t>
  </si>
  <si>
    <t>sudharsan_aj8055</t>
  </si>
  <si>
    <t>User Experience Design Msc ( 2 years with placement )</t>
  </si>
  <si>
    <t>https://www.brighton.ac.uk/courses/study/user-experience-design-msc-pgcert-pgdip.aspx</t>
  </si>
  <si>
    <t>University of Brighton</t>
  </si>
  <si>
    <t>2/3/2022, 10:57:55 am</t>
  </si>
  <si>
    <t>2024-07-08T06:15:28.159Z</t>
  </si>
  <si>
    <t>31/3/2022, 11:49:50 am</t>
  </si>
  <si>
    <t>5/4/2022, 11:53:35 AM</t>
  </si>
  <si>
    <t>20/6/2022, 2:35:28 pm</t>
  </si>
  <si>
    <t>9/12/2022, 6:53:08 PM</t>
  </si>
  <si>
    <t>APP-KEVQMPZG9</t>
  </si>
  <si>
    <t>Hurmat Naaz</t>
  </si>
  <si>
    <t>hurmat5754</t>
  </si>
  <si>
    <t>Msc Computing with professional Placement</t>
  </si>
  <si>
    <t>https://www.napier.ac.uk/courses/msc-computing-with-professional-placement-postgraduate-fulltime</t>
  </si>
  <si>
    <t>Edinburgh Napier University</t>
  </si>
  <si>
    <t>2/3/2022, 11:37:35 am</t>
  </si>
  <si>
    <t>2/3/2022, 6:07:00 PM</t>
  </si>
  <si>
    <t>4/3/2022, 10:13:06 AM</t>
  </si>
  <si>
    <t>23/3/2022, 4:30:37 pm</t>
  </si>
  <si>
    <t>31/5/2022, 1:06:11 pm</t>
  </si>
  <si>
    <t>APP-F4W6CVQAH</t>
  </si>
  <si>
    <t>sarfraz Singh Dhillon</t>
  </si>
  <si>
    <t>sarfraz_singh_dhillon3477</t>
  </si>
  <si>
    <t>https://www.liverpool.ac.uk/study/postgraduate-taught/taught/business-analytics-and-big-data-msc/overview/</t>
  </si>
  <si>
    <t>ch@r100BCssd</t>
  </si>
  <si>
    <t>https://app.askadmissions.co.uk/common/fl_ApplicantLogout.asp?CID=789&amp;ID=liv&amp;d=20%2F04%2F2022+06%3A26%3A54&amp;AYID=5969449-0730-44CA-B7E9-40A46FD68FF</t>
  </si>
  <si>
    <t>2/3/2022, 4:12:52 pm</t>
  </si>
  <si>
    <t>2024-07-08T06:15:28.290Z</t>
  </si>
  <si>
    <t>22/4/2022, 2:05:58 pm</t>
  </si>
  <si>
    <t>22/4/2022, 3:48:06 pm</t>
  </si>
  <si>
    <t>4/8/2022, 2:56:39 PM</t>
  </si>
  <si>
    <t>APP-3CRR18GNG</t>
  </si>
  <si>
    <t>Vineet Khari</t>
  </si>
  <si>
    <t>vineet_khari2436</t>
  </si>
  <si>
    <t>MSc International Business Management</t>
  </si>
  <si>
    <t>https://courses.aber.ac.uk/postgraduate/international-business-management-msc/</t>
  </si>
  <si>
    <t>Aberystwyth University</t>
  </si>
  <si>
    <t>3/3/2022, 12:54:23 pm</t>
  </si>
  <si>
    <t>2024-07-08T06:15:28.219Z</t>
  </si>
  <si>
    <t>4/3/2022, 2:07:09 PM</t>
  </si>
  <si>
    <t>7/3/2022, 12:10:26 PM</t>
  </si>
  <si>
    <t>23/3/2022, 11:26:24 am</t>
  </si>
  <si>
    <t>APP-WTW9FUWQB</t>
  </si>
  <si>
    <t>Urvashi Singh</t>
  </si>
  <si>
    <t>urvashi_singh1257</t>
  </si>
  <si>
    <t>https://www.qmul.ac.uk/postgraduate/taught/coursefinder/courses/business-analytics-msc/</t>
  </si>
  <si>
    <t>nui1rtg1</t>
  </si>
  <si>
    <t>3/3/2022, 1:08:40 pm</t>
  </si>
  <si>
    <t>2024-07-08T06:15:28.305Z</t>
  </si>
  <si>
    <t>22/4/2022, 11:12:04 am</t>
  </si>
  <si>
    <t>22/4/2022, 2:47:58 pm</t>
  </si>
  <si>
    <t>offers1@admitkard.com</t>
  </si>
  <si>
    <t>25/5/2022, 7:40:58 pm</t>
  </si>
  <si>
    <t>26/7/2022, 4:15:51 pm</t>
  </si>
  <si>
    <t>APP-YOBUENAGL</t>
  </si>
  <si>
    <t>3/3/2022, 1:08:46 pm</t>
  </si>
  <si>
    <t>2024-07-08T06:15:28.195Z</t>
  </si>
  <si>
    <t>22/4/2022, 12:18:58 pm</t>
  </si>
  <si>
    <t>25/4/2022, 12:16:57 pm</t>
  </si>
  <si>
    <t>23/5/2022, 6:43:42 pm</t>
  </si>
  <si>
    <t>APP-A1@NMRPO4</t>
  </si>
  <si>
    <t>Indrab Singh Juneja</t>
  </si>
  <si>
    <t>indrab_singh_juneja5387</t>
  </si>
  <si>
    <t>CULINARY MANAGEMENT</t>
  </si>
  <si>
    <t>https://www.georgebrown.ca/programs/culinary-management-program-integrated-learning-h116</t>
  </si>
  <si>
    <t>3/3/2022, 3:53:21 pm</t>
  </si>
  <si>
    <t>20/4/2022, 6:08:56 pm</t>
  </si>
  <si>
    <t>20/4/2022, 6:11:49 pm</t>
  </si>
  <si>
    <t>APP-SDCYFKMEW</t>
  </si>
  <si>
    <t>Dipika Kumari</t>
  </si>
  <si>
    <t>dipika_yadav4053</t>
  </si>
  <si>
    <t>Master of Agribusiness</t>
  </si>
  <si>
    <t>https://future-students.uq.edu.au/study/program/Master-of-Agribusiness-5562?year=2020</t>
  </si>
  <si>
    <t>University Of Queensland</t>
  </si>
  <si>
    <t>4/3/2022, 1:56:49 pm</t>
  </si>
  <si>
    <t>2024-07-08T06:15:28.234Z</t>
  </si>
  <si>
    <t>22/4/2022, 11:11:45 am</t>
  </si>
  <si>
    <t>2/6/2022, 5:16:52 PM</t>
  </si>
  <si>
    <t>15/4/2022, 11:39:56 am</t>
  </si>
  <si>
    <t>2/6/2022, 5:25:35 PM</t>
  </si>
  <si>
    <t>6/1/2023, 4:22:23 PM</t>
  </si>
  <si>
    <t>APP-APZ4LX$Z8</t>
  </si>
  <si>
    <t>Eesha Uravakonda</t>
  </si>
  <si>
    <t>eesha_uravakonda9321</t>
  </si>
  <si>
    <t>4/3/2022, 6:53:20 pm</t>
  </si>
  <si>
    <t>2024-07-08T06:15:28.477Z</t>
  </si>
  <si>
    <t>8/3/2022, 12:50:24 PM</t>
  </si>
  <si>
    <t>14/3/2022, 2:34:42 pm</t>
  </si>
  <si>
    <t>30/4/2022, 12:13:27 pm</t>
  </si>
  <si>
    <t>APP-8M0O7$EZY</t>
  </si>
  <si>
    <t>Aswanth</t>
  </si>
  <si>
    <t>aswanth1403</t>
  </si>
  <si>
    <t>http://www.ut.edu/msfinance/</t>
  </si>
  <si>
    <t>University Of Tampa</t>
  </si>
  <si>
    <t>https://graduate.ut.edu/apply/</t>
  </si>
  <si>
    <t>aswanth2562@gmail.com</t>
  </si>
  <si>
    <t>4/3/2022, 7:01:41 pm</t>
  </si>
  <si>
    <t>2024-07-08T06:15:28.464Z</t>
  </si>
  <si>
    <t>15/3/2022, 1:23:01 pm</t>
  </si>
  <si>
    <t>28/3/2022, 11:17:06 am</t>
  </si>
  <si>
    <t>14/4/2022, 12:54:36 pm</t>
  </si>
  <si>
    <t>APP-RJJXPEFZF</t>
  </si>
  <si>
    <t xml:space="preserve">Sania </t>
  </si>
  <si>
    <t>sania2692</t>
  </si>
  <si>
    <t>Harmanjeet Singh</t>
  </si>
  <si>
    <t>Master of Management (Human Resource Management)</t>
  </si>
  <si>
    <t>https://www.massey.ac.nz/massey/learning/programme-course/programme.cfm?prog_id=93142&amp;major_code=PHMRM</t>
  </si>
  <si>
    <t>Massey University</t>
  </si>
  <si>
    <t>5/3/2022, 5:27:55 pm</t>
  </si>
  <si>
    <t>11/3/2022, 2:33:35 PM</t>
  </si>
  <si>
    <t>14/3/2022, 5:21:08 pm</t>
  </si>
  <si>
    <t>1/4/2022, 3:32:59 PM</t>
  </si>
  <si>
    <t>APP-Z0VULI@HW</t>
  </si>
  <si>
    <t>Khushi Parashar</t>
  </si>
  <si>
    <t>khushi_parashar4607</t>
  </si>
  <si>
    <t>MSc Chemistry</t>
  </si>
  <si>
    <t>https://www.fau.eu/education/degree-programmes/international-degree-programmes/degree-programmes-taught-exclusively-in-english/chemistry/</t>
  </si>
  <si>
    <t>FAU Elargen</t>
  </si>
  <si>
    <t>https://www.campo.fau.de/qisserver/pages/cs/sys/portal/hisinoneStartPage.faces</t>
  </si>
  <si>
    <t>tu21lujy</t>
  </si>
  <si>
    <t>5/3/2022, 7:57:56 pm</t>
  </si>
  <si>
    <t>7/5/2022, 5:49:00 PM</t>
  </si>
  <si>
    <t>21/7/2022, 6:39:29 pm</t>
  </si>
  <si>
    <t>10/8/2022, 10:46:58 AM</t>
  </si>
  <si>
    <t>15/9/2022, 12:22:46 pm</t>
  </si>
  <si>
    <t>14/6/2022, 12:48:00 pm</t>
  </si>
  <si>
    <t>APP-ZNWMN9GQO</t>
  </si>
  <si>
    <t>Aniket Gupta</t>
  </si>
  <si>
    <t>aniket_gupta0230</t>
  </si>
  <si>
    <t>Graduate Certificate in Cybersecurity (aka Information Systems Security - Computer and Networking)</t>
  </si>
  <si>
    <t>https://durhamcollege.ca/programs/cybersecurity</t>
  </si>
  <si>
    <t>7/3/2022, 1:49:48 pm</t>
  </si>
  <si>
    <t>14/3/2022, 1:14:06 pm</t>
  </si>
  <si>
    <t>17/3/2022, 11:44:47 am</t>
  </si>
  <si>
    <t>6/5/2022, 10:48:25 AM</t>
  </si>
  <si>
    <t>6/5/2022, 11:57:33 AM</t>
  </si>
  <si>
    <t>9/3/2022, 11:27:54 AM</t>
  </si>
  <si>
    <t>APP-QVYWASTRL</t>
  </si>
  <si>
    <t>Abhinandan Gouri</t>
  </si>
  <si>
    <t>abhinandan_gouri3487</t>
  </si>
  <si>
    <t>Diploma in Computer Programming</t>
  </si>
  <si>
    <t>7/3/2022, 5:17:50 pm</t>
  </si>
  <si>
    <t>2024-07-08T06:15:28.527Z</t>
  </si>
  <si>
    <t>8/3/2022, 11:52:58 AM</t>
  </si>
  <si>
    <t>25/3/2022, 4:28:40 pm</t>
  </si>
  <si>
    <t>14/4/2022, 5:44:15 pm</t>
  </si>
  <si>
    <t>APP-1U327DSFO</t>
  </si>
  <si>
    <t>jefry k abraham</t>
  </si>
  <si>
    <t>jefry_k_abraham1998</t>
  </si>
  <si>
    <t>M.S business Analytics Flex</t>
  </si>
  <si>
    <t>https://infosystems.utdallas.edu/ms-business-analytics/</t>
  </si>
  <si>
    <t>University Of Texas At Dallas</t>
  </si>
  <si>
    <t>Jefry@123</t>
  </si>
  <si>
    <t>https://utdallasapp.force.com/TX_SiteLogin?startURL=%2FTargetX_Portal__PB</t>
  </si>
  <si>
    <t>abrahamjefryk@gmail.com</t>
  </si>
  <si>
    <t>8/3/2022, 11:38:40 am</t>
  </si>
  <si>
    <t>2024-07-08T06:15:28.374Z</t>
  </si>
  <si>
    <t>14/3/2022, 6:09:27 pm</t>
  </si>
  <si>
    <t>21/3/2022, 9:40:58 pm</t>
  </si>
  <si>
    <t>9/2/2024, 3:37:47 AM</t>
  </si>
  <si>
    <t>APP-Y0AA6E9XS</t>
  </si>
  <si>
    <t xml:space="preserve">Shravani reddy </t>
  </si>
  <si>
    <t>shravani_reddy8790</t>
  </si>
  <si>
    <t>https://www.pace.edu/program/data-science-ms</t>
  </si>
  <si>
    <t>Summer@123456</t>
  </si>
  <si>
    <t>sravanimekala62@gmail.com</t>
  </si>
  <si>
    <t>8/3/2022, 4:06:26 pm</t>
  </si>
  <si>
    <t>11/5/2022, 12:40:02 PM</t>
  </si>
  <si>
    <t>26/5/2022, 12:28:52 pm</t>
  </si>
  <si>
    <t>26/5/2022, 12:30:49 pm</t>
  </si>
  <si>
    <t>APP-JIPSMHR6T</t>
  </si>
  <si>
    <t>Saheb</t>
  </si>
  <si>
    <t>saheb2991</t>
  </si>
  <si>
    <t>ASSOCIATES OF ARTS</t>
  </si>
  <si>
    <t>9/3/2022, 6:52:02 am</t>
  </si>
  <si>
    <t>9/3/2022, 12:10:20 PM</t>
  </si>
  <si>
    <t>9/3/2022, 1:11:35 PM</t>
  </si>
  <si>
    <t>27/5/2022, 12:55:06 pm</t>
  </si>
  <si>
    <t>20/10/2022, 3:11:01 pm</t>
  </si>
  <si>
    <t>APP-UJU0GYUQ8</t>
  </si>
  <si>
    <t>Sudam Ashish</t>
  </si>
  <si>
    <t>ashish5208</t>
  </si>
  <si>
    <t>https://www.pace.edu/program/computer-science-ms</t>
  </si>
  <si>
    <t>https://www.formstack.com/forms/?i-10558377-Aqhfq1Az2B</t>
  </si>
  <si>
    <t>9/3/2022, 12:37:02 pm</t>
  </si>
  <si>
    <t>2024-07-08T06:15:28.364Z</t>
  </si>
  <si>
    <t>25/3/2022, 10:06:20 am</t>
  </si>
  <si>
    <t>4/4/2022, 12:32:09 PM</t>
  </si>
  <si>
    <t>21/4/2022, 7:04:36 pm</t>
  </si>
  <si>
    <t>APP-Z6V2U2ND$</t>
  </si>
  <si>
    <t>Digvijay</t>
  </si>
  <si>
    <t>digvijay8991</t>
  </si>
  <si>
    <t>M.S. in Data Science - Computational Methods</t>
  </si>
  <si>
    <t>https://www.cdm.depaul.edu/academics/Pages/MS-in-Data-Science.aspx</t>
  </si>
  <si>
    <t>Digvj@060498</t>
  </si>
  <si>
    <t>https://grad.depaul.edu/account/login?r=https%3a%2f%2fgrad.depaul.edu%2faccount%2flogin%3fcmd%3dsession_login</t>
  </si>
  <si>
    <t>digvijaykommagani@gmail.com</t>
  </si>
  <si>
    <t>9/3/2022, 7:02:41 pm</t>
  </si>
  <si>
    <t>2024-07-08T06:15:52.531Z</t>
  </si>
  <si>
    <t>23/3/2022, 10:53:19 am</t>
  </si>
  <si>
    <t>29/3/2022, 1:02:04 pm</t>
  </si>
  <si>
    <t>2/6/2022, 3:31:42 PM</t>
  </si>
  <si>
    <t>APP-RJB0MLM07</t>
  </si>
  <si>
    <t>Harwinder Singh</t>
  </si>
  <si>
    <t>harwinder_singh7260</t>
  </si>
  <si>
    <t>Office Administration Health Services (675)</t>
  </si>
  <si>
    <t>Mohawk College</t>
  </si>
  <si>
    <t>9/3/2022, 7:31:55 pm</t>
  </si>
  <si>
    <t>2024-07-08T06:15:28.550Z</t>
  </si>
  <si>
    <t>11/3/2022, 6:52:12 PM</t>
  </si>
  <si>
    <t>16/3/2022, 2:01:27 pm</t>
  </si>
  <si>
    <t>9/5/2022, 2:09:24 PM</t>
  </si>
  <si>
    <t>9/2/2024, 3:37:52 AM</t>
  </si>
  <si>
    <t>APP-YQ5KZTKKD</t>
  </si>
  <si>
    <t>Pentela Chandu</t>
  </si>
  <si>
    <t>pentela_chandu4696</t>
  </si>
  <si>
    <t>https://www.formstack.com/forms/?i-10558490-wShj3ilZyI</t>
  </si>
  <si>
    <t>pchandu1310@gmail.com</t>
  </si>
  <si>
    <t>9/3/2022, 9:10:22 pm</t>
  </si>
  <si>
    <t>2024-07-08T06:15:28.555Z</t>
  </si>
  <si>
    <t>14/3/2022, 11:15:37 pm</t>
  </si>
  <si>
    <t>23/3/2022, 6:35:31 pm</t>
  </si>
  <si>
    <t>30/3/2022, 4:39:51 pm</t>
  </si>
  <si>
    <t>APP-518XVJEYT</t>
  </si>
  <si>
    <t>Joysamuel Madira</t>
  </si>
  <si>
    <t>joysamuel_madira5995</t>
  </si>
  <si>
    <t>M.S. in in Chemical Engineering</t>
  </si>
  <si>
    <t>http://catalog.mst.edu/graduate/graduatedegreeprograms/chemicalandbiochemicalengineering/#text</t>
  </si>
  <si>
    <t>Joysamuel@madira5995</t>
  </si>
  <si>
    <t>joysamuel126@gmail.com</t>
  </si>
  <si>
    <t>10/3/2022, 1:53:33 pm</t>
  </si>
  <si>
    <t>2024-07-08T06:15:28.392Z</t>
  </si>
  <si>
    <t>21/3/2022, 1:16:25 pm</t>
  </si>
  <si>
    <t>28/3/2022, 1:27:56 pm</t>
  </si>
  <si>
    <t>19/7/2022, 4:09:12 pm</t>
  </si>
  <si>
    <t>APP-PFTCIDC4P</t>
  </si>
  <si>
    <t>SWAYAMBHU GOPAL DHURI</t>
  </si>
  <si>
    <t>swayambhu_gopal_dhuri7845</t>
  </si>
  <si>
    <t>https://www.formstack.com/forms/?i-10564775-gxc5OMj7Ki</t>
  </si>
  <si>
    <t>11/3/2022, 2:23:16 pm</t>
  </si>
  <si>
    <t>2024-07-08T06:15:52.590Z</t>
  </si>
  <si>
    <t>12/3/2022, 3:37:18 PM</t>
  </si>
  <si>
    <t>4/4/2022, 1:39:03 PM</t>
  </si>
  <si>
    <t>13/5/2022, 11:13:49 am</t>
  </si>
  <si>
    <t>APP-HT@I8EECN</t>
  </si>
  <si>
    <t>Joe Antanie AM</t>
  </si>
  <si>
    <t>joe_antanie_am6101</t>
  </si>
  <si>
    <t>MS in Information Technology</t>
  </si>
  <si>
    <t>https://poly.engineering.asu.edu/it/ms-information-technology/</t>
  </si>
  <si>
    <t>12/3/2022, 10:11:04 am</t>
  </si>
  <si>
    <t>2024-07-08T06:15:52.553Z</t>
  </si>
  <si>
    <t>15/3/2022, 4:55:05 pm</t>
  </si>
  <si>
    <t>18/4/2022, 2:10:05 pm</t>
  </si>
  <si>
    <t>18/4/2022, 2:10:20 pm</t>
  </si>
  <si>
    <t>APP-GEVHRGF2X</t>
  </si>
  <si>
    <t>abhigyan</t>
  </si>
  <si>
    <t>abhigyan9524</t>
  </si>
  <si>
    <t>Masters in Information Sysytem management</t>
  </si>
  <si>
    <t>Abhigyan123!</t>
  </si>
  <si>
    <t>https://www.formstack.com/forms/?i-10622370-MFuO0lmCad</t>
  </si>
  <si>
    <t>Asing523</t>
  </si>
  <si>
    <t>12/3/2022, 12:19:56 pm</t>
  </si>
  <si>
    <t>2024-07-08T06:15:52.657Z</t>
  </si>
  <si>
    <t>29/3/2022, 6:13:49 pm</t>
  </si>
  <si>
    <t>20/6/2022, 12:07:02 pm</t>
  </si>
  <si>
    <t>20/6/2022, 12:07:37 pm</t>
  </si>
  <si>
    <t>APP-$PDZVLOME</t>
  </si>
  <si>
    <t>Prasanna Induri</t>
  </si>
  <si>
    <t>prasanna_induri2257</t>
  </si>
  <si>
    <t>Admitkard@77</t>
  </si>
  <si>
    <t>https://wright.force.com/apex/ERx_Forms__Homepage</t>
  </si>
  <si>
    <t xml:space="preserve">prasannainduri16@gmail.com </t>
  </si>
  <si>
    <t>12/3/2022, 12:23:09 pm</t>
  </si>
  <si>
    <t>2024-07-08T06:15:52.717Z</t>
  </si>
  <si>
    <t>12/3/2022, 7:22:37 PM</t>
  </si>
  <si>
    <t>19/5/2022, 7:21:27 pm</t>
  </si>
  <si>
    <t>15/6/2022, 12:05:13 pm</t>
  </si>
  <si>
    <t>APP-ILSLXANOW</t>
  </si>
  <si>
    <t>Big Data Analytics and Information Technology, MS</t>
  </si>
  <si>
    <t>https://www.ucmo.edu/academics/programs/masters-degrees/big-data-analytics-and-information-technology-ms-53-645/index.php</t>
  </si>
  <si>
    <t>University of Central Missouri</t>
  </si>
  <si>
    <t>Pravallika@7</t>
  </si>
  <si>
    <t>https://giss.admissions.ucmo.edu/apply</t>
  </si>
  <si>
    <t xml:space="preserve">pravallikachowdary7@gmail.com </t>
  </si>
  <si>
    <t>14/3/2022, 11:59:49 am</t>
  </si>
  <si>
    <t>2024-07-08T06:15:52.514Z</t>
  </si>
  <si>
    <t>21/3/2022, 3:26:05 pm</t>
  </si>
  <si>
    <t>28/3/2022, 10:55:58 am</t>
  </si>
  <si>
    <t>APP-EODYXA@A9</t>
  </si>
  <si>
    <t>Aditya Reddy</t>
  </si>
  <si>
    <t>aditya1470</t>
  </si>
  <si>
    <t>https://www.glos.ac.uk/courses/postgraduate/ibu/pages/international-business-msc.aspx</t>
  </si>
  <si>
    <t>University of Gloucestershire</t>
  </si>
  <si>
    <t>14/3/2022, 1:54:24 pm</t>
  </si>
  <si>
    <t>2024-07-08T06:15:52.738Z</t>
  </si>
  <si>
    <t>17/3/2022, 4:22:37 pm</t>
  </si>
  <si>
    <t>22/3/2022, 10:07:13 am</t>
  </si>
  <si>
    <t>28/3/2022, 12:48:07 pm</t>
  </si>
  <si>
    <t>APP-CVXOQNX0M</t>
  </si>
  <si>
    <t>Mayabrahma Suma Deepika</t>
  </si>
  <si>
    <t>mayabrahma_suma_deepika0302</t>
  </si>
  <si>
    <t>https://www.scranton.edu/academics/graduate-education/programs/ksom/business-analytics/business-analytics.shtml</t>
  </si>
  <si>
    <t>The University of Scranton</t>
  </si>
  <si>
    <t>https://gradapply.scranton.edu/apply/</t>
  </si>
  <si>
    <t>sumadeepika0507@gmail.com</t>
  </si>
  <si>
    <t>15/3/2022, 11:09:15 am</t>
  </si>
  <si>
    <t>7/6/2022, 6:16:00 PM</t>
  </si>
  <si>
    <t>3/2/2023, 1:02:02 PM</t>
  </si>
  <si>
    <t>3/2/2023, 3:46:00 PM</t>
  </si>
  <si>
    <t>6/2/2023, 3:11:52 PM</t>
  </si>
  <si>
    <t>3/2/2023, 5:53:10 PM</t>
  </si>
  <si>
    <t>APP-YTRWHN0BA</t>
  </si>
  <si>
    <t>Harjeet Singh</t>
  </si>
  <si>
    <t>harjeet_singh6657</t>
  </si>
  <si>
    <t>Master of Applied Science in Computer Engineering</t>
  </si>
  <si>
    <t>https://www.mun.ca/engineering/graduate/programs/computer-engineering/meng-and-phd/</t>
  </si>
  <si>
    <t>Memorial University Of Newfoundland</t>
  </si>
  <si>
    <t>Admitkard@123#</t>
  </si>
  <si>
    <t xml:space="preserve">  https://apply.mun.ca/Apply/Account/Login?ReturnUrl=%2fApply</t>
  </si>
  <si>
    <t>harjeetsingh220392@gmail.com</t>
  </si>
  <si>
    <t>15/3/2022, 1:17:36 pm</t>
  </si>
  <si>
    <t>2024-07-08T06:15:52.802Z</t>
  </si>
  <si>
    <t>21/3/2022, 4:52:20 pm</t>
  </si>
  <si>
    <t>1/4/2022, 1:15:31 PM</t>
  </si>
  <si>
    <t>6/6/2022, 10:35:17 AM</t>
  </si>
  <si>
    <t>APP-QLS1FVGNF</t>
  </si>
  <si>
    <t>Shivam Sisodiya</t>
  </si>
  <si>
    <t>shivam_sisodiya2955</t>
  </si>
  <si>
    <t>MSc Automotive Engineering</t>
  </si>
  <si>
    <t>https://courses.hud.ac.uk/2022-23/full-time/postgraduate/automotive-engineering-msc</t>
  </si>
  <si>
    <t>15/3/2022, 4:41:43 pm</t>
  </si>
  <si>
    <t>23/3/2022, 10:46:39 am</t>
  </si>
  <si>
    <t>24/3/2022, 11:25:32 am</t>
  </si>
  <si>
    <t>6/4/2022, 1:39:49 AM</t>
  </si>
  <si>
    <t>APP-YDVLUCVRU</t>
  </si>
  <si>
    <t>Aditya</t>
  </si>
  <si>
    <t>aditya6034</t>
  </si>
  <si>
    <t>https://www.rit.edu/study/data-science-ms</t>
  </si>
  <si>
    <t>Educo</t>
  </si>
  <si>
    <t>15/3/2022, 8:59:02 pm</t>
  </si>
  <si>
    <t>2024-07-08T06:15:52.803Z</t>
  </si>
  <si>
    <t>15/3/2022, 11:24:32 pm</t>
  </si>
  <si>
    <t>21/3/2022, 2:08:24 pm</t>
  </si>
  <si>
    <t>23/3/2022, 11:23:58 am</t>
  </si>
  <si>
    <t>APP-CZNIRHMM4</t>
  </si>
  <si>
    <t>Ravneet kaur</t>
  </si>
  <si>
    <t>ravneet_kaur3006</t>
  </si>
  <si>
    <t>MSc International Business and Management with Placement</t>
  </si>
  <si>
    <t>De Montfort University</t>
  </si>
  <si>
    <t>15/3/2022, 10:53:10 pm</t>
  </si>
  <si>
    <t>22/3/2022, 4:36:08 pm</t>
  </si>
  <si>
    <t>28/3/2022, 11:02:26 am</t>
  </si>
  <si>
    <t>1/6/2022, 5:33:22 PM</t>
  </si>
  <si>
    <t>APP-TMDT9Y9$C</t>
  </si>
  <si>
    <t>Shubro Ghosh</t>
  </si>
  <si>
    <t>shubro_ghosh9996</t>
  </si>
  <si>
    <t>MSc Finance and Data Analytics</t>
  </si>
  <si>
    <t>https://www.essex.ac.uk/courses/pg01014/1/msc-finance-and-data-analytics</t>
  </si>
  <si>
    <t>16/3/2022, 11:51:44 am</t>
  </si>
  <si>
    <t>2024-07-08T06:15:52.874Z</t>
  </si>
  <si>
    <t>28/3/2022, 1:46:26 pm</t>
  </si>
  <si>
    <t>30/3/2022, 10:40:39 am</t>
  </si>
  <si>
    <t>14/4/2022, 3:55:49 pm</t>
  </si>
  <si>
    <t>APP-MAVIFC9DY</t>
  </si>
  <si>
    <t>Alok Singh</t>
  </si>
  <si>
    <t>alok_singh4856</t>
  </si>
  <si>
    <t>https://www.dundee.ac.uk/study/pg/biomedical-engineering/</t>
  </si>
  <si>
    <t>16/3/2022, 12:22:36 pm</t>
  </si>
  <si>
    <t>22/3/2022, 4:02:07 pm</t>
  </si>
  <si>
    <t>23/3/2022, 4:21:49 pm</t>
  </si>
  <si>
    <t>6/4/2022, 5:37:30 PM</t>
  </si>
  <si>
    <t>APP-1@IKZWIAE</t>
  </si>
  <si>
    <t>Nischal A N</t>
  </si>
  <si>
    <t>nischal_a_n1625</t>
  </si>
  <si>
    <t>M.S. in Information Technology and Management</t>
  </si>
  <si>
    <t>https://www.dbu.edu/graduate/degree-programs/ms-information-technology-management</t>
  </si>
  <si>
    <t>Dallas Baptist University</t>
  </si>
  <si>
    <t>https://dbu.force.com/application/TargetX_Portal__PB#/</t>
  </si>
  <si>
    <t>nischalan21@gmail.com</t>
  </si>
  <si>
    <t>16/3/2022, 5:09:46 pm</t>
  </si>
  <si>
    <t>2024-07-08T06:15:52.853Z</t>
  </si>
  <si>
    <t>25/3/2022, 4:42:18 pm</t>
  </si>
  <si>
    <t>2/4/2022, 1:06:55 PM</t>
  </si>
  <si>
    <t>28/6/2022, 10:39:31 am</t>
  </si>
  <si>
    <t>APP-AWBEVY7M8</t>
  </si>
  <si>
    <t>Radhika</t>
  </si>
  <si>
    <t>radz_iyer7541</t>
  </si>
  <si>
    <t>MSc in Corporate Finance</t>
  </si>
  <si>
    <t>https://www.ucc.ie/en/ckl21/</t>
  </si>
  <si>
    <t>17/3/2022, 1:09:11 pm</t>
  </si>
  <si>
    <t>2024-07-08T06:15:52.618Z</t>
  </si>
  <si>
    <t>28/3/2022, 6:01:59 pm</t>
  </si>
  <si>
    <t>30/3/2022, 5:03:01 am</t>
  </si>
  <si>
    <t>30/3/2022, 5:03:27 am</t>
  </si>
  <si>
    <t>APP-JLRYU1GHH</t>
  </si>
  <si>
    <t>Chandu k</t>
  </si>
  <si>
    <t>chandu_k8024</t>
  </si>
  <si>
    <t>MS In Computer Science</t>
  </si>
  <si>
    <t>18/3/2022, 7:49:38 am</t>
  </si>
  <si>
    <t>2024-07-08T06:15:52.911Z</t>
  </si>
  <si>
    <t>4/4/2022, 3:21:32 PM</t>
  </si>
  <si>
    <t>12/4/2022, 9:55:28 AM</t>
  </si>
  <si>
    <t>22/4/2022, 10:39:54 am</t>
  </si>
  <si>
    <t>APP-YEO4LNIOP</t>
  </si>
  <si>
    <t>rizwan</t>
  </si>
  <si>
    <t>rizwan5176</t>
  </si>
  <si>
    <t>http://www.northernc.on.ca/supply-chain-management/</t>
  </si>
  <si>
    <t>Northern College</t>
  </si>
  <si>
    <t>20/3/2022, 4:49:54 pm</t>
  </si>
  <si>
    <t>2024-07-08T06:15:52.601Z</t>
  </si>
  <si>
    <t>24/3/2022, 3:59:39 pm</t>
  </si>
  <si>
    <t>25/3/2022, 9:25:31 am</t>
  </si>
  <si>
    <t>28/3/2022, 12:45:33 pm</t>
  </si>
  <si>
    <t>APP-S5KE03ZH3</t>
  </si>
  <si>
    <t>Divya Bonigala</t>
  </si>
  <si>
    <t>divya_bonigala4601</t>
  </si>
  <si>
    <t>Admitkard</t>
  </si>
  <si>
    <t>https://sits.surrey.ac.uk/live/sits.urd/run/siw_ipp_lgn.login?process=siw_ipp_app&amp;code1=PKA61F0100D&amp;code2=0021</t>
  </si>
  <si>
    <t>divyabonigala2@gmail.com</t>
  </si>
  <si>
    <t>21/3/2022, 11:38:59 am</t>
  </si>
  <si>
    <t>2024-07-08T06:15:52.920Z</t>
  </si>
  <si>
    <t>17/5/2022, 4:23:38 pm</t>
  </si>
  <si>
    <t>18/5/2022, 7:15:50 pm</t>
  </si>
  <si>
    <t>23/7/2022, 1:49:51 pm</t>
  </si>
  <si>
    <t>22/11/2022, 2:55:04 pm</t>
  </si>
  <si>
    <t>22/11/2022, 2:54:33 pm</t>
  </si>
  <si>
    <t>14/11/2022, 3:19:11 pm</t>
  </si>
  <si>
    <t>APP-RIS1AETTD</t>
  </si>
  <si>
    <t>sukanya devi</t>
  </si>
  <si>
    <t>sukanya_devi9356</t>
  </si>
  <si>
    <t>Integrated Masters Program in Data Science</t>
  </si>
  <si>
    <t>https://www.uab.edu/cas/computerscience/graduate-programs/masters-programs/msds</t>
  </si>
  <si>
    <t>University Of Alabama</t>
  </si>
  <si>
    <t>22/3/2022, 1:16:36 pm</t>
  </si>
  <si>
    <t>2024-07-08T06:15:52.698Z</t>
  </si>
  <si>
    <t>5/4/2022, 11:15:09 AM</t>
  </si>
  <si>
    <t>7/4/2022, 3:26:50 PM</t>
  </si>
  <si>
    <t>3/5/2022, 2:14:40 PM</t>
  </si>
  <si>
    <t>APP-86FZ3G5WU</t>
  </si>
  <si>
    <t>Uttam patil</t>
  </si>
  <si>
    <t>uttam_patil2271</t>
  </si>
  <si>
    <t>MSc Accounting and Finance with Placement</t>
  </si>
  <si>
    <t>https://aru.ac.uk/study/postgraduate/accounting-and-finance-with-placement-year</t>
  </si>
  <si>
    <t>22/3/2022, 2:11:46 pm</t>
  </si>
  <si>
    <t>2024-07-08T06:15:53.039Z</t>
  </si>
  <si>
    <t>28/3/2022, 2:57:56 pm</t>
  </si>
  <si>
    <t>7/10/2022, 3:35:57 PM</t>
  </si>
  <si>
    <t>12/5/2022, 11:09:47 AM</t>
  </si>
  <si>
    <t>7/10/2022, 3:36:45 PM</t>
  </si>
  <si>
    <t>APP-O3DQLSHIS</t>
  </si>
  <si>
    <t>anusha</t>
  </si>
  <si>
    <t>anusha9472</t>
  </si>
  <si>
    <t>23/3/2022, 10:46:38 am</t>
  </si>
  <si>
    <t>29/3/2022, 12:57:22 pm</t>
  </si>
  <si>
    <t>29/3/2022, 1:09:29 pm</t>
  </si>
  <si>
    <t>29/3/2022, 1:09:47 pm</t>
  </si>
  <si>
    <t>APP-P4R5BRA0K</t>
  </si>
  <si>
    <t xml:space="preserve">N pavan Krishna </t>
  </si>
  <si>
    <t>n_pavan_krishna5124</t>
  </si>
  <si>
    <t>https://catalog.govst.edu/preview_program.php?catoid=10&amp;poid=2401&amp;returnto=927</t>
  </si>
  <si>
    <t>Governors State University</t>
  </si>
  <si>
    <t>https://apply.govst.edu/apply/</t>
  </si>
  <si>
    <t>nutankipavankrishna@gmail.com</t>
  </si>
  <si>
    <t>23/3/2022, 11:22:43 am</t>
  </si>
  <si>
    <t>2024-07-08T06:15:53.044Z</t>
  </si>
  <si>
    <t>31/3/2022, 12:51:14 pm</t>
  </si>
  <si>
    <t>13/4/2022, 12:02:09 pm</t>
  </si>
  <si>
    <t>13/4/2022, 12:02:34 pm</t>
  </si>
  <si>
    <t>APP-PAXR5RSGR</t>
  </si>
  <si>
    <t>KHUSHWANT RANA</t>
  </si>
  <si>
    <t>khushwant_rana8975</t>
  </si>
  <si>
    <t>https://www.formstack.com/forms/?i-10649654-8KuywCnkdv</t>
  </si>
  <si>
    <t>23/3/2022, 5:29:05 pm</t>
  </si>
  <si>
    <t>25/3/2022, 5:12:41 pm</t>
  </si>
  <si>
    <t>5/4/2022, 3:13:53 PM</t>
  </si>
  <si>
    <t>26/4/2022, 11:12:51 pm</t>
  </si>
  <si>
    <t>APP-VG@JLJPQP</t>
  </si>
  <si>
    <t>Shubham Khandelwal</t>
  </si>
  <si>
    <t>shubham_khandelwal9898</t>
  </si>
  <si>
    <t>MSc Digital Banking and Finance</t>
  </si>
  <si>
    <t>https://www.stir.ac.uk/courses/pg-taught/accounting-finance-banking-and-economics/banking-finance/</t>
  </si>
  <si>
    <t>24/3/2022, 1:35:33 pm</t>
  </si>
  <si>
    <t>27/3/2022, 11:54:10 pm</t>
  </si>
  <si>
    <t>28/3/2022, 3:46:48 pm</t>
  </si>
  <si>
    <t>13/4/2022, 12:16:05 pm</t>
  </si>
  <si>
    <t>26/7/2022, 11:45:42 am</t>
  </si>
  <si>
    <t>APP-KKHAVJJBI</t>
  </si>
  <si>
    <t>Anirudh Bhardwaj</t>
  </si>
  <si>
    <t>anirudh_bhardwaj0001</t>
  </si>
  <si>
    <t>MScÂ BUSINESS MANAGEMENT</t>
  </si>
  <si>
    <t>https://www.uea.ac.uk/course/postgraduate/msc-business-management</t>
  </si>
  <si>
    <t>Anirudh@123</t>
  </si>
  <si>
    <t>https://myuea.force.com/apply/TX_CommunitiesSelfReg?_ga=2.44068580.1767507451.1651133165-767671494.1639204023</t>
  </si>
  <si>
    <t>anirudh.bhardwaj@protonmail.com</t>
  </si>
  <si>
    <t>25/3/2022, 2:20:01 am</t>
  </si>
  <si>
    <t>2024-07-08T06:15:58.952Z</t>
  </si>
  <si>
    <t>28/4/2022, 1:45:07 pm</t>
  </si>
  <si>
    <t>30/4/2022, 8:08:55 am</t>
  </si>
  <si>
    <t>9/6/2022, 11:07:59 AM</t>
  </si>
  <si>
    <t>APP-MM3FBRNVS</t>
  </si>
  <si>
    <t>Mattapelly Sruthi</t>
  </si>
  <si>
    <t>mattapelli_sruthi1244</t>
  </si>
  <si>
    <t>msruthi15210@gmail.com</t>
  </si>
  <si>
    <t>25/3/2022, 11:10:58 am</t>
  </si>
  <si>
    <t>2024-07-08T06:15:59.015Z</t>
  </si>
  <si>
    <t>26/3/2022, 7:57:42 pm</t>
  </si>
  <si>
    <t>5/4/2022, 2:27:51 PM</t>
  </si>
  <si>
    <t>18/4/2022, 1:51:04 pm</t>
  </si>
  <si>
    <t>APP-6Y$3ABGMI</t>
  </si>
  <si>
    <t>saloni verma</t>
  </si>
  <si>
    <t>saloni_verma4340</t>
  </si>
  <si>
    <t>https://www.lancaster.ac.uk/study/postgraduate/postgraduate-courses/management-msc/</t>
  </si>
  <si>
    <t>saloni@123</t>
  </si>
  <si>
    <t>https://lancasteracuk.elluciancrmrecruit.com/Apply/</t>
  </si>
  <si>
    <t>abhayanand623@gmail.com</t>
  </si>
  <si>
    <t>25/3/2022, 12:16:34 pm</t>
  </si>
  <si>
    <t>2024-07-08T06:15:58.890Z</t>
  </si>
  <si>
    <t>13/4/2022, 5:29:08 pm</t>
  </si>
  <si>
    <t>15/4/2022, 3:25:19 pm</t>
  </si>
  <si>
    <t>4/4/2022, 6:06:17 PM</t>
  </si>
  <si>
    <t>14/6/2022, 7:11:03 pm</t>
  </si>
  <si>
    <t>APP-PLJB96PWQ</t>
  </si>
  <si>
    <t>Asiya</t>
  </si>
  <si>
    <t>asiya9952</t>
  </si>
  <si>
    <t>MA Education</t>
  </si>
  <si>
    <t>https://www.uel.ac.uk/postgraduate/courses/ma-education</t>
  </si>
  <si>
    <t>25/3/2022, 1:57:14 pm</t>
  </si>
  <si>
    <t>2024-07-08T06:15:59.028Z</t>
  </si>
  <si>
    <t>27/4/2022, 11:35:55 pm</t>
  </si>
  <si>
    <t>27/9/2022, 10:44:50 am</t>
  </si>
  <si>
    <t>27/9/2022, 12:35:50 pm</t>
  </si>
  <si>
    <t>APP-P6N6GPKI2</t>
  </si>
  <si>
    <t>Prokta Jahagirdar</t>
  </si>
  <si>
    <t>prokta_jahagirdar4659</t>
  </si>
  <si>
    <t>Prokta@NJIT7</t>
  </si>
  <si>
    <t>jprokta23@gmail.com</t>
  </si>
  <si>
    <t>25/3/2022, 3:21:28 pm</t>
  </si>
  <si>
    <t>2024-07-08T06:15:58.970Z</t>
  </si>
  <si>
    <t>29/3/2022, 7:04:05 pm</t>
  </si>
  <si>
    <t>14/4/2022, 11:52:57 am</t>
  </si>
  <si>
    <t>14/4/2022, 11:53:26 am</t>
  </si>
  <si>
    <t>9/2/2024, 3:38:29 AM</t>
  </si>
  <si>
    <t>APP-PNUPBY@LH</t>
  </si>
  <si>
    <t>Indu</t>
  </si>
  <si>
    <t>indu1189</t>
  </si>
  <si>
    <t>https://nau.edu/school-of-informatics-computing-and-cyber-systems/ms-computer-science/</t>
  </si>
  <si>
    <t>Northern Arizona University</t>
  </si>
  <si>
    <t>https://www.applyweb.com/northazg/index.ftl</t>
  </si>
  <si>
    <t>indushashi.g@gmail.com</t>
  </si>
  <si>
    <t>25/3/2022, 4:29:22 pm</t>
  </si>
  <si>
    <t>28/3/2022, 7:30:18 pm</t>
  </si>
  <si>
    <t>13/4/2022, 5:59:59 pm</t>
  </si>
  <si>
    <t>2/6/2022, 4:55:49 PM</t>
  </si>
  <si>
    <t>APP-BYBHUWAFM</t>
  </si>
  <si>
    <t>Adit Singh Thakur</t>
  </si>
  <si>
    <t>aditthakur3689</t>
  </si>
  <si>
    <t>https://www.ivey.uwo.ca/msc/</t>
  </si>
  <si>
    <t>Western University</t>
  </si>
  <si>
    <t>28/3/2022, 11:54:23 am</t>
  </si>
  <si>
    <t>9/2/2024, 3:38:57 AM</t>
  </si>
  <si>
    <t>APP-YPII@AMS9</t>
  </si>
  <si>
    <t>Sai</t>
  </si>
  <si>
    <t>sai2373</t>
  </si>
  <si>
    <t>M.S. in Supply Chain Management</t>
  </si>
  <si>
    <t>https://business.depaul.edu/academics/management-entrepreneurship/graduate/supply-chain-management-ms/Pages/default.aspx</t>
  </si>
  <si>
    <t>28/3/2022, 2:42:39 pm</t>
  </si>
  <si>
    <t>2024-07-08T06:15:58.980Z</t>
  </si>
  <si>
    <t>30/3/2022, 4:13:35 pm</t>
  </si>
  <si>
    <t>4/4/2022, 6:07:44 PM</t>
  </si>
  <si>
    <t>12/7/2022, 12:59:14 PM</t>
  </si>
  <si>
    <t>9/2/2024, 3:38:56 AM</t>
  </si>
  <si>
    <t>APP-VLDODCP7L</t>
  </si>
  <si>
    <t>G.siva Krishna reddy</t>
  </si>
  <si>
    <t>g.siva_krishna_reddy0928</t>
  </si>
  <si>
    <t>M.S. in Business Analytics and Information Systems</t>
  </si>
  <si>
    <t>https://catalog.usf.edu/preview_program.php?catoid=12&amp;poid=3955&amp;returnto=1384</t>
  </si>
  <si>
    <t>https://secure.vzcollegeapp.com/usf/application/default.aspx</t>
  </si>
  <si>
    <t>golamari@usf.edu</t>
  </si>
  <si>
    <t>28/3/2022, 3:41:29 pm</t>
  </si>
  <si>
    <t>2024-07-08T06:15:58.900Z</t>
  </si>
  <si>
    <t>6/4/2022, 11:44:11 AM</t>
  </si>
  <si>
    <t>11/4/2022, 9:54:59 PM</t>
  </si>
  <si>
    <t>25/5/2022, 1:29:08 pm</t>
  </si>
  <si>
    <t>APP-MNKDVAR4L</t>
  </si>
  <si>
    <t>Anuradha Nayak</t>
  </si>
  <si>
    <t>anuradha6917</t>
  </si>
  <si>
    <t>MSc in Cyber Security</t>
  </si>
  <si>
    <t>https://www.ncirl.ie/Courses/Course-Details/course/MSCCYB</t>
  </si>
  <si>
    <t>29/3/2022, 5:31:36 pm</t>
  </si>
  <si>
    <t>5/4/2022, 4:46:51 PM</t>
  </si>
  <si>
    <t>5/4/2022, 4:47:13 PM</t>
  </si>
  <si>
    <t>APP-JX4DVJFTH</t>
  </si>
  <si>
    <t>Devang Shrivastava</t>
  </si>
  <si>
    <t>priyanka4120</t>
  </si>
  <si>
    <t>Supply Chain Management - Global Logistics</t>
  </si>
  <si>
    <t>30/3/2022, 2:17:48 pm</t>
  </si>
  <si>
    <t>30/3/2022, 5:33:24 pm</t>
  </si>
  <si>
    <t>5/4/2022, 2:14:02 PM</t>
  </si>
  <si>
    <t>28/4/2022, 4:14:31 pm</t>
  </si>
  <si>
    <t>APP-EOQQTBAES</t>
  </si>
  <si>
    <t>Abhishek Varma</t>
  </si>
  <si>
    <t>avâ˜†0488</t>
  </si>
  <si>
    <t>Construction Management and Engineering (including Professional Practice) MSc</t>
  </si>
  <si>
    <t>https://www.aston.ac.uk/study/courses/construction-management-and-engineering-including-professional-practice-msc/september</t>
  </si>
  <si>
    <t>Aston University</t>
  </si>
  <si>
    <t>31/3/2022, 12:36:11 pm</t>
  </si>
  <si>
    <t>2024-07-08T06:15:59.179Z</t>
  </si>
  <si>
    <t>5/4/2022, 5:10:41 PM</t>
  </si>
  <si>
    <t>6/4/2022, 4:46:22 PM</t>
  </si>
  <si>
    <t>25/4/2022, 12:45:54 pm</t>
  </si>
  <si>
    <t>APP-1MH1UH1VJ</t>
  </si>
  <si>
    <t>Dhairya Gupta</t>
  </si>
  <si>
    <t>dhairya_gupta3636</t>
  </si>
  <si>
    <t>MA International Fashion Management</t>
  </si>
  <si>
    <t>https://www.ntu.ac.uk/course/art-and-design/pg/this-year/international-fashion-management</t>
  </si>
  <si>
    <t>3/4/2022, 8:16:43 pm</t>
  </si>
  <si>
    <t>19/4/2022, 7:11:39 pm</t>
  </si>
  <si>
    <t>22/4/2022, 2:53:25 pm</t>
  </si>
  <si>
    <t>10/6/2022, 6:22:49 PM</t>
  </si>
  <si>
    <t>APP-BXYXSMBGD</t>
  </si>
  <si>
    <t>Bhavadharanee Manikandan</t>
  </si>
  <si>
    <t>bhavadharanee_manikandan6645</t>
  </si>
  <si>
    <t>MSc in Data Science and Analytics</t>
  </si>
  <si>
    <t>https://www.brunel.ac.uk/study/postgraduate/Data-Science-and-Analytics-MSc</t>
  </si>
  <si>
    <t>5/4/2022, 12:24:02 pm</t>
  </si>
  <si>
    <t>2024-07-08T06:15:59.126Z</t>
  </si>
  <si>
    <t>15/4/2022, 4:51:11 pm</t>
  </si>
  <si>
    <t>18/4/2022, 12:55:05 pm</t>
  </si>
  <si>
    <t>26/8/2022, 4:05:24 pm</t>
  </si>
  <si>
    <t>25/8/2022, 1:12:00 pm</t>
  </si>
  <si>
    <t>APP-FMRU25DKL</t>
  </si>
  <si>
    <t>Shivansh Chaudhary</t>
  </si>
  <si>
    <t>shivansh_chaudhary0744</t>
  </si>
  <si>
    <t>MSc (Eng) Automotive Engineering</t>
  </si>
  <si>
    <t>https://courses.leeds.ac.uk/8665/automotive-engineering-msc-eng-</t>
  </si>
  <si>
    <t>5/4/2022, 12:33:01 pm</t>
  </si>
  <si>
    <t>9/4/2022, 8:53:38 PM</t>
  </si>
  <si>
    <t>11/4/2022, 5:27:32 PM</t>
  </si>
  <si>
    <t>19/7/2022, 5:34:03 pm</t>
  </si>
  <si>
    <t>19/7/2022, 5:36:37 pm</t>
  </si>
  <si>
    <t>APP-LK5ND5UOL</t>
  </si>
  <si>
    <t>Suhas T S</t>
  </si>
  <si>
    <t>suhas_t_s2115</t>
  </si>
  <si>
    <t>suhastellatakula@gmail.com</t>
  </si>
  <si>
    <t>5/4/2022, 4:41:41 pm</t>
  </si>
  <si>
    <t>2024-07-08T06:15:59.226Z</t>
  </si>
  <si>
    <t>7/4/2022, 7:29:34 PM</t>
  </si>
  <si>
    <t>25/4/2022, 10:32:01 am</t>
  </si>
  <si>
    <t>2/6/2022, 4:49:57 PM</t>
  </si>
  <si>
    <t>APP-MMJB6Y9BK</t>
  </si>
  <si>
    <t>knabin</t>
  </si>
  <si>
    <t>knabin5464</t>
  </si>
  <si>
    <t>Industrial Engineering, MS</t>
  </si>
  <si>
    <t>https://webapp4.asu.edu/programs/t5/majorinfo/ASU00/ESINDENMS/graduate/false</t>
  </si>
  <si>
    <t>6/4/2022, 12:33:34 pm</t>
  </si>
  <si>
    <t>13/4/2022, 12:41:32 pm</t>
  </si>
  <si>
    <t>1/8/2022, 6:22:11 PM</t>
  </si>
  <si>
    <t>APP-9FN9RCMRU</t>
  </si>
  <si>
    <t>Thejeswar Reddy</t>
  </si>
  <si>
    <t>thejeswar_reddy4927</t>
  </si>
  <si>
    <t>https://gradschool.oregonstate.edu/programs/3070/computer-science-phd-meng-ms-minor</t>
  </si>
  <si>
    <t>Oregon State University</t>
  </si>
  <si>
    <t>https://oregonstate.force.com/AppLogin</t>
  </si>
  <si>
    <t>thejamallu@gmail.com</t>
  </si>
  <si>
    <t>7/4/2022, 6:26:49 pm</t>
  </si>
  <si>
    <t>2024-07-08T06:15:59.113Z</t>
  </si>
  <si>
    <t>8/4/2022, 12:56:20 PM</t>
  </si>
  <si>
    <t>13/4/2022, 12:38:30 pm</t>
  </si>
  <si>
    <t>6/5/2022, 6:53:27 PM</t>
  </si>
  <si>
    <t>APP-K4NT94D8A</t>
  </si>
  <si>
    <t>ILLURI AVANISH</t>
  </si>
  <si>
    <t>illuri_avanish8736</t>
  </si>
  <si>
    <t>Masters of Public Health (M.P.H.)</t>
  </si>
  <si>
    <t>http://catalog.kent.edu/colleges/ph/public-health-mph/</t>
  </si>
  <si>
    <t>https://apply.kent.edu/account/login?r=https%3a%2f%2fapply.kent.edu%2fapply%2f</t>
  </si>
  <si>
    <t>avanishilluri009@gmail.com</t>
  </si>
  <si>
    <t>9/4/2022, 11:07:24 am</t>
  </si>
  <si>
    <t>2024-07-08T06:16:06.408Z</t>
  </si>
  <si>
    <t>26/4/2022, 11:46:42 am</t>
  </si>
  <si>
    <t>3/5/2022, 1:08:32 PM</t>
  </si>
  <si>
    <t>20/5/2022, 1:05:14 pm</t>
  </si>
  <si>
    <t>APP-AF9KPDS9D</t>
  </si>
  <si>
    <t>Krishna Vamshi</t>
  </si>
  <si>
    <t>krishna_vamsi9235</t>
  </si>
  <si>
    <t>https://www.unt.edu/academics/grad/business-analytics-ms</t>
  </si>
  <si>
    <t>9/4/2022, 11:50:10 am</t>
  </si>
  <si>
    <t>2024-07-08T06:15:59.239Z</t>
  </si>
  <si>
    <t>11/4/2022, 10:58:22 AM</t>
  </si>
  <si>
    <t>2/5/2022, 6:24:59 PM</t>
  </si>
  <si>
    <t>2/5/2022, 6:25:32 PM</t>
  </si>
  <si>
    <t>12/4/2022, 11:42:39 AM</t>
  </si>
  <si>
    <t>APP-HFUQ$YA8C</t>
  </si>
  <si>
    <t>Anika S Hanchinal</t>
  </si>
  <si>
    <t>anika_s_hanchinal8841</t>
  </si>
  <si>
    <t>https://www.coventry.ac.uk/course-structure/ug/fbl/business-management-ba-hons/?term=2022-23</t>
  </si>
  <si>
    <t>https://accounts.ucas.com/Account/Login</t>
  </si>
  <si>
    <t>anika.hanchinal@gmail.com</t>
  </si>
  <si>
    <t>11/4/2022, 11:46:55 am</t>
  </si>
  <si>
    <t>2024-07-08T06:15:59.190Z</t>
  </si>
  <si>
    <t>12/4/2022, 10:51:30 AM</t>
  </si>
  <si>
    <t>5/5/2022, 6:35:15 PM</t>
  </si>
  <si>
    <t>APP-SJYT0L9A9</t>
  </si>
  <si>
    <t>renuka</t>
  </si>
  <si>
    <t>t_renuka0738</t>
  </si>
  <si>
    <t>https://www.csusb.edu/cse/programs/ms-computer-science</t>
  </si>
  <si>
    <t>11/4/2022, 11:49:42 am</t>
  </si>
  <si>
    <t>9/8/2022, 11:54:24 AM</t>
  </si>
  <si>
    <t>19/8/2022, 10:21:42 am</t>
  </si>
  <si>
    <t>9/2/2024, 3:37:58 AM</t>
  </si>
  <si>
    <t>APP-TXMJ8AFBB</t>
  </si>
  <si>
    <t>Pavani thumpati</t>
  </si>
  <si>
    <t>pavani_thumapati2573</t>
  </si>
  <si>
    <t>11/4/2022, 11:51:42 am</t>
  </si>
  <si>
    <t>13/9/2022, 12:22:46 pm</t>
  </si>
  <si>
    <t>13/9/2022, 12:23:01 pm</t>
  </si>
  <si>
    <t>APP-WYCM8GU3J</t>
  </si>
  <si>
    <t>Samyak</t>
  </si>
  <si>
    <t>samyak419912</t>
  </si>
  <si>
    <t>Admitkard@12345</t>
  </si>
  <si>
    <t>https://grad.pace.edu/portal/status</t>
  </si>
  <si>
    <t>samagarwal12@gmail.com</t>
  </si>
  <si>
    <t>11/4/2022, 5:02:28 pm</t>
  </si>
  <si>
    <t>26/4/2022, 11:36:01 am</t>
  </si>
  <si>
    <t>14/5/2022, 10:44:43 am</t>
  </si>
  <si>
    <t>25/5/2022, 1:38:33 pm</t>
  </si>
  <si>
    <t>APP-GDUGNPAK0</t>
  </si>
  <si>
    <t>Tanuboddi Manish Reddy</t>
  </si>
  <si>
    <t>tanuboddi_manish_reddy9417</t>
  </si>
  <si>
    <t>MS Data Analytics</t>
  </si>
  <si>
    <t>https://www.northeastern.edu/graduate/program/master-of-science-in-data-analytics-engineering-14810/</t>
  </si>
  <si>
    <t>Prmrp1999^t</t>
  </si>
  <si>
    <t>tanu881999</t>
  </si>
  <si>
    <t>13/4/2022, 7:50:36 pm</t>
  </si>
  <si>
    <t>2024-07-08T06:16:06.437Z</t>
  </si>
  <si>
    <t>14/4/2022, 4:40:40 pm</t>
  </si>
  <si>
    <t>15/4/2022, 12:42:40 pm</t>
  </si>
  <si>
    <t>15/4/2022, 12:44:58 pm</t>
  </si>
  <si>
    <t>9/2/2024, 3:39:49 AM</t>
  </si>
  <si>
    <t>APP-GGUJFPMWS</t>
  </si>
  <si>
    <t>Martina Jojo</t>
  </si>
  <si>
    <t>martina_jojo2440</t>
  </si>
  <si>
    <t>MSc Health Care Policy and Management</t>
  </si>
  <si>
    <t>https://www.birmingham.ac.uk/postgraduate/courses/taught/social-policy/health-care-policy-management.aspx</t>
  </si>
  <si>
    <t>Aeiou@2022</t>
  </si>
  <si>
    <t>https://mysrs.bcu.ac.uk/urd/sits.urd/run/siw_ipp_lgn.login?process=siw_ipp_app&amp;code1=PT0989SEP-01I&amp;code2=0006</t>
  </si>
  <si>
    <t>martinajojo7112@gmail.com</t>
  </si>
  <si>
    <t>14/4/2022, 1:18:32 am</t>
  </si>
  <si>
    <t>2024-07-08T06:16:06.372Z</t>
  </si>
  <si>
    <t>29/4/2022, 11:52:19 am</t>
  </si>
  <si>
    <t>29/4/2022, 12:06:13 pm</t>
  </si>
  <si>
    <t>22/6/2022, 10:52:21 am</t>
  </si>
  <si>
    <t>APP-@RTER8BKJ</t>
  </si>
  <si>
    <t>Sanskriti</t>
  </si>
  <si>
    <t>sanskriti8988</t>
  </si>
  <si>
    <t>Marketing and Strategy (MSc)</t>
  </si>
  <si>
    <t>https://warwick.ac.uk/study/postgraduate/courses/marketingstrategy</t>
  </si>
  <si>
    <t>savipatidarnsp@gmail.com</t>
  </si>
  <si>
    <t>14/4/2022, 2:28:24 pm</t>
  </si>
  <si>
    <t>2024-07-08T06:16:06.260Z</t>
  </si>
  <si>
    <t>18/4/2022, 3:45:31 pm</t>
  </si>
  <si>
    <t>20/4/2022, 2:29:19 pm</t>
  </si>
  <si>
    <t>8/7/2022, 6:49:45 PM</t>
  </si>
  <si>
    <t>APP-EDCWEYDHK</t>
  </si>
  <si>
    <t>Pavan</t>
  </si>
  <si>
    <t>pavan8570</t>
  </si>
  <si>
    <t>pubbuq-nobGyr-9bukda</t>
  </si>
  <si>
    <t>https://apply.govst.edu/account/login?r=https%3a%2f%2fapply.govst.edu%2fapply%2f</t>
  </si>
  <si>
    <t>rachamallapavan@gmail.com</t>
  </si>
  <si>
    <t>14/4/2022, 4:11:34 pm</t>
  </si>
  <si>
    <t>2024-07-08T06:16:06.650Z</t>
  </si>
  <si>
    <t>18/4/2022, 1:01:40 pm</t>
  </si>
  <si>
    <t>25/4/2022, 10:16:54 am</t>
  </si>
  <si>
    <t>28/4/2022, 6:25:42 pm</t>
  </si>
  <si>
    <t>APP-HITQXTUI1</t>
  </si>
  <si>
    <t>Yashika Kashyap</t>
  </si>
  <si>
    <t>yashika_kashyap1735</t>
  </si>
  <si>
    <t>MBA Master of Business Administration (Digital Marketing)</t>
  </si>
  <si>
    <t>https://www.uel.ac.uk/postgraduate/courses/mba-master-business-administration-digital-marketing</t>
  </si>
  <si>
    <t>University of East London</t>
  </si>
  <si>
    <t>14/4/2022, 5:43:33 pm</t>
  </si>
  <si>
    <t>2024-07-08T06:16:06.742Z</t>
  </si>
  <si>
    <t>25/4/2022, 1:49:49 pm</t>
  </si>
  <si>
    <t>26/4/2022, 10:50:19 am</t>
  </si>
  <si>
    <t>3/5/2022, 12:03:11 PM</t>
  </si>
  <si>
    <t>APP-104EZ8JHE</t>
  </si>
  <si>
    <t>samidha</t>
  </si>
  <si>
    <t>samidha5772</t>
  </si>
  <si>
    <t>Amrita Kumari</t>
  </si>
  <si>
    <t>Data Analysis</t>
  </si>
  <si>
    <t>https://www.unime.it/it/cds/cs-dataanalysis</t>
  </si>
  <si>
    <t>University of Messina</t>
  </si>
  <si>
    <t>Italy</t>
  </si>
  <si>
    <t>S@m3110idha</t>
  </si>
  <si>
    <t>https://unime.gomovein.com/locallogin/6048f07331d07d290335f052/eng</t>
  </si>
  <si>
    <t>samidhaparmar812@gmail.com</t>
  </si>
  <si>
    <t>15/4/2022, 1:41:49 pm</t>
  </si>
  <si>
    <t>2024-07-08T06:16:06.775Z</t>
  </si>
  <si>
    <t>15/4/2022, 6:51:22 pm</t>
  </si>
  <si>
    <t>18/4/2022, 10:48:21 am</t>
  </si>
  <si>
    <t>9/2/2024, 3:39:59 AM</t>
  </si>
  <si>
    <t>APP-OPQ1IH1NY</t>
  </si>
  <si>
    <t>Ajay Yeruva</t>
  </si>
  <si>
    <t>ajay_yeruva4985</t>
  </si>
  <si>
    <t>MSc in International Procurement and Supply Chain Management</t>
  </si>
  <si>
    <t>https://www.griffith.ie/faculties/graduate-business-school/courses/msc-international-procurement-and-supply-management</t>
  </si>
  <si>
    <t>16/4/2022, 9:23:05 am</t>
  </si>
  <si>
    <t>2024-07-08T06:16:06.783Z</t>
  </si>
  <si>
    <t>19/4/2022, 12:26:58 pm</t>
  </si>
  <si>
    <t>19/4/2022, 12:41:28 pm</t>
  </si>
  <si>
    <t>19/4/2022, 12:57:55 pm</t>
  </si>
  <si>
    <t>APP-ZWV0PZBP6</t>
  </si>
  <si>
    <t>Tapasya Bhardwaj</t>
  </si>
  <si>
    <t>tapasya_bhardwaj6378</t>
  </si>
  <si>
    <t>Msc Public Health</t>
  </si>
  <si>
    <t>https://www.bristol.ac.uk/study/postgraduate/2022/health-sciences/msc-public-health/</t>
  </si>
  <si>
    <t xml:space="preserve"> Study@1234</t>
  </si>
  <si>
    <t>https://evision.apps.bristol.ac.uk/urd/sits.urd/run/siw_lgn</t>
  </si>
  <si>
    <t xml:space="preserve"> Tapasya.bhardwaj@outlook.com</t>
  </si>
  <si>
    <t>18/4/2022, 5:01:06 pm</t>
  </si>
  <si>
    <t>2024-07-08T06:16:06.353Z</t>
  </si>
  <si>
    <t>18/4/2022, 5:20:40 pm</t>
  </si>
  <si>
    <t>admissions.25@admitkard.com</t>
  </si>
  <si>
    <t>19/4/2022, 11:33:45 am</t>
  </si>
  <si>
    <t>19/4/2022, 11:38:48 am</t>
  </si>
  <si>
    <t>APP-ZSXW695VU</t>
  </si>
  <si>
    <t>MS Civil and Environmental Engineering</t>
  </si>
  <si>
    <t>https://www.ualberta.ca/graduate-programs/civil-and-environmental-engineering.html</t>
  </si>
  <si>
    <t>Alberta University</t>
  </si>
  <si>
    <t>Alberta@1098</t>
  </si>
  <si>
    <t>mohammadsaad1098@gmail.com</t>
  </si>
  <si>
    <t>19/4/2022, 9:53:04 am</t>
  </si>
  <si>
    <t>2024-07-08T06:16:06.852Z</t>
  </si>
  <si>
    <t>19/4/2022, 11:30:31 am</t>
  </si>
  <si>
    <t>19/4/2022, 11:49:39 am</t>
  </si>
  <si>
    <t>19/4/2022, 11:47:17 am</t>
  </si>
  <si>
    <t>9/2/2024, 3:40:10 AM</t>
  </si>
  <si>
    <t>APP-QCNQLDEBW</t>
  </si>
  <si>
    <t>Mirza Rahmatulla Waseq Baig</t>
  </si>
  <si>
    <t>mirza_waseq2967</t>
  </si>
  <si>
    <t>dr.rahmatulla.waseq@gmail.com</t>
  </si>
  <si>
    <t>19/4/2022, 11:32:14 am</t>
  </si>
  <si>
    <t>2024-07-08T06:16:06.893Z</t>
  </si>
  <si>
    <t>22/4/2022, 2:06:33 pm</t>
  </si>
  <si>
    <t>28/4/2022, 10:33:57 am</t>
  </si>
  <si>
    <t>19/5/2022, 12:01:41 am</t>
  </si>
  <si>
    <t>APP-938RKV82U</t>
  </si>
  <si>
    <t>Rythyma Sharma</t>
  </si>
  <si>
    <t>rythyma_sharma3370</t>
  </si>
  <si>
    <t>https://www.wiwi.uni-jena.de/en/economics</t>
  </si>
  <si>
    <t>2022-06-15T06:01:00.000Z</t>
  </si>
  <si>
    <t>University of Jena</t>
  </si>
  <si>
    <t>https://apply.master.uni-jena.de/home</t>
  </si>
  <si>
    <t>rythyma23sharma@gmail.com</t>
  </si>
  <si>
    <t>19/4/2022, 11:40:35 am</t>
  </si>
  <si>
    <t>2024-07-08T06:16:06.866Z</t>
  </si>
  <si>
    <t>20/4/2022, 11:16:41 am</t>
  </si>
  <si>
    <t>21/7/2022, 6:07:30 pm</t>
  </si>
  <si>
    <t>29/7/2022, 7:12:58 pm</t>
  </si>
  <si>
    <t>21/11/2022, 11:46:11 am</t>
  </si>
  <si>
    <t>APP-OUZSRTURD</t>
  </si>
  <si>
    <t>harsh tripathi</t>
  </si>
  <si>
    <t>harsh_tripathi5535</t>
  </si>
  <si>
    <t>MSc International Management</t>
  </si>
  <si>
    <t>https://www.royalholloway.ac.uk/studying-here/postgraduate/business-and-management/international-management/</t>
  </si>
  <si>
    <t>Harsh@2022</t>
  </si>
  <si>
    <t>https://admissions.royalholloway.ac.uk/#/login</t>
  </si>
  <si>
    <t>harshtripathi8001@gmail.com</t>
  </si>
  <si>
    <t>19/4/2022, 12:01:15 pm</t>
  </si>
  <si>
    <t>2024-07-08T06:16:06.429Z</t>
  </si>
  <si>
    <t>23/4/2022, 1:10:12 pm</t>
  </si>
  <si>
    <t>25/4/2022, 6:17:41 pm</t>
  </si>
  <si>
    <t>11/6/2022, 6:47:51 PM</t>
  </si>
  <si>
    <t>17/8/2022, 7:09:34 pm</t>
  </si>
  <si>
    <t>APP-S@QCKTCJY</t>
  </si>
  <si>
    <t>Srikanth</t>
  </si>
  <si>
    <t>srikanth7841</t>
  </si>
  <si>
    <t>MSc Information Technology (Business)</t>
  </si>
  <si>
    <t>https://www.hw.ac.uk/study/uk/postgraduate/information-technology-business.htm</t>
  </si>
  <si>
    <t>20/4/2022, 6:29:30 pm</t>
  </si>
  <si>
    <t>26/4/2022, 10:09:23 pm</t>
  </si>
  <si>
    <t>27/4/2022, 4:11:47 pm</t>
  </si>
  <si>
    <t>17/6/2022, 11:49:48 am</t>
  </si>
  <si>
    <t>25/7/2022, 10:47:32 am</t>
  </si>
  <si>
    <t>APP-T4NLS$MD2</t>
  </si>
  <si>
    <t>Gurvinder Singh</t>
  </si>
  <si>
    <t>gurvinder_singh4839</t>
  </si>
  <si>
    <t>20/4/2022, 9:43:33 pm</t>
  </si>
  <si>
    <t>20/4/2022, 9:52:15 pm</t>
  </si>
  <si>
    <t>10/5/2022, 12:52:35 PM</t>
  </si>
  <si>
    <t>10/5/2022, 12:57:06 PM</t>
  </si>
  <si>
    <t>7/5/2022, 3:32:00 PM</t>
  </si>
  <si>
    <t>APP-MM0U8$OXT</t>
  </si>
  <si>
    <t>Vinoth</t>
  </si>
  <si>
    <t>vinoth6042</t>
  </si>
  <si>
    <t>https://www2.mmu.ac.uk/study/postgraduate/course/msc-business-analytics</t>
  </si>
  <si>
    <t>Manchester Metropolitan University</t>
  </si>
  <si>
    <t>21/4/2022, 3:34:19 pm</t>
  </si>
  <si>
    <t>2024-07-08T06:16:06.865Z</t>
  </si>
  <si>
    <t>30/4/2022, 4:18:13 pm</t>
  </si>
  <si>
    <t>2/5/2022, 6:23:07 PM</t>
  </si>
  <si>
    <t>13/7/2022, 3:57:16 pm</t>
  </si>
  <si>
    <t>APP-1TFR3B1FE</t>
  </si>
  <si>
    <t>Sandeep</t>
  </si>
  <si>
    <t>sandeep2272</t>
  </si>
  <si>
    <t>Master of Science in Computer Engineering</t>
  </si>
  <si>
    <t>https://catalog.usf.edu/preview_program.php?catoid=15&amp;poid=6205&amp;returnto=2116</t>
  </si>
  <si>
    <t>21/4/2022, 4:18:12 pm</t>
  </si>
  <si>
    <t>2024-07-08T06:16:06.557Z</t>
  </si>
  <si>
    <t>30/6/2022, 5:44:48 pm</t>
  </si>
  <si>
    <t>5/7/2022, 3:45:43 PM</t>
  </si>
  <si>
    <t>5/7/2022, 3:49:07 PM</t>
  </si>
  <si>
    <t>APP-GCOUGWYW1</t>
  </si>
  <si>
    <t>Anirudh M. Gupta</t>
  </si>
  <si>
    <t>anirudh_m._gupta0031</t>
  </si>
  <si>
    <t>2022-07-20T11:43:00.000Z</t>
  </si>
  <si>
    <t>21/4/2022, 5:25:32 pm</t>
  </si>
  <si>
    <t>2024-07-08T06:16:06.578Z</t>
  </si>
  <si>
    <t>28/4/2022, 2:17:08 pm</t>
  </si>
  <si>
    <t>2/5/2022, 10:43:06 AM</t>
  </si>
  <si>
    <t>3/5/2022, 12:13:27 PM</t>
  </si>
  <si>
    <t>APP-ZRMDFARZW</t>
  </si>
  <si>
    <t>Shravan kumar P</t>
  </si>
  <si>
    <t>shravan2330</t>
  </si>
  <si>
    <t>Master of Information Technology (Business Informatics)</t>
  </si>
  <si>
    <t>https://www.jcub.edu.au/future-students/courses/postgraduate/master-information-technology-business-informatics/</t>
  </si>
  <si>
    <t>James Cook University</t>
  </si>
  <si>
    <t>22/4/2022, 12:16:18 pm</t>
  </si>
  <si>
    <t>2024-07-08T06:16:06.677Z</t>
  </si>
  <si>
    <t>27/5/2022, 2:08:41 pm</t>
  </si>
  <si>
    <t>11/7/2022, 7:57:14 PM</t>
  </si>
  <si>
    <t>13/7/2022, 8:06:37 am</t>
  </si>
  <si>
    <t>22/7/2022, 5:32:25 pm</t>
  </si>
  <si>
    <t>24/6/2022, 2:01:59 pm</t>
  </si>
  <si>
    <t>APP-@YXPMJ5OR</t>
  </si>
  <si>
    <t xml:space="preserve">Deepchand </t>
  </si>
  <si>
    <t>deepchand9585</t>
  </si>
  <si>
    <t>22/4/2022, 12:42:35 pm</t>
  </si>
  <si>
    <t>28/4/2022, 11:08:26 pm</t>
  </si>
  <si>
    <t>6/5/2022, 10:01:38 AM</t>
  </si>
  <si>
    <t>29/8/2022, 12:42:30 pm</t>
  </si>
  <si>
    <t>APP-HTMRC05@Z</t>
  </si>
  <si>
    <t>Shikhar</t>
  </si>
  <si>
    <t>shikhar1314</t>
  </si>
  <si>
    <t>M.Sc. Data Science</t>
  </si>
  <si>
    <t>https://www.iu.org/lp/master/data-science/?country=IN&amp;course=86&amp;studyFormat=1&amp;value=MQ&amp;gclid=Cj0KCQjwpImTBhCmARIsAKr58cwYDCDUQof9Hv1tU8s34PANadZHtHaN4Va_AZtHraydaq5s2cqSEywaAmPVEALw_wcB</t>
  </si>
  <si>
    <t>22/4/2022, 1:49:35 pm</t>
  </si>
  <si>
    <t>23/4/2022, 10:31:49 am</t>
  </si>
  <si>
    <t>7/11/2022, 3:28:28 PM</t>
  </si>
  <si>
    <t>7/11/2022, 3:29:02 PM</t>
  </si>
  <si>
    <t>APP-ZJBKJMH$7</t>
  </si>
  <si>
    <t>Kunal Chopra</t>
  </si>
  <si>
    <t>kunal_chopra9883</t>
  </si>
  <si>
    <t>Master of Science in Computational Modeling and Simulation</t>
  </si>
  <si>
    <t>https://tu-dresden.de/studium/vor-dem-studium/studienangebot/sins/sins_studiengang?autoid=29461</t>
  </si>
  <si>
    <t>2022-05-31T04:56:00.000Z</t>
  </si>
  <si>
    <t>Technical University Dresden</t>
  </si>
  <si>
    <t>https://my.uni-assist.de/login</t>
  </si>
  <si>
    <t>kunalchopra954@gmail.com</t>
  </si>
  <si>
    <t>22/4/2022, 3:43:16 pm</t>
  </si>
  <si>
    <t>31/5/2022, 3:51:01 pm</t>
  </si>
  <si>
    <t>14/6/2022, 7:05:00 pm</t>
  </si>
  <si>
    <t>2/12/2022, 5:56:06 PM</t>
  </si>
  <si>
    <t>APP-ERF@7P5RN</t>
  </si>
  <si>
    <t>Vitastaa Sar</t>
  </si>
  <si>
    <t>vitastha_sar9112</t>
  </si>
  <si>
    <t>MScÂ Molecular Neuroscience</t>
  </si>
  <si>
    <t>https://www.bristol.ac.uk/study/postgraduate/2019/health-sciences/msc-molecular-neuroscience/</t>
  </si>
  <si>
    <t>Password: Abcd@1234</t>
  </si>
  <si>
    <t xml:space="preserve"> https://evision.apps.bristol.ac.uk/urd/sits.urd/run/SIW_LGN</t>
  </si>
  <si>
    <t>vitastaas@gmail.com</t>
  </si>
  <si>
    <t>22/4/2022, 4:34:20 pm</t>
  </si>
  <si>
    <t>26/4/2022, 6:01:07 pm</t>
  </si>
  <si>
    <t>27/4/2022, 6:12:19 pm</t>
  </si>
  <si>
    <t>5/7/2022, 7:04:06 PM</t>
  </si>
  <si>
    <t>APP-G4YF5NHAG</t>
  </si>
  <si>
    <t>dheeraj</t>
  </si>
  <si>
    <t>dheeraj0916</t>
  </si>
  <si>
    <t>Masters of Science in Software Engineering</t>
  </si>
  <si>
    <t>https://sjsu.edu/msse/</t>
  </si>
  <si>
    <t>23/4/2022, 11:44:48 am</t>
  </si>
  <si>
    <t>2024-07-08T06:16:06.600Z</t>
  </si>
  <si>
    <t>26/4/2022, 7:22:01 pm</t>
  </si>
  <si>
    <t>6/5/2022, 10:30:09 AM</t>
  </si>
  <si>
    <t>APP-0LVTRW@O3</t>
  </si>
  <si>
    <t xml:space="preserve">Sinil chandran </t>
  </si>
  <si>
    <t>sinil_chandran7089</t>
  </si>
  <si>
    <t>23/4/2022, 11:53:51 am</t>
  </si>
  <si>
    <t>2024-07-08T06:16:06.942Z</t>
  </si>
  <si>
    <t>27/4/2022, 4:52:41 pm</t>
  </si>
  <si>
    <t>28/4/2022, 3:13:21 pm</t>
  </si>
  <si>
    <t>5/5/2022, 10:58:30 AM</t>
  </si>
  <si>
    <t>16/6/2022, 12:04:52 pm</t>
  </si>
  <si>
    <t>APP-R8XGRDF@L</t>
  </si>
  <si>
    <t>Dilbar</t>
  </si>
  <si>
    <t>nain6476</t>
  </si>
  <si>
    <t>MS Chemical Engineering</t>
  </si>
  <si>
    <t>https://www.depts.ttu.edu/elearning/programs/masters/chemical-engineering/</t>
  </si>
  <si>
    <t>Texas Tech University</t>
  </si>
  <si>
    <t>23/4/2022, 4:36:45 pm</t>
  </si>
  <si>
    <t>2024-07-08T06:16:09.611Z</t>
  </si>
  <si>
    <t>26/4/2022, 3:40:47 pm</t>
  </si>
  <si>
    <t>20/5/2022, 11:39:44 am</t>
  </si>
  <si>
    <t>20/5/2022, 12:05:46 pm</t>
  </si>
  <si>
    <t>APP-9YSNG5RYZ</t>
  </si>
  <si>
    <t>Shaik Jamal Basha</t>
  </si>
  <si>
    <t>jamal1572</t>
  </si>
  <si>
    <t>https://www.liverpool.ac.uk/study/postgraduate-taught/taught/master-in-management/applying/</t>
  </si>
  <si>
    <t>82U9734WH3X33</t>
  </si>
  <si>
    <t>25/4/2022, 12:00:19 pm</t>
  </si>
  <si>
    <t>2024-07-08T06:16:09.668Z</t>
  </si>
  <si>
    <t>26/4/2022, 6:32:55 pm</t>
  </si>
  <si>
    <t>28/4/2022, 3:17:50 pm</t>
  </si>
  <si>
    <t>19/5/2022, 5:02:34 pm</t>
  </si>
  <si>
    <t>APP-73S85SFP8</t>
  </si>
  <si>
    <t>Aastha Boora</t>
  </si>
  <si>
    <t>aastha_boora5888</t>
  </si>
  <si>
    <t>MS in Physics</t>
  </si>
  <si>
    <t>https://www.albany.edu/physics/programs/ms-physics</t>
  </si>
  <si>
    <t>2022-05-01T04:36:00.000Z</t>
  </si>
  <si>
    <t>State University of New York</t>
  </si>
  <si>
    <t>Admitkard1234@</t>
  </si>
  <si>
    <t>https://admissions.albany.edu/account/login?r=https%3a%2f%2fadmissions.albany.edu%2fapply%2f</t>
  </si>
  <si>
    <t>aasthaboora1999@gmail.com</t>
  </si>
  <si>
    <t>25/4/2022, 12:14:09 pm</t>
  </si>
  <si>
    <t>2024-07-08T06:16:09.642Z</t>
  </si>
  <si>
    <t>3/5/2022, 1:52:35 PM</t>
  </si>
  <si>
    <t>APP-EAQGXFD5D</t>
  </si>
  <si>
    <t>DISHANT BHIMRAO BARDE</t>
  </si>
  <si>
    <t>dishant88618066</t>
  </si>
  <si>
    <t>Sport and Exercise Medicine MSc</t>
  </si>
  <si>
    <t>https://www.exeter.ac.uk/postgraduate/courses/sport/sportmed/</t>
  </si>
  <si>
    <t>26/4/2022, 1:19:29 pm</t>
  </si>
  <si>
    <t>2024-07-08T06:16:09.781Z</t>
  </si>
  <si>
    <t>2/5/2022, 5:30:00 AM</t>
  </si>
  <si>
    <t>2/5/2022, 5:21:41 PM</t>
  </si>
  <si>
    <t>29/4/2022, 12:54:07 pm</t>
  </si>
  <si>
    <t>8/6/2022, 11:21:03 AM</t>
  </si>
  <si>
    <t>10/9/2022, 12:01:47 PM</t>
  </si>
  <si>
    <t>2/11/2022, 4:01:31 PM</t>
  </si>
  <si>
    <t>APP-R14LPVBRE</t>
  </si>
  <si>
    <t>Annu Antony</t>
  </si>
  <si>
    <t>annu_antony9165</t>
  </si>
  <si>
    <t>https://www.qub.ac.uk/courses/postgraduate-taught/accounting-finance-msc/#fees</t>
  </si>
  <si>
    <t>26/4/2022, 4:28:16 pm</t>
  </si>
  <si>
    <t>2024-07-08T06:16:09.729Z</t>
  </si>
  <si>
    <t>26/4/2022, 7:22:14 pm</t>
  </si>
  <si>
    <t>28/4/2022, 12:09:07 pm</t>
  </si>
  <si>
    <t>6/5/2022, 10:50:04 AM</t>
  </si>
  <si>
    <t>APP-LW5TH@LPB</t>
  </si>
  <si>
    <t>Sanjitha</t>
  </si>
  <si>
    <t>sanjitha0555</t>
  </si>
  <si>
    <t>MS in Software Engineering</t>
  </si>
  <si>
    <t>https://www.rit.edu/study/software-engineering-ms</t>
  </si>
  <si>
    <t>4^3Jyu@BQg1y</t>
  </si>
  <si>
    <t>sanjitha.singh@gmail.com</t>
  </si>
  <si>
    <t>27/4/2022, 10:20:24 am</t>
  </si>
  <si>
    <t>28/4/2022, 11:17:16 am</t>
  </si>
  <si>
    <t>3/5/2022, 11:08:27 AM</t>
  </si>
  <si>
    <t>3/5/2022, 11:10:17 AM</t>
  </si>
  <si>
    <t>APP-HXVPRQLSH</t>
  </si>
  <si>
    <t>priyanka0790</t>
  </si>
  <si>
    <t>MSc Finance (Banking and Risk Management)</t>
  </si>
  <si>
    <t>https://www.ucc.ie/en/ckl19/</t>
  </si>
  <si>
    <t>28/4/2022, 11:10:08 am</t>
  </si>
  <si>
    <t>2024-07-08T06:16:09.761Z</t>
  </si>
  <si>
    <t>26/5/2022, 5:52:43 pm</t>
  </si>
  <si>
    <t>27/5/2022, 12:43:08 pm</t>
  </si>
  <si>
    <t>2/6/2022, 12:50:30 PM</t>
  </si>
  <si>
    <t>26/7/2022, 7:03:40 pm</t>
  </si>
  <si>
    <t>9/2/2024, 3:40:26 AM</t>
  </si>
  <si>
    <t>APP-OEM0VBNMU</t>
  </si>
  <si>
    <t>Ayushi Tiwari</t>
  </si>
  <si>
    <t>ayushi_tiwari4281</t>
  </si>
  <si>
    <t>@yushi1602</t>
  </si>
  <si>
    <t>atiwari1695@gmail.com</t>
  </si>
  <si>
    <t>28/4/2022, 12:24:11 pm</t>
  </si>
  <si>
    <t>2024-07-08T06:16:09.739Z</t>
  </si>
  <si>
    <t>28/4/2022, 1:44:17 pm</t>
  </si>
  <si>
    <t>22/5/2022, 3:32:24 pm</t>
  </si>
  <si>
    <t>24/5/2022, 1:44:48 pm</t>
  </si>
  <si>
    <t>27/5/2022, 12:48:26 pm</t>
  </si>
  <si>
    <t>APP-NOG@XGYEZ</t>
  </si>
  <si>
    <t>Avinash Reddee Keesara</t>
  </si>
  <si>
    <t>avinash_reddee_keesara8658</t>
  </si>
  <si>
    <t>28/4/2022, 4:25:51 pm</t>
  </si>
  <si>
    <t>3/5/2022, 1:43:41 PM</t>
  </si>
  <si>
    <t>4/5/2022, 5:39:10 PM</t>
  </si>
  <si>
    <t>17/5/2022, 4:52:59 pm</t>
  </si>
  <si>
    <t>APP-UB62BBLOG</t>
  </si>
  <si>
    <t>Sheik Kurshid</t>
  </si>
  <si>
    <t>sheik_kurshid4626</t>
  </si>
  <si>
    <t>America@0205</t>
  </si>
  <si>
    <t>sheikkurshid1@gmail.com</t>
  </si>
  <si>
    <t>29/4/2022, 7:57:28 am</t>
  </si>
  <si>
    <t>4/5/2022, 11:35:32 AM</t>
  </si>
  <si>
    <t>16/5/2022, 5:28:41 pm</t>
  </si>
  <si>
    <t>16/5/2022, 5:29:20 pm</t>
  </si>
  <si>
    <t>14/5/2022, 1:41:57 pm</t>
  </si>
  <si>
    <t>APP-PAK@1SO05</t>
  </si>
  <si>
    <t>Sri Upanya Balu</t>
  </si>
  <si>
    <t>upanya2797</t>
  </si>
  <si>
    <t>Masters of Science in Engineering Science with a course focus in Data Science.</t>
  </si>
  <si>
    <t>Shyamala_1666</t>
  </si>
  <si>
    <t>https://ubseasconnect.buffalo.edu/account/logout?r=https%3a%2f%2fubseasconnect.buffalo.edu%2fapply%2fstatus</t>
  </si>
  <si>
    <t xml:space="preserve">sriupanya@gmail.com </t>
  </si>
  <si>
    <t>29/4/2022, 12:49:55 pm</t>
  </si>
  <si>
    <t>2024-07-08T06:16:09.798Z</t>
  </si>
  <si>
    <t>2/5/2022, 11:41:07 AM</t>
  </si>
  <si>
    <t>2/5/2022, 11:46:13 AM</t>
  </si>
  <si>
    <t>2/5/2022, 12:57:28 PM</t>
  </si>
  <si>
    <t>APP-TIRP3C@AD</t>
  </si>
  <si>
    <t>Kaushal Sen</t>
  </si>
  <si>
    <t>kaushal_sen6646</t>
  </si>
  <si>
    <t>29/4/2022, 5:32:04 pm</t>
  </si>
  <si>
    <t>2024-07-08T06:16:09.841Z</t>
  </si>
  <si>
    <t>18/5/2022, 11:07:49 am</t>
  </si>
  <si>
    <t>18/5/2022, 11:08:50 am</t>
  </si>
  <si>
    <t>18/5/2022, 11:10:07 am</t>
  </si>
  <si>
    <t>APP-QO7VV9D5T</t>
  </si>
  <si>
    <t>ARIKATLA LEELA KAVINDRA Sarma</t>
  </si>
  <si>
    <t>arikatla_leela_kavindra_sarma9870</t>
  </si>
  <si>
    <t xml:space="preserve">https://apply.govst.edu/apply/ </t>
  </si>
  <si>
    <t>arikatla.l.k.sarma@gmail.com</t>
  </si>
  <si>
    <t>30/4/2022, 10:56:43 am</t>
  </si>
  <si>
    <t>10/5/2022, 4:04:54 PM</t>
  </si>
  <si>
    <t>16/5/2022, 2:54:53 pm</t>
  </si>
  <si>
    <t>19/5/2022, 5:00:05 pm</t>
  </si>
  <si>
    <t>APP-Z07TIZVPH</t>
  </si>
  <si>
    <t>Prashanth</t>
  </si>
  <si>
    <t>prashanth2916</t>
  </si>
  <si>
    <t>PhD in CS</t>
  </si>
  <si>
    <t>https://www.seas.harvard.edu/computer-science/graduate-program/general-requirements/cs-phd-course-requirements</t>
  </si>
  <si>
    <t>Harvard University</t>
  </si>
  <si>
    <t>2/5/2022, 12:19:56 pm</t>
  </si>
  <si>
    <t>2024-07-08T06:16:09.910Z</t>
  </si>
  <si>
    <t>16/5/2022, 6:34:20 pm</t>
  </si>
  <si>
    <t>16/5/2022, 6:40:57 pm</t>
  </si>
  <si>
    <t>APP-CYEH4EA3$</t>
  </si>
  <si>
    <t>Rachit Jain</t>
  </si>
  <si>
    <t>rachit_jain0577</t>
  </si>
  <si>
    <t>Nirvi-2022</t>
  </si>
  <si>
    <t>rachit.jain2211@gmail.com</t>
  </si>
  <si>
    <t>4/5/2022, 2:38:20 pm</t>
  </si>
  <si>
    <t>2024-07-08T06:16:09.895Z</t>
  </si>
  <si>
    <t>17/5/2022, 12:51:25 pm</t>
  </si>
  <si>
    <t>19/5/2022, 4:40:38 pm</t>
  </si>
  <si>
    <t>19/5/2022, 4:51:01 pm</t>
  </si>
  <si>
    <t>APP-I27AQNVHL</t>
  </si>
  <si>
    <t>Mayur Vilas Paymode</t>
  </si>
  <si>
    <t>mayur_vilas_paymode3001</t>
  </si>
  <si>
    <t>https://www.ubishops.ca/academic-programs/faculty-of-arts-and-science/natural-sciences-and-mathematics/computer-science/masters-degree-program/</t>
  </si>
  <si>
    <t>2022-10-01T05:57:00.000Z</t>
  </si>
  <si>
    <t>Bishop's University</t>
  </si>
  <si>
    <t>https://turing.ubishops.ca/gradapp/htdocs/profile/apply-c.php</t>
  </si>
  <si>
    <t>paymodemayur@gmail.com</t>
  </si>
  <si>
    <t>5/5/2022, 11:59:57 am</t>
  </si>
  <si>
    <t>2024-07-08T06:16:09.825Z</t>
  </si>
  <si>
    <t>19/5/2022, 2:12:15 pm</t>
  </si>
  <si>
    <t>27/5/2022, 5:57:12 pm</t>
  </si>
  <si>
    <t>5/7/2022, 12:36:10 PM</t>
  </si>
  <si>
    <t>APP-6QYTT9EDA</t>
  </si>
  <si>
    <t>Rahul Sachdeva</t>
  </si>
  <si>
    <t>rahul_sachdeva7617</t>
  </si>
  <si>
    <t>MSc Agriculture for Sustainable Development</t>
  </si>
  <si>
    <t>https://www.gre.ac.uk/postgraduate-courses/engsci/agrsustdev</t>
  </si>
  <si>
    <t>5/5/2022, 4:31:06 pm</t>
  </si>
  <si>
    <t>13/5/2022, 2:59:24 pm</t>
  </si>
  <si>
    <t>16/5/2022, 1:34:08 pm</t>
  </si>
  <si>
    <t>16/5/2022, 3:17:59 pm</t>
  </si>
  <si>
    <t>APP-IGNFKM9MM</t>
  </si>
  <si>
    <t xml:space="preserve">sreekanya reddy </t>
  </si>
  <si>
    <t>sreekanya_reddy6306</t>
  </si>
  <si>
    <t>Advanced Data Analytics</t>
  </si>
  <si>
    <t>http://catalog.unt.edu/preview_program.php?catoid=21&amp;poid=8518&amp;returnto=2265</t>
  </si>
  <si>
    <t>5/5/2022, 5:25:52 pm</t>
  </si>
  <si>
    <t>2024-07-08T06:16:09.931Z</t>
  </si>
  <si>
    <t>5/5/2022, 6:28:31 PM</t>
  </si>
  <si>
    <t>17/5/2022, 11:37:48 am</t>
  </si>
  <si>
    <t>17/5/2022, 11:38:02 am</t>
  </si>
  <si>
    <t>APP-BLQRPHKNG</t>
  </si>
  <si>
    <t xml:space="preserve">Gireesh </t>
  </si>
  <si>
    <t>gireesh2444</t>
  </si>
  <si>
    <t>MS comp sci and info systems</t>
  </si>
  <si>
    <t>https://www.tamuc.edu/programs/computer-science-ms-landing-page/?utm_source=google&amp;utm_medium=cpc&amp;utm_campaign=COM_Programs_Grad_CompSci_COSE_2022&amp;gclid=CjwKCAjwjtOTBhAvEiwASG4bCEQxpqf_MdB_VNeILhW9PJbW5CNDW_cqHOfCKlCfG7rFPkBzOF-GPBoCWQEQAvD_BwE</t>
  </si>
  <si>
    <t>6/5/2022, 3:04:15 pm</t>
  </si>
  <si>
    <t>7/5/2022, 12:21:25 PM</t>
  </si>
  <si>
    <t>7/5/2022, 12:26:35 PM</t>
  </si>
  <si>
    <t>7/5/2022, 12:26:54 PM</t>
  </si>
  <si>
    <t>APP-IJSSIRVVW</t>
  </si>
  <si>
    <t>Karan Kumawat</t>
  </si>
  <si>
    <t>karan6201</t>
  </si>
  <si>
    <t>6/5/2022, 6:35:41 pm</t>
  </si>
  <si>
    <t>2024-07-08T06:16:09.911Z</t>
  </si>
  <si>
    <t>10/5/2022, 10:48:21 PM</t>
  </si>
  <si>
    <t>11/5/2022, 2:25:54 PM</t>
  </si>
  <si>
    <t>19/5/2022, 5:28:13 pm</t>
  </si>
  <si>
    <t>APP-8VU5C8HUP</t>
  </si>
  <si>
    <t>Hetal Makwana</t>
  </si>
  <si>
    <t>hetal_makwana2721</t>
  </si>
  <si>
    <t>M.S. in Materials Science and Engineering</t>
  </si>
  <si>
    <t>https://webapp4.asu.edu/programs/t5/majorinfo/ASU00/ESMATEMS/graduate/false</t>
  </si>
  <si>
    <t xml:space="preserve">    </t>
  </si>
  <si>
    <t>7/5/2022, 10:03:12 am</t>
  </si>
  <si>
    <t>28/5/2022, 2:46:45 pm</t>
  </si>
  <si>
    <t>8/6/2022, 2:31:36 PM</t>
  </si>
  <si>
    <t>30/8/2022, 1:54:03 pm</t>
  </si>
  <si>
    <t>APP-TUCN6ZIYF</t>
  </si>
  <si>
    <t>Shiva Sahith Gaddam</t>
  </si>
  <si>
    <t>shiva_sahith8920</t>
  </si>
  <si>
    <t>https://gradschool.umbc.edu/admissions/programs/data/</t>
  </si>
  <si>
    <t>9/5/2022, 2:21:08 pm</t>
  </si>
  <si>
    <t>2024-07-08T06:16:09.921Z</t>
  </si>
  <si>
    <t>12/5/2022, 3:03:14 PM</t>
  </si>
  <si>
    <t>28/5/2022, 5:44:29 pm</t>
  </si>
  <si>
    <t>17/6/2022, 4:09:16 pm</t>
  </si>
  <si>
    <t>APP-E9GNIJK5N</t>
  </si>
  <si>
    <t>lavanya8879</t>
  </si>
  <si>
    <t>10/5/2022, 7:49:27 pm</t>
  </si>
  <si>
    <t>16/5/2022, 4:03:33 pm</t>
  </si>
  <si>
    <t>20/5/2022, 9:49:33 am</t>
  </si>
  <si>
    <t>14/5/2022, 1:15:50 pm</t>
  </si>
  <si>
    <t>17/9/2022, 11:12:06 am</t>
  </si>
  <si>
    <t>APP-KPOQM6LT4</t>
  </si>
  <si>
    <t>https://catalog.slu.edu/colleges-schools/arts-sciences/computer-science/computer-science-ms/</t>
  </si>
  <si>
    <t>10/5/2022, 7:49:57 pm</t>
  </si>
  <si>
    <t>2024-07-08T06:16:10.016Z</t>
  </si>
  <si>
    <t>17/5/2022, 4:04:49 pm</t>
  </si>
  <si>
    <t>21/5/2022, 10:56:12 am</t>
  </si>
  <si>
    <t>16/5/2022, 12:00:57 pm</t>
  </si>
  <si>
    <t>4/7/2022, 1:40:28 PM</t>
  </si>
  <si>
    <t>29/10/2022, 11:56:50 am</t>
  </si>
  <si>
    <t>APP-A1GZ@YGGI</t>
  </si>
  <si>
    <t>Sivaraju Yasasvi Ranga</t>
  </si>
  <si>
    <t>sivaraju_yasasvi_ranga7844</t>
  </si>
  <si>
    <t>Data Science</t>
  </si>
  <si>
    <t>https://professionalprograms.umbc.edu/data-science</t>
  </si>
  <si>
    <t>2022-05-11T05:21:00.000Z</t>
  </si>
  <si>
    <t>University Of Maryland</t>
  </si>
  <si>
    <t>11/5/2022, 2:37:27 pm</t>
  </si>
  <si>
    <t>12/5/2022, 4:05:36 PM</t>
  </si>
  <si>
    <t>23/5/2022, 4:20:57 pm</t>
  </si>
  <si>
    <t>23/5/2022, 4:21:10 pm</t>
  </si>
  <si>
    <t>APP-OZJ8B2SPG</t>
  </si>
  <si>
    <t xml:space="preserve">Niharika Gupta </t>
  </si>
  <si>
    <t>niharika_gupta4398</t>
  </si>
  <si>
    <t>https://www.aston.ac.uk/study/courses/international-business-msc/january-2023</t>
  </si>
  <si>
    <t>11/5/2022, 6:01:48 pm</t>
  </si>
  <si>
    <t>2024-07-08T06:16:14.330Z</t>
  </si>
  <si>
    <t>13/5/2022, 6:30:15 pm</t>
  </si>
  <si>
    <t>13/5/2022, 6:36:48 pm</t>
  </si>
  <si>
    <t>18/7/2022, 2:02:10 pm</t>
  </si>
  <si>
    <t>APP-1TSDZRYNI</t>
  </si>
  <si>
    <t>Phanendra Sai Sree Vinay Alapaka</t>
  </si>
  <si>
    <t>phanendra_sai_sree_vinay_alapaka5235</t>
  </si>
  <si>
    <t>2022-08-01T12:16:00.000Z</t>
  </si>
  <si>
    <t>12/5/2022, 12:02:15 pm</t>
  </si>
  <si>
    <t>2024-07-08T06:16:14.393Z</t>
  </si>
  <si>
    <t>24/5/2022, 3:28:20 pm</t>
  </si>
  <si>
    <t>28/5/2022, 5:47:20 pm</t>
  </si>
  <si>
    <t>19/9/2022, 11:42:40 am</t>
  </si>
  <si>
    <t>31/10/2022, 5:12:27 pm</t>
  </si>
  <si>
    <t>31/10/2022, 5:13:01 pm</t>
  </si>
  <si>
    <t>APP-A$HWBJUXD</t>
  </si>
  <si>
    <t>Himanshi .</t>
  </si>
  <si>
    <t>himanshi_.2428</t>
  </si>
  <si>
    <t>12/5/2022, 12:39:51 pm</t>
  </si>
  <si>
    <t>2024-07-08T06:16:14.428Z</t>
  </si>
  <si>
    <t>24/5/2022, 5:52:04 pm</t>
  </si>
  <si>
    <t>3/6/2022, 5:40:47 PM</t>
  </si>
  <si>
    <t>18/8/2022, 5:39:35 pm</t>
  </si>
  <si>
    <t>APP-6CB2TJLFH</t>
  </si>
  <si>
    <t>Niranjan</t>
  </si>
  <si>
    <t>niranjan5288</t>
  </si>
  <si>
    <t>MS IN Computer Science</t>
  </si>
  <si>
    <t>https://www.uis.edu/csc/academic-programs/computer-science-ms</t>
  </si>
  <si>
    <t>University of Illinois Spring Fields</t>
  </si>
  <si>
    <t>12/5/2022, 3:37:26 pm</t>
  </si>
  <si>
    <t>2024-07-08T06:16:14.469Z</t>
  </si>
  <si>
    <t>12/5/2022, 5:01:58 PM</t>
  </si>
  <si>
    <t>16/5/2022, 10:06:18 am</t>
  </si>
  <si>
    <t>26/5/2022, 11:01:03 am</t>
  </si>
  <si>
    <t>APP-O3BYFJ$RE</t>
  </si>
  <si>
    <t>Laxmi Prasanna Sandumalla</t>
  </si>
  <si>
    <t>mÃ°nÃ­kÃ¥_mÃ¸nÃ¯1280</t>
  </si>
  <si>
    <t>ms in data analytics</t>
  </si>
  <si>
    <t>https://www.uis.edu/data-analytics</t>
  </si>
  <si>
    <t>12/5/2022, 4:34:34 pm</t>
  </si>
  <si>
    <t>2024-07-08T06:16:14.557Z</t>
  </si>
  <si>
    <t>13/5/2022, 7:07:28 pm</t>
  </si>
  <si>
    <t>17/5/2022, 8:54:21 am</t>
  </si>
  <si>
    <t>27/5/2022, 2:24:10 pm</t>
  </si>
  <si>
    <t>APP-PTOCEYPEF</t>
  </si>
  <si>
    <t>ayush_sharma3665</t>
  </si>
  <si>
    <t>Masters of Professional Studies (M.P.S.) in Data Science</t>
  </si>
  <si>
    <t>http://gradschool.umbc.edu/admissions/programs/data/</t>
  </si>
  <si>
    <t>12/5/2022, 5:31:33 pm</t>
  </si>
  <si>
    <t>2024-07-08T06:16:14.458Z</t>
  </si>
  <si>
    <t>12/5/2022, 10:17:21 PM</t>
  </si>
  <si>
    <t>19/5/2022, 1:16:01 pm</t>
  </si>
  <si>
    <t>19/5/2022, 1:16:28 pm</t>
  </si>
  <si>
    <t>APP-1VULVMDVG</t>
  </si>
  <si>
    <t>Diksha singh</t>
  </si>
  <si>
    <t>diksha2711</t>
  </si>
  <si>
    <t>Master of Business Administration and Engineering</t>
  </si>
  <si>
    <t>https://mbae.htw-berlin.de/</t>
  </si>
  <si>
    <t>2022-05-27T09:39:00.000Z</t>
  </si>
  <si>
    <t>HTW Berlin - University of Applied Sciences</t>
  </si>
  <si>
    <t>16/5/2022, 3:35:09 pm</t>
  </si>
  <si>
    <t>2024-07-08T06:16:14.499Z</t>
  </si>
  <si>
    <t>16/5/2022, 5:05:58 pm</t>
  </si>
  <si>
    <t>APP-AY3SMIKIH</t>
  </si>
  <si>
    <t>Gagana Reddy</t>
  </si>
  <si>
    <t>gagana_reddy1348</t>
  </si>
  <si>
    <t>MS in Management Information System</t>
  </si>
  <si>
    <t>https://www.uis.edu/mis</t>
  </si>
  <si>
    <t>16/5/2022, 5:48:44 pm</t>
  </si>
  <si>
    <t>18/5/2022, 3:32:59 pm</t>
  </si>
  <si>
    <t>22/5/2022, 8:03:07 pm</t>
  </si>
  <si>
    <t>6/6/2022, 1:24:43 PM</t>
  </si>
  <si>
    <t>APP-EPOLGCYJR</t>
  </si>
  <si>
    <t>Sucharitha Reddy</t>
  </si>
  <si>
    <t>sucharitha_reddy3789</t>
  </si>
  <si>
    <t>MS in Management information Systems</t>
  </si>
  <si>
    <t>16/5/2022, 5:55:16 pm</t>
  </si>
  <si>
    <t>2024-07-08T06:16:14.566Z</t>
  </si>
  <si>
    <t>18/5/2022, 6:12:57 pm</t>
  </si>
  <si>
    <t>6/6/2022, 1:47:33 PM</t>
  </si>
  <si>
    <t>15/6/2022, 9:54:28 am</t>
  </si>
  <si>
    <t>18/5/2022, 2:01:22 pm</t>
  </si>
  <si>
    <t>admissions.24@admitkard.com</t>
  </si>
  <si>
    <t>APP-YGTNE9WGC</t>
  </si>
  <si>
    <t>Hazel Christine D'couto</t>
  </si>
  <si>
    <t>hazel_christine_d'couto7073</t>
  </si>
  <si>
    <t>MS in digital health</t>
  </si>
  <si>
    <t>https://th-deg.de/dh-m-en</t>
  </si>
  <si>
    <t>2022-06-01T05:55:00.000Z</t>
  </si>
  <si>
    <t>Deggendorf Institute of Technology</t>
  </si>
  <si>
    <t>Hazel1997</t>
  </si>
  <si>
    <t>https://www3.primuss.de/cgi-bin/bew_anmeldung_v2/index.pl?Session=&amp;FH=thd&amp;Email=&amp;Portal=1&amp;Language=en</t>
  </si>
  <si>
    <t>hdcouto97@gmail.com</t>
  </si>
  <si>
    <t>17/5/2022, 11:29:40 am</t>
  </si>
  <si>
    <t>17/5/2022, 1:28:39 pm</t>
  </si>
  <si>
    <t>APP-JGSTXVEWW</t>
  </si>
  <si>
    <t>Parth Kambli</t>
  </si>
  <si>
    <t>parth_kambli8696</t>
  </si>
  <si>
    <t>https://business.pacific.edu/business/academics/business-analytics</t>
  </si>
  <si>
    <t>University Of The Pacific</t>
  </si>
  <si>
    <t>18/5/2022, 11:35:42 am</t>
  </si>
  <si>
    <t>2024-07-08T06:16:14.567Z</t>
  </si>
  <si>
    <t>18/5/2022, 3:43:19 pm</t>
  </si>
  <si>
    <t>18/5/2022, 4:58:11 pm</t>
  </si>
  <si>
    <t>18/5/2022, 5:04:02 pm</t>
  </si>
  <si>
    <t>APP-VOKMQNYR8</t>
  </si>
  <si>
    <t>lavanya8797</t>
  </si>
  <si>
    <t>19/5/2022, 3:14:25 pm</t>
  </si>
  <si>
    <t>2024-07-08T06:16:14.579Z</t>
  </si>
  <si>
    <t>20/5/2022, 3:28:45 pm</t>
  </si>
  <si>
    <t>24/5/2022, 10:42:55 am</t>
  </si>
  <si>
    <t>20/5/2022, 12:33:18 am</t>
  </si>
  <si>
    <t>4/7/2022, 12:21:54 PM</t>
  </si>
  <si>
    <t>20/5/2022, 12:28:04 am</t>
  </si>
  <si>
    <t>APP-0$J$4YJ6E</t>
  </si>
  <si>
    <t>Mani Bansal</t>
  </si>
  <si>
    <t>mani_bansal5478</t>
  </si>
  <si>
    <t>Graduate Certificate - Big Data Analytics</t>
  </si>
  <si>
    <t>https://www.georgiancollege.ca/academics/programs/big-data-analytics/</t>
  </si>
  <si>
    <t>january,2023</t>
  </si>
  <si>
    <t>19/5/2022, 5:12:24 pm</t>
  </si>
  <si>
    <t>20/5/2022, 1:09:55 pm</t>
  </si>
  <si>
    <t>20/5/2022, 1:53:07 pm</t>
  </si>
  <si>
    <t>29/10/2022, 4:38:39 pm</t>
  </si>
  <si>
    <t>29/10/2022, 4:38:54 pm</t>
  </si>
  <si>
    <t>APP-UHBO$ZN@L</t>
  </si>
  <si>
    <t>Varesh</t>
  </si>
  <si>
    <t>varesh5849</t>
  </si>
  <si>
    <t>19/5/2022, 5:44:36 pm</t>
  </si>
  <si>
    <t>2024-07-08T06:16:14.646Z</t>
  </si>
  <si>
    <t>20/5/2022, 2:34:40 pm</t>
  </si>
  <si>
    <t>24/5/2022, 10:33:47 am</t>
  </si>
  <si>
    <t>7/6/2022, 6:27:36 PM</t>
  </si>
  <si>
    <t>APP-VXYQKM0EY</t>
  </si>
  <si>
    <t>chireddy venkata sai chaitanya reddy</t>
  </si>
  <si>
    <t>chireddy_venkata_sai_chaitanya_reddy4343</t>
  </si>
  <si>
    <t>20/5/2022, 12:12:56 pm</t>
  </si>
  <si>
    <t>2024-07-08T06:16:14.588Z</t>
  </si>
  <si>
    <t>27/5/2022, 7:05:25 pm</t>
  </si>
  <si>
    <t>3/6/2022, 4:23:02 PM</t>
  </si>
  <si>
    <t>17/8/2022, 1:54:56 pm</t>
  </si>
  <si>
    <t>APP-U12AHUDXY</t>
  </si>
  <si>
    <t>Satish J</t>
  </si>
  <si>
    <t>satish_j9740</t>
  </si>
  <si>
    <t>computer science</t>
  </si>
  <si>
    <t>https://uwm.edu/engineering/departments/computer-science/</t>
  </si>
  <si>
    <t>University Of Wisconsin Milwaukee</t>
  </si>
  <si>
    <t>20/5/2022, 3:10:11 pm</t>
  </si>
  <si>
    <t>20/5/2022, 7:04:58 pm</t>
  </si>
  <si>
    <t>6/6/2022, 10:13:33 AM</t>
  </si>
  <si>
    <t>11/7/2022, 6:36:11 PM</t>
  </si>
  <si>
    <t>9/2/2024, 3:41:24 AM</t>
  </si>
  <si>
    <t>APP-WGCVSQXBD</t>
  </si>
  <si>
    <t>Surekha Salukhe</t>
  </si>
  <si>
    <t>surekha_salukhe6917</t>
  </si>
  <si>
    <t>20/5/2022, 6:03:07 pm</t>
  </si>
  <si>
    <t>15/6/2022, 12:33:59 pm</t>
  </si>
  <si>
    <t>16/6/2022, 9:47:22 am</t>
  </si>
  <si>
    <t>16/6/2022, 10:00:06 am</t>
  </si>
  <si>
    <t>APP-UEY7HWHV8</t>
  </si>
  <si>
    <t>sai</t>
  </si>
  <si>
    <t>sai2546</t>
  </si>
  <si>
    <t>ns in data science</t>
  </si>
  <si>
    <t>https://engineering.pacific.edu/engineering/academics/ms-data-science</t>
  </si>
  <si>
    <t>20/5/2022, 10:17:02 pm</t>
  </si>
  <si>
    <t>22/5/2022, 4:53:49 pm</t>
  </si>
  <si>
    <t>26/5/2022, 10:03:26 am</t>
  </si>
  <si>
    <t>27/5/2022, 10:11:37 pm</t>
  </si>
  <si>
    <t>APP-GFKQO1UXJ</t>
  </si>
  <si>
    <t>Dhanashri Chandra Poojari</t>
  </si>
  <si>
    <t>dhanashri_chandra_poojari4562</t>
  </si>
  <si>
    <t>https://www.staffs.ac.uk/course/accounting-finance-msc</t>
  </si>
  <si>
    <t>Staffordshire University</t>
  </si>
  <si>
    <t>21/5/2022, 11:39:09 am</t>
  </si>
  <si>
    <t>2024-07-08T06:16:14.659Z</t>
  </si>
  <si>
    <t>28/5/2022, 4:44:23 pm</t>
  </si>
  <si>
    <t>31/5/2022, 1:04:14 pm</t>
  </si>
  <si>
    <t>20/6/2022, 2:12:30 pm</t>
  </si>
  <si>
    <t>26/5/2022, 4:02:20 pm</t>
  </si>
  <si>
    <t>admissions.8@admitkard.com</t>
  </si>
  <si>
    <t>APP-0SAB3NEF2</t>
  </si>
  <si>
    <t>mary</t>
  </si>
  <si>
    <t>mary4276</t>
  </si>
  <si>
    <t>https://www.neiu.edu/academics/college-of-business-and-management/graduate-programs-business/master-of-business-administration</t>
  </si>
  <si>
    <t>Northeastern Illinois University</t>
  </si>
  <si>
    <t>21/5/2022, 1:16:52 pm</t>
  </si>
  <si>
    <t>2024-07-08T06:16:14.488Z</t>
  </si>
  <si>
    <t>28/5/2022, 7:05:58 pm</t>
  </si>
  <si>
    <t>11/6/2022, 11:30:56 AM</t>
  </si>
  <si>
    <t>APP-$HPVGCUWE</t>
  </si>
  <si>
    <t>RAVI MANOHAR KOTA</t>
  </si>
  <si>
    <t>ravi_manohar_kota9300</t>
  </si>
  <si>
    <t>M.S. in Electrical and Computer Engineering</t>
  </si>
  <si>
    <t>https://www.uab.edu/degrees/graduate/electrical-and-computer-engineering-msece</t>
  </si>
  <si>
    <t>2022-11-22T12:47:00.000Z</t>
  </si>
  <si>
    <t>21/5/2022, 1:37:46 pm</t>
  </si>
  <si>
    <t>6/6/2022, 12:53:41 PM</t>
  </si>
  <si>
    <t>11/6/2022, 10:02:12 AM</t>
  </si>
  <si>
    <t>6/8/2022, 1:36:58 PM</t>
  </si>
  <si>
    <t>APP-3OEGBDWJP</t>
  </si>
  <si>
    <t>M.S. in Computer Engineering</t>
  </si>
  <si>
    <t xml:space="preserve">https://drexel.edu/grad/programs/coe/computer-engineering/ </t>
  </si>
  <si>
    <t>2022-10-15T12:50:00.000Z</t>
  </si>
  <si>
    <t>DrexelUniv@123</t>
  </si>
  <si>
    <t>https://admissions.drexel.edu/account/login?eid=S71uHNfbj5zM8V0qyTak7Yo3SMCm-DG8mSo_Ehwc9tCxDEN17intQg&amp;s=n&amp;r=https%3a%2f%2fadmissions.drexel.edu%2fapply%2f%3f_gl%3d1*gdgagr*_ga*MTU2NDE3ODQ4OC4xNjUzNjQzNDk2*_ga_6KJ1PNLE19*MTY1MzY0MzQ5NS4xLjEuMTY1MzY0MzU0My4xMg..&amp;utm_medium=email&amp;utm_campaign=system-application-creation&amp;utm_source=Slate</t>
  </si>
  <si>
    <t>ravimanohar.kota@gmail.com</t>
  </si>
  <si>
    <t>21/5/2022, 4:53:52 pm</t>
  </si>
  <si>
    <t>27/5/2022, 8:16:53 pm</t>
  </si>
  <si>
    <t>24/6/2022, 1:45:08 pm</t>
  </si>
  <si>
    <t>13/7/2022, 5:18:36 pm</t>
  </si>
  <si>
    <t>APP-WYW6143KV</t>
  </si>
  <si>
    <t>https://ece.gmu.edu/graduate-studies/masters-programs/ms-computer-engineering</t>
  </si>
  <si>
    <t>2022-10-15T12:48:00.000Z</t>
  </si>
  <si>
    <t>21/5/2022, 4:58:59 pm</t>
  </si>
  <si>
    <t>6/6/2022, 12:54:53 PM</t>
  </si>
  <si>
    <t>11/6/2022, 4:06:42 PM</t>
  </si>
  <si>
    <t>18/7/2022, 7:09:25 pm</t>
  </si>
  <si>
    <t>APP-ABTZFZHNM</t>
  </si>
  <si>
    <t>Madhura</t>
  </si>
  <si>
    <t>madhura9729</t>
  </si>
  <si>
    <t>MS IN FINANCE</t>
  </si>
  <si>
    <t>https://udayton.edu/business/departments/economics_and_finance/master_of_finance/courses_and_electives.php</t>
  </si>
  <si>
    <t>23/5/2022, 3:05:55 pm</t>
  </si>
  <si>
    <t>24/5/2022, 6:43:47 pm</t>
  </si>
  <si>
    <t>27/5/2022, 2:58:52 pm</t>
  </si>
  <si>
    <t>27/5/2022, 3:01:58 pm</t>
  </si>
  <si>
    <t>APP-AZQCI8F7B</t>
  </si>
  <si>
    <t>Rakesh</t>
  </si>
  <si>
    <t>rakesh6017</t>
  </si>
  <si>
    <t>Data analytics</t>
  </si>
  <si>
    <t>https://www.dbs.ie/course/postgraduate/master-of-science-(msc)-in-data-analytics</t>
  </si>
  <si>
    <t>23/5/2022, 4:53:14 pm</t>
  </si>
  <si>
    <t>2024-07-08T06:16:14.531Z</t>
  </si>
  <si>
    <t>31/5/2022, 3:40:50 pm</t>
  </si>
  <si>
    <t>1/6/2022, 5:33:12 PM</t>
  </si>
  <si>
    <t>17/6/2022, 6:52:15 pm</t>
  </si>
  <si>
    <t>APP-MZ5V8B9XY</t>
  </si>
  <si>
    <t>Ashutosh Pareek</t>
  </si>
  <si>
    <t>ashutosh_pareek9066</t>
  </si>
  <si>
    <t>https://www.essex.ac.uk/courses/pg00742/1/msc-data-science</t>
  </si>
  <si>
    <t>University of Essex</t>
  </si>
  <si>
    <t>23/5/2022, 5:51:39 pm</t>
  </si>
  <si>
    <t>2024-07-08T06:16:53.372Z</t>
  </si>
  <si>
    <t>24/5/2022, 4:48:51 pm</t>
  </si>
  <si>
    <t>27/5/2022, 9:38:28 pm</t>
  </si>
  <si>
    <t>20/6/2022, 1:04:11 pm</t>
  </si>
  <si>
    <t>APP-DLKO6AIOV</t>
  </si>
  <si>
    <t>Vinay</t>
  </si>
  <si>
    <t>vinay0409</t>
  </si>
  <si>
    <t>24/5/2022, 3:17:38 pm</t>
  </si>
  <si>
    <t>24/5/2022, 6:20:45 pm</t>
  </si>
  <si>
    <t>1/6/2022, 3:33:30 PM</t>
  </si>
  <si>
    <t>17/6/2022, 5:11:06 pm</t>
  </si>
  <si>
    <t>APP-PHS48BZK2</t>
  </si>
  <si>
    <t>Udhita Shankar</t>
  </si>
  <si>
    <t>udhita_shankar8724</t>
  </si>
  <si>
    <t>Accounting and Finance with Placement Year (BSc)</t>
  </si>
  <si>
    <t>https://warwick.ac.uk/study/undergraduate/courses/accountingandfinance-placement-year/</t>
  </si>
  <si>
    <t>Aadi2006@meesha</t>
  </si>
  <si>
    <t>udhitashankar05@gmail.com</t>
  </si>
  <si>
    <t>24/5/2022, 4:10:52 pm</t>
  </si>
  <si>
    <t>2024-07-08T06:16:53.356Z</t>
  </si>
  <si>
    <t>24/5/2022, 7:30:39 pm</t>
  </si>
  <si>
    <t>25/5/2022, 10:47:57 am</t>
  </si>
  <si>
    <t>9/7/2022, 4:43:20 PM</t>
  </si>
  <si>
    <t>APP-EA@6XOLVB</t>
  </si>
  <si>
    <t xml:space="preserve">Bhawna </t>
  </si>
  <si>
    <t>bhawna_vanoda2728</t>
  </si>
  <si>
    <t>MScÂ HUMAN RESOURCE MANAGEMENT</t>
  </si>
  <si>
    <t>https://www.uea.ac.uk/course/postgraduate/msc-human-resource-management</t>
  </si>
  <si>
    <t>24/5/2022, 4:38:22 pm</t>
  </si>
  <si>
    <t>8/10/2022, 1:50:06 PM</t>
  </si>
  <si>
    <t>8/10/2022, 1:51:20 PM</t>
  </si>
  <si>
    <t>30/6/2022, 12:03:44 pm</t>
  </si>
  <si>
    <t>8/10/2022, 1:52:38 PM</t>
  </si>
  <si>
    <t>APP-J0W@W5$K$</t>
  </si>
  <si>
    <t>Angel</t>
  </si>
  <si>
    <t>angel9015</t>
  </si>
  <si>
    <t>MSc Data Science (2 years)</t>
  </si>
  <si>
    <t>https://www.hw.ac.uk/uk/study/postgraduate/data-science-2-years.htm</t>
  </si>
  <si>
    <t>24/5/2022, 5:14:20 pm</t>
  </si>
  <si>
    <t>27/5/2022, 6:07:59 pm</t>
  </si>
  <si>
    <t>30/5/2022, 12:37:05 pm</t>
  </si>
  <si>
    <t>19/7/2022, 2:29:01 pm</t>
  </si>
  <si>
    <t>24/8/2022, 11:56:37 am</t>
  </si>
  <si>
    <t>APP-ESVQRDVVW</t>
  </si>
  <si>
    <t>Radhika Shirode</t>
  </si>
  <si>
    <t>radhika_shirode5447</t>
  </si>
  <si>
    <t>Master of Science in Digital Forensics and Cybersecurity (STEM)</t>
  </si>
  <si>
    <t>https://www.albany.edu/graduate/programs/ms-digital-forensics-cybersecurity</t>
  </si>
  <si>
    <t>State University of New York, Albany</t>
  </si>
  <si>
    <t>U1780292</t>
  </si>
  <si>
    <t>24/5/2022, 8:36:56 pm</t>
  </si>
  <si>
    <t>2024-07-08T06:16:53.382Z</t>
  </si>
  <si>
    <t>24/11/2022, 1:25:28 pm</t>
  </si>
  <si>
    <t>24/11/2022, 4:32:18 pm</t>
  </si>
  <si>
    <t>24/11/2022, 4:34:05 pm</t>
  </si>
  <si>
    <t>24/11/2022, 4:43:29 pm</t>
  </si>
  <si>
    <t>28/11/2022, 1:27:25 pm</t>
  </si>
  <si>
    <t>29/9/2022, 3:20:50 pm</t>
  </si>
  <si>
    <t>24/11/2022, 12:25:12 pm</t>
  </si>
  <si>
    <t>APP-5EJ94HJBQ$</t>
  </si>
  <si>
    <t>Rohan Chopra</t>
  </si>
  <si>
    <t>rohan_chopra0792</t>
  </si>
  <si>
    <t>MS in CS</t>
  </si>
  <si>
    <t>https://cs.njit.edu/ms-computer-science-ms-cs</t>
  </si>
  <si>
    <t>25/5/2022, 1:27:06 pm</t>
  </si>
  <si>
    <t>2024-07-08T06:16:53.486Z</t>
  </si>
  <si>
    <t>25/5/2022, 3:19:56 pm</t>
  </si>
  <si>
    <t>25/5/2022, 5:47:08 pm</t>
  </si>
  <si>
    <t>25/5/2022, 5:49:14 pm</t>
  </si>
  <si>
    <t>APP-PO3BLVHKB</t>
  </si>
  <si>
    <t>https://www.wichita.edu/academics/engineering/SoC/grad/MS/MS-CS.php</t>
  </si>
  <si>
    <t>25/5/2022, 2:04:07 pm</t>
  </si>
  <si>
    <t>2024-07-08T06:16:53.395Z</t>
  </si>
  <si>
    <t>25/5/2022, 4:36:40 pm</t>
  </si>
  <si>
    <t>6/6/2022, 10:19:47 AM</t>
  </si>
  <si>
    <t>APP-STWLSMYNK</t>
  </si>
  <si>
    <t>MADDULETIVARI PRUDHVI</t>
  </si>
  <si>
    <t>madduletivari_prudhvi4416</t>
  </si>
  <si>
    <t>https://www.nyit.edu/degrees/computer_science_ms</t>
  </si>
  <si>
    <t>26/5/2022, 12:51:27 am</t>
  </si>
  <si>
    <t>26/5/2022, 12:34:06 pm</t>
  </si>
  <si>
    <t>1/6/2022, 7:02:13 PM</t>
  </si>
  <si>
    <t>27/6/2022, 7:54:41 pm</t>
  </si>
  <si>
    <t>APP-XUAP9GYYO</t>
  </si>
  <si>
    <t>Somil Khicha</t>
  </si>
  <si>
    <t>somil_khicha5968</t>
  </si>
  <si>
    <t>International Entrepreneurship Management- Masters</t>
  </si>
  <si>
    <t>https://www.ul.ie/gps/masters-international-entrepreneurship-management</t>
  </si>
  <si>
    <t>University of Limerick</t>
  </si>
  <si>
    <t>Admitkard1234!</t>
  </si>
  <si>
    <t>https://www.si.ul.ie/urd/sits.urd/run/SIW_YMHD.start_url?835E24D60AB4459CrdO06zOcNefaWJs9gvUaHJOJBd8bTSXzwRjPAvF7DBKv8bfJ1hQ8jChejdXXiu-jmwGt-SyXY2LkGEhMNs5DEG3y0bStUNryqsIC9S2tzSIzWUB--Ue4hjEaA9itavCDJX5WIUV8nX-tQASPUb5uYubulwL3dfZAJRMeQAekLYY9FfLZec-y-Y0TfdBC9LIQq6AeZJgLgdf9lK9FHVJVFxZfuTmW3NimnBGcp_TxsW_K_8s6D1NJH0b6q73eSSjZZ0SV3I2cvt3jRACZSLkt3tYiLlv7tTNcLBmMcfc75E3pA83IkYoAv9NOCeKPjBBOOFSKp0_VILSRYu1tamiSr0-ddWyoMLnwwistnhAu1YNXImoCtzIQyP9zlR575AwvvG6nf58IbLnBbPPcH3MFfg</t>
  </si>
  <si>
    <t>SOMIL.KHICHA2792@GMAIL.COM</t>
  </si>
  <si>
    <t>26/5/2022, 6:32:57 pm</t>
  </si>
  <si>
    <t>28/5/2022, 8:00:39 pm</t>
  </si>
  <si>
    <t>31/5/2022, 6:18:51 pm</t>
  </si>
  <si>
    <t>7/7/2022, 9:28:45 PM</t>
  </si>
  <si>
    <t>APP-WIFDWA9SB</t>
  </si>
  <si>
    <t>priya7783</t>
  </si>
  <si>
    <t>MS in MIS</t>
  </si>
  <si>
    <t>https://catalog.uis.edu/graduate-students/cbam/mis/</t>
  </si>
  <si>
    <t>27/5/2022, 4:23:47 pm</t>
  </si>
  <si>
    <t>2024-07-08T06:16:53.404Z</t>
  </si>
  <si>
    <t>31/5/2022, 12:06:51 pm</t>
  </si>
  <si>
    <t>4/6/2022, 9:59:32 AM</t>
  </si>
  <si>
    <t>17/6/2022, 1:12:53 pm</t>
  </si>
  <si>
    <t>APP-2KX9XBDX3</t>
  </si>
  <si>
    <t>Soumya Madichetty</t>
  </si>
  <si>
    <t>soumya_madichetty1223</t>
  </si>
  <si>
    <t>M.S. in Data Science and Analytics</t>
  </si>
  <si>
    <t>http://www.fau.edu/graduate/programs/datascienceandanalytics.php</t>
  </si>
  <si>
    <t>May, 2023</t>
  </si>
  <si>
    <t>Florida Atlantic University</t>
  </si>
  <si>
    <t>A-701439</t>
  </si>
  <si>
    <t>28/5/2022, 4:05:18 pm</t>
  </si>
  <si>
    <t>2024-07-08T06:16:53.394Z</t>
  </si>
  <si>
    <t>28/5/2022, 6:43:38 pm</t>
  </si>
  <si>
    <t>25/3/2023, 2:01:05 pm</t>
  </si>
  <si>
    <t>27/9/2022, 5:01:08 pm</t>
  </si>
  <si>
    <t>25/3/2023, 2:01:48 pm</t>
  </si>
  <si>
    <t>10/10/2022, 2:44:26 PM</t>
  </si>
  <si>
    <t>1/12/2022, 11:15:38 AM</t>
  </si>
  <si>
    <t>30/11/2022, 11:43:14 pm</t>
  </si>
  <si>
    <t>APP-7UUNUFB$J</t>
  </si>
  <si>
    <t>shanatanu</t>
  </si>
  <si>
    <t>shanatanu0777</t>
  </si>
  <si>
    <t>ms in engg management</t>
  </si>
  <si>
    <t>https://www.stevens.edu/school-systems-enterprises/masters-degree-programs/engineering-management</t>
  </si>
  <si>
    <t>Stevens Institute of Technology</t>
  </si>
  <si>
    <t>29/5/2022, 8:49:15 pm</t>
  </si>
  <si>
    <t>2024-07-08T06:16:53.456Z</t>
  </si>
  <si>
    <t>30/5/2022, 1:47:25 pm</t>
  </si>
  <si>
    <t>14/6/2022, 10:00:11 am</t>
  </si>
  <si>
    <t>APP-H$OONVFC8</t>
  </si>
  <si>
    <t>Saiteja</t>
  </si>
  <si>
    <t>saiteja4061</t>
  </si>
  <si>
    <t>ms in data science</t>
  </si>
  <si>
    <t>30/5/2022, 1:09:47 pm</t>
  </si>
  <si>
    <t>2024-07-08T06:16:53.430Z</t>
  </si>
  <si>
    <t>30/5/2022, 1:43:28 pm</t>
  </si>
  <si>
    <t>20/7/2022, 6:21:05 pm</t>
  </si>
  <si>
    <t>APP-IMLJWKE8W</t>
  </si>
  <si>
    <t>Mary Tania Christopher</t>
  </si>
  <si>
    <t>mary_tania_christopher9323</t>
  </si>
  <si>
    <t>MSc Technology of Biogenic Resources</t>
  </si>
  <si>
    <t>https://www.tum.de/studium/studienangebot/detail/technology-of-biogenic-resources-master-of-science-msc</t>
  </si>
  <si>
    <t>2022-05-31T07:39:00.000Z</t>
  </si>
  <si>
    <t>Technische UniversitÃ¤t MÃ¼nchen</t>
  </si>
  <si>
    <t>30/5/2022, 1:24:09 pm</t>
  </si>
  <si>
    <t>27/12/2022, 12:24:07 pm</t>
  </si>
  <si>
    <t>27/12/2022, 6:16:17 pm</t>
  </si>
  <si>
    <t>27/12/2022, 6:20:53 pm</t>
  </si>
  <si>
    <t>27/12/2022, 6:21:40 pm</t>
  </si>
  <si>
    <t>22/2/2023, 12:53:03 pm</t>
  </si>
  <si>
    <t>APP-ELSRFN7QY</t>
  </si>
  <si>
    <t>Roopsaichand Matta</t>
  </si>
  <si>
    <t>roopsaichand_matta3395</t>
  </si>
  <si>
    <t>30/5/2022, 3:39:52 pm</t>
  </si>
  <si>
    <t>30/5/2022, 4:21:05 pm</t>
  </si>
  <si>
    <t>9/2/2024, 3:41:58 AM</t>
  </si>
  <si>
    <t>APP-YS6WZ4U92</t>
  </si>
  <si>
    <t>Gopi Bellamkonda</t>
  </si>
  <si>
    <t>gopi_bellamkonda1570</t>
  </si>
  <si>
    <t>MSc Data Science with Placement Year</t>
  </si>
  <si>
    <t>https://www.herts.ac.uk/courses/postgraduate-masters/msc-data-science-with-placement-year/</t>
  </si>
  <si>
    <t>31/5/2022, 2:37:20 pm</t>
  </si>
  <si>
    <t>22/9/2022, 3:40:48 pm</t>
  </si>
  <si>
    <t>22/9/2022, 3:41:07 pm</t>
  </si>
  <si>
    <t>APP-OKA@RTG7F</t>
  </si>
  <si>
    <t>Varsha Hunjan</t>
  </si>
  <si>
    <t>varsha_hunjan0231</t>
  </si>
  <si>
    <t>31/5/2022, 5:57:17 pm</t>
  </si>
  <si>
    <t>3/6/2022, 7:32:45 PM</t>
  </si>
  <si>
    <t>7/6/2022, 2:34:54 PM</t>
  </si>
  <si>
    <t>17/6/2022, 11:24:41 am</t>
  </si>
  <si>
    <t>APP-0OBYNQVTJ</t>
  </si>
  <si>
    <t>Rohit Rathod</t>
  </si>
  <si>
    <t>rohit_rathod5974</t>
  </si>
  <si>
    <t>31/5/2022, 5:57:26 pm</t>
  </si>
  <si>
    <t>2024-07-08T06:16:53.497Z</t>
  </si>
  <si>
    <t>3/6/2022, 4:40:35 PM</t>
  </si>
  <si>
    <t>15/6/2022, 6:38:00 pm</t>
  </si>
  <si>
    <t>24/6/2022, 9:55:30 am</t>
  </si>
  <si>
    <t>28/10/2022, 10:36:03 am</t>
  </si>
  <si>
    <t>APP-HLIZE4BRV</t>
  </si>
  <si>
    <t>Rachana Yekkirala</t>
  </si>
  <si>
    <t>rachana_yekkirala0439</t>
  </si>
  <si>
    <t>1/6/2022, 3:06:12 pm</t>
  </si>
  <si>
    <t>2024-07-08T06:16:53.442Z</t>
  </si>
  <si>
    <t>3/6/2022, 2:18:01 PM</t>
  </si>
  <si>
    <t>7/6/2022, 10:50:01 AM</t>
  </si>
  <si>
    <t>9/6/2022, 7:06:43 PM</t>
  </si>
  <si>
    <t>APP-BEWLJZ1QG</t>
  </si>
  <si>
    <t>Jeevan</t>
  </si>
  <si>
    <t>jeevan4646</t>
  </si>
  <si>
    <t>1/6/2022, 4:06:10 pm</t>
  </si>
  <si>
    <t>1/6/2022, 4:22:04 PM</t>
  </si>
  <si>
    <t>1/6/2022, 4:36:24 PM</t>
  </si>
  <si>
    <t>1/6/2022, 4:40:13 PM</t>
  </si>
  <si>
    <t>APP-MH4HYTENQ</t>
  </si>
  <si>
    <t>K vivek</t>
  </si>
  <si>
    <t>k_vivek4973</t>
  </si>
  <si>
    <t>MS in Information Systems</t>
  </si>
  <si>
    <t>https://www.uhcl.edu/academics/degrees/management-information-systems-ms</t>
  </si>
  <si>
    <t>University of Houston-Clear Lake</t>
  </si>
  <si>
    <t>https://goapplytexas.org/</t>
  </si>
  <si>
    <t>KVIVEK2000</t>
  </si>
  <si>
    <t>1/6/2022, 9:15:32 pm</t>
  </si>
  <si>
    <t>22/6/2022, 12:40:05 pm</t>
  </si>
  <si>
    <t>20/9/2022, 6:18:13 pm</t>
  </si>
  <si>
    <t>20/9/2022, 6:19:09 pm</t>
  </si>
  <si>
    <t>APP-TIWW$TWDN</t>
  </si>
  <si>
    <t>Jaswanth</t>
  </si>
  <si>
    <t>jaswanth0821</t>
  </si>
  <si>
    <t>Master of Science in Data Analytics Engineering f</t>
  </si>
  <si>
    <t>2/6/2022, 11:23:34 am</t>
  </si>
  <si>
    <t>2/6/2022, 11:40:59 AM</t>
  </si>
  <si>
    <t>2/6/2022, 12:07:00 PM</t>
  </si>
  <si>
    <t>2/6/2022, 12:15:30 PM</t>
  </si>
  <si>
    <t>APP-QBW16KZT1</t>
  </si>
  <si>
    <t xml:space="preserve">Priya Raina </t>
  </si>
  <si>
    <t>priya_raina8904</t>
  </si>
  <si>
    <t>MSc in Computing (Data Analytics, Artificial Intelligence and Secure Software and Systems)</t>
  </si>
  <si>
    <t>https://www.dcu.ie/courses/postgraduate/school-computing/msc-computing-major-options</t>
  </si>
  <si>
    <t>2/6/2022, 11:58:58 am</t>
  </si>
  <si>
    <t>2/6/2022, 5:26:23 PM</t>
  </si>
  <si>
    <t>2/6/2022, 6:58:20 PM</t>
  </si>
  <si>
    <t>4/6/2022, 5:32:46 PM</t>
  </si>
  <si>
    <t>APP-2Q6KU@816</t>
  </si>
  <si>
    <t>Akash Rawat</t>
  </si>
  <si>
    <t>akash_rawat1036</t>
  </si>
  <si>
    <t>2/6/2022, 12:26:01 pm</t>
  </si>
  <si>
    <t>2/6/2022, 10:13:09 PM</t>
  </si>
  <si>
    <t>3/6/2022, 6:37:16 PM</t>
  </si>
  <si>
    <t>1/7/2022, 11:02:37 AM</t>
  </si>
  <si>
    <t>16/8/2022, 10:16:01 am</t>
  </si>
  <si>
    <t>APP-NU3ZLZVNE</t>
  </si>
  <si>
    <t>Aanchal Taluja</t>
  </si>
  <si>
    <t>aanchal_taluja2086</t>
  </si>
  <si>
    <t>https://www.tru.ca/gaglardi/masters-degrees/master-of-business-administration.html</t>
  </si>
  <si>
    <t>2022-10-01T17:46:00.000Z</t>
  </si>
  <si>
    <t>Password1</t>
  </si>
  <si>
    <t>https://ssb-prod.ec.tru.ca/PROD/twbkwbis.P_GenMenu?name=bmenu.P_StuApplicantMnu</t>
  </si>
  <si>
    <t>T00722497</t>
  </si>
  <si>
    <t>2/6/2022, 6:33:00 pm</t>
  </si>
  <si>
    <t>2024-07-08T06:17:01.257Z</t>
  </si>
  <si>
    <t>28/6/2022, 4:04:00 pm</t>
  </si>
  <si>
    <t>1/7/2022, 11:07:18 AM</t>
  </si>
  <si>
    <t>27/8/2022, 3:32:53 pm</t>
  </si>
  <si>
    <t>APP-LAE3GGIM8</t>
  </si>
  <si>
    <t>Harshit Talwar</t>
  </si>
  <si>
    <t>harshit_talwar8628</t>
  </si>
  <si>
    <t>Master of Applied Project Management (Project Systems)</t>
  </si>
  <si>
    <t>https://www.adelaide.edu.au/degree-finder/mapmp_mapprojmps.html</t>
  </si>
  <si>
    <t>University Of Adelaide</t>
  </si>
  <si>
    <t>2/6/2022, 7:24:40 pm</t>
  </si>
  <si>
    <t>2024-07-08T06:17:01.239Z</t>
  </si>
  <si>
    <t>13/6/2022, 2:05:23 pm</t>
  </si>
  <si>
    <t>15/6/2022, 6:32:35 pm</t>
  </si>
  <si>
    <t>2/9/2022, 1:09:43 PM</t>
  </si>
  <si>
    <t>12/9/2022, 12:25:52 PM</t>
  </si>
  <si>
    <t>APP-BZRPXSMMM</t>
  </si>
  <si>
    <t>Sarfaraz Dhalayat</t>
  </si>
  <si>
    <t>sarfaraz_dhalayat6067</t>
  </si>
  <si>
    <t>Master of Business Administration (MBA) - Leadership &amp; Change</t>
  </si>
  <si>
    <t>https://www.tiffin.edu/graduateprograms/mba/leadership</t>
  </si>
  <si>
    <t>Tiffin University</t>
  </si>
  <si>
    <t>3/6/2022, 7:57:18 am</t>
  </si>
  <si>
    <t>2024-07-08T06:17:01.171Z</t>
  </si>
  <si>
    <t>17/6/2022, 9:02:11 pm</t>
  </si>
  <si>
    <t>5/9/2022, 5:17:53 PM</t>
  </si>
  <si>
    <t>4/10/2022, 10:40:00 AM</t>
  </si>
  <si>
    <t>APP-RENTOYNT8</t>
  </si>
  <si>
    <t>Karthik reddy</t>
  </si>
  <si>
    <t>karthik_reddy9800</t>
  </si>
  <si>
    <t>https://engineering.pacific.edu/academics/school-of-engineering-and-computer-science</t>
  </si>
  <si>
    <t>3/6/2022, 11:39:49 am</t>
  </si>
  <si>
    <t>2024-07-08T06:17:01.229Z</t>
  </si>
  <si>
    <t>8/6/2022, 10:44:14 AM</t>
  </si>
  <si>
    <t>9/6/2022, 5:55:03 PM</t>
  </si>
  <si>
    <t>9/6/2022, 5:55:29 PM</t>
  </si>
  <si>
    <t>APP-U0DFBGLGZ</t>
  </si>
  <si>
    <t>D Gowtham  Venkata Krishna</t>
  </si>
  <si>
    <t>d_gowtham__venkata_krishna4924</t>
  </si>
  <si>
    <t>76104/22-23</t>
  </si>
  <si>
    <t>gowthamvk.deyyala@gmail.com</t>
  </si>
  <si>
    <t>3/6/2022, 12:22:07 pm</t>
  </si>
  <si>
    <t>2024-07-08T06:17:01.220Z</t>
  </si>
  <si>
    <t>16/6/2022, 1:15:32 pm</t>
  </si>
  <si>
    <t>21/2/2023, 1:28:19 pm</t>
  </si>
  <si>
    <t>3/4/2023, 12:18:05 PM</t>
  </si>
  <si>
    <t>5/4/2023, 12:11:08 PM</t>
  </si>
  <si>
    <t>22/3/2023, 11:16:58 am</t>
  </si>
  <si>
    <t>22/3/2023, 11:16:51 am</t>
  </si>
  <si>
    <t>APP-WWARZYQI$</t>
  </si>
  <si>
    <t>Niharika</t>
  </si>
  <si>
    <t>niharika5934</t>
  </si>
  <si>
    <t>M.S. in Health Informatics</t>
  </si>
  <si>
    <t>https://professionalprograms.umbc.edu/health-information-technology/</t>
  </si>
  <si>
    <t>3/6/2022, 4:01:25 pm</t>
  </si>
  <si>
    <t>2024-07-08T06:17:01.165Z</t>
  </si>
  <si>
    <t>7/6/2022, 11:24:48 AM</t>
  </si>
  <si>
    <t>7/6/2022, 2:49:19 PM</t>
  </si>
  <si>
    <t>22/7/2022, 12:52:14 am</t>
  </si>
  <si>
    <t>APP-8GOADNYZ3</t>
  </si>
  <si>
    <t>Swati</t>
  </si>
  <si>
    <t>swatisri_chavali4461</t>
  </si>
  <si>
    <t>https://catalog.sjsu.edu/preview_program.php?catoid=12&amp;poid=3741#:~:text=The%20Master%20of%20Science%20in,%2Fcs%2Fprograms%2Fmscs.</t>
  </si>
  <si>
    <t>3/6/2022, 5:08:00 pm</t>
  </si>
  <si>
    <t>2024-07-08T06:17:01.313Z</t>
  </si>
  <si>
    <t>6/6/2022, 6:20:38 PM</t>
  </si>
  <si>
    <t>APP-AXPGTIWKH</t>
  </si>
  <si>
    <t>Thejesh</t>
  </si>
  <si>
    <t>thejesh3837</t>
  </si>
  <si>
    <t>M.S. in Robotics and Autonomy</t>
  </si>
  <si>
    <t>https://drexel.edu/grad/programs/coe/robotics-and-autonomy/</t>
  </si>
  <si>
    <t>Robotics@123</t>
  </si>
  <si>
    <t>https://admissions.drexel.edu/apply/?_gl=1*1xkqjt0*_ga*MTM1MTYxOTExOS4xNjQyNzIyMTQx*_ga_6KJ1PNLE19*MTY0MjcyMjE0MC4xLjEuMTY0MjcyMjY0MS41NA</t>
  </si>
  <si>
    <t>thejeshmechanical@gmail.com</t>
  </si>
  <si>
    <t>3/6/2022, 6:54:17 pm</t>
  </si>
  <si>
    <t>2024-07-08T06:17:01.270Z</t>
  </si>
  <si>
    <t>14/6/2022, 6:47:52 pm</t>
  </si>
  <si>
    <t>12/7/2022, 7:41:58 PM</t>
  </si>
  <si>
    <t>13/7/2022, 5:44:09 pm</t>
  </si>
  <si>
    <t>APP-BCDOXOSMZ</t>
  </si>
  <si>
    <t>Prithvi Rao Muthineni</t>
  </si>
  <si>
    <t>prithvi_rao4062</t>
  </si>
  <si>
    <t>6/6/2022, 11:35:04 am</t>
  </si>
  <si>
    <t>2024-07-08T06:17:01.349Z</t>
  </si>
  <si>
    <t>6/6/2022, 4:44:34 PM</t>
  </si>
  <si>
    <t>APP-UWJN8N67T</t>
  </si>
  <si>
    <t>pavan</t>
  </si>
  <si>
    <t>pavan9961</t>
  </si>
  <si>
    <t>ms in info tech and management</t>
  </si>
  <si>
    <t>https://business.fau.edu/masters-phd/it-management/traditional/</t>
  </si>
  <si>
    <t>6/6/2022, 3:31:58 pm</t>
  </si>
  <si>
    <t>2024-07-08T06:17:01.297Z</t>
  </si>
  <si>
    <t>20/6/2022, 1:59:25 pm</t>
  </si>
  <si>
    <t>21/6/2022, 4:32:05 pm</t>
  </si>
  <si>
    <t>9/2/2024, 3:42:11 AM</t>
  </si>
  <si>
    <t>APP-CSJH4$RAH</t>
  </si>
  <si>
    <t>Ankit</t>
  </si>
  <si>
    <t>ankit6761</t>
  </si>
  <si>
    <t>MSc Urban Planning</t>
  </si>
  <si>
    <t>http://www.ncl.ac.uk/postgraduate/courses/degrees/urban-planning-msc/#profile</t>
  </si>
  <si>
    <t>7/6/2022, 1:12:02 pm</t>
  </si>
  <si>
    <t>8/6/2022, 12:43:35 PM</t>
  </si>
  <si>
    <t>10/6/2022, 10:04:29 AM</t>
  </si>
  <si>
    <t>8/7/2022, 7:10:32 PM</t>
  </si>
  <si>
    <t>17/8/2022, 11:00:06 am</t>
  </si>
  <si>
    <t>APP-UWBYBDJ$M</t>
  </si>
  <si>
    <t>Harsha Reddy</t>
  </si>
  <si>
    <t>harsha_reddy8936</t>
  </si>
  <si>
    <t>M.S. in Information Systems and Technologies</t>
  </si>
  <si>
    <t>http://catalog.unt.edu/preview_program.php?catoid=25&amp;poid=11137&amp;returnto=2663</t>
  </si>
  <si>
    <t>7/6/2022, 1:33:10 pm</t>
  </si>
  <si>
    <t>2024-07-08T06:17:01.404Z</t>
  </si>
  <si>
    <t>16/6/2022, 11:39:32 am</t>
  </si>
  <si>
    <t>16/6/2022, 4:13:09 pm</t>
  </si>
  <si>
    <t>16/6/2022, 4:13:29 pm</t>
  </si>
  <si>
    <t>APP-R47KLJYFP</t>
  </si>
  <si>
    <t xml:space="preserve">Priyanka Dheer </t>
  </si>
  <si>
    <t>pihu_â˜º2100</t>
  </si>
  <si>
    <t>Pharmacy Administration and Pharmacy Policy and Regulatory Affairs</t>
  </si>
  <si>
    <t>https://www.chapman.edu/pharmacy/academic-programs/graduate-programs/master-of-science-in-regulatory-affairs.aspx</t>
  </si>
  <si>
    <t>Chapman University</t>
  </si>
  <si>
    <t>7/6/2022, 2:40:53 pm</t>
  </si>
  <si>
    <t>2024-07-08T06:17:01.487Z</t>
  </si>
  <si>
    <t>9/6/2022, 3:31:39 PM</t>
  </si>
  <si>
    <t>9/6/2022, 3:34:43 PM</t>
  </si>
  <si>
    <t>APP-VBTQ1CKR@</t>
  </si>
  <si>
    <t xml:space="preserve">Srinivas Attari </t>
  </si>
  <si>
    <t>srinivas_attari4444</t>
  </si>
  <si>
    <t>M.S Business Intelligence and Analytics</t>
  </si>
  <si>
    <t>https://www.stevens.edu/school-business/masters-programs/business-intelligence-analytics</t>
  </si>
  <si>
    <t>8/6/2022, 5:53:24 pm</t>
  </si>
  <si>
    <t>2024-07-08T06:17:01.383Z</t>
  </si>
  <si>
    <t>9/6/2022, 4:34:12 PM</t>
  </si>
  <si>
    <t>9/6/2022, 5:20:30 PM</t>
  </si>
  <si>
    <t>17/6/2022, 4:28:38 pm</t>
  </si>
  <si>
    <t>APP-CKYQHRU$H</t>
  </si>
  <si>
    <t>Tripuramallu D S Sagar</t>
  </si>
  <si>
    <t>tripuramallu_d_s_sagar5387</t>
  </si>
  <si>
    <t>https://www.northampton.ac.uk/courses/business-analytics-msc/?apply</t>
  </si>
  <si>
    <t>The University Of Northampton</t>
  </si>
  <si>
    <t>8/6/2022, 7:03:07 pm</t>
  </si>
  <si>
    <t>2024-07-08T06:17:01.271Z</t>
  </si>
  <si>
    <t>9/6/2022, 1:12:43 PM</t>
  </si>
  <si>
    <t>11/6/2022, 5:27:13 PM</t>
  </si>
  <si>
    <t>1/7/2022, 1:38:52 PM</t>
  </si>
  <si>
    <t>4/8/2022, 4:02:47 PM</t>
  </si>
  <si>
    <t>APP-CZGHNB$MG</t>
  </si>
  <si>
    <t>Reshma</t>
  </si>
  <si>
    <t>reshma3955</t>
  </si>
  <si>
    <t>M.S computer science</t>
  </si>
  <si>
    <t>9/6/2022, 7:22:28 pm</t>
  </si>
  <si>
    <t>10/6/2022, 1:38:46 PM</t>
  </si>
  <si>
    <t>13/6/2022, 11:06:25 am</t>
  </si>
  <si>
    <t>13/6/2022, 11:47:06 am</t>
  </si>
  <si>
    <t>APP-CTVUDXDQL</t>
  </si>
  <si>
    <t>Angirekula sai kiran kumar</t>
  </si>
  <si>
    <t>kiran_kumar7111</t>
  </si>
  <si>
    <t>Ms Computer and Information Sciences</t>
  </si>
  <si>
    <t>https://www.uab.edu/cas/computerscience/graduate-programs/masters-programs</t>
  </si>
  <si>
    <t>9/6/2022, 7:31:53 pm</t>
  </si>
  <si>
    <t>10/6/2022, 5:32:01 PM</t>
  </si>
  <si>
    <t>10/6/2022, 5:43:26 PM</t>
  </si>
  <si>
    <t>9/2/2024, 3:42:22 AM</t>
  </si>
  <si>
    <t>APP-HWK$SDESB</t>
  </si>
  <si>
    <t>Jagadesh Pothireddy</t>
  </si>
  <si>
    <t>jagadesh_pothireddy0824</t>
  </si>
  <si>
    <t>Management in Information Systems, MS</t>
  </si>
  <si>
    <t>https://catalog.uis.edu/graduate-students/cbam/mis/mis-ms/</t>
  </si>
  <si>
    <t>10/6/2022, 5:08:38 pm</t>
  </si>
  <si>
    <t>2024-07-08T06:17:01.394Z</t>
  </si>
  <si>
    <t>14/6/2022, 3:11:01 pm</t>
  </si>
  <si>
    <t>18/6/2022, 10:22:50 am</t>
  </si>
  <si>
    <t>22/6/2022, 12:28:38 pm</t>
  </si>
  <si>
    <t>APP-BJXX07GD$</t>
  </si>
  <si>
    <t>Noor ul Hassan</t>
  </si>
  <si>
    <t>noor_ul_hassan5007</t>
  </si>
  <si>
    <t>11/6/2022, 6:03:02 am</t>
  </si>
  <si>
    <t>2024-07-08T06:17:01.495Z</t>
  </si>
  <si>
    <t>16/6/2022, 1:19:03 am</t>
  </si>
  <si>
    <t>20/6/2022, 10:11:57 am</t>
  </si>
  <si>
    <t>22/7/2022, 4:51:51 pm</t>
  </si>
  <si>
    <t>APP-DKGCM$OQB</t>
  </si>
  <si>
    <t>M.S. in Civil Engineering</t>
  </si>
  <si>
    <t>https://www1.wne.edu/academics/graduate/civil-engineering-ms.cfm</t>
  </si>
  <si>
    <t>Western New England University</t>
  </si>
  <si>
    <t>https://grad.wne.edu/apply/</t>
  </si>
  <si>
    <t>noorulhassan301993@gmail.com</t>
  </si>
  <si>
    <t>11/6/2022, 6:03:10 am</t>
  </si>
  <si>
    <t>2024-07-08T06:17:01.320Z</t>
  </si>
  <si>
    <t>16/6/2022, 1:18:29 am</t>
  </si>
  <si>
    <t>21/6/2022, 4:24:52 pm</t>
  </si>
  <si>
    <t>15/7/2022, 4:22:28 pm</t>
  </si>
  <si>
    <t>APP-@6@FW93$8</t>
  </si>
  <si>
    <t>Kanchan Valsangkar</t>
  </si>
  <si>
    <t>kanchan_valsangkar8467</t>
  </si>
  <si>
    <t>http://www.qub.ac.uk/courses/postgraduate-taught/management-msc/#entry</t>
  </si>
  <si>
    <t>11/6/2022, 12:50:48 pm</t>
  </si>
  <si>
    <t>17/6/2022, 5:00:54 pm</t>
  </si>
  <si>
    <t>21/6/2022, 10:04:25 am</t>
  </si>
  <si>
    <t>16/8/2022, 12:31:53 pm</t>
  </si>
  <si>
    <t>APP-EWBXXERFD</t>
  </si>
  <si>
    <t>Kshitij Tripathi</t>
  </si>
  <si>
    <t>kshitij_tripathi0504</t>
  </si>
  <si>
    <t>MSc in Data Analytics</t>
  </si>
  <si>
    <t>88318/22-23</t>
  </si>
  <si>
    <t>13/6/2022, 6:45:06 pm</t>
  </si>
  <si>
    <t>2024-07-08T06:17:01.478Z</t>
  </si>
  <si>
    <t>28/6/2022, 11:37:43 am</t>
  </si>
  <si>
    <t>17/3/2023, 2:33:07 pm</t>
  </si>
  <si>
    <t>17/3/2023, 2:33:48 pm</t>
  </si>
  <si>
    <t>18/4/2023, 1:50:31 pm</t>
  </si>
  <si>
    <t>18/4/2023, 1:47:05 pm</t>
  </si>
  <si>
    <t>31/3/2023, 4:58:25 pm</t>
  </si>
  <si>
    <t>APP-EIXOKPF9@</t>
  </si>
  <si>
    <t>Janani</t>
  </si>
  <si>
    <t>janani3588</t>
  </si>
  <si>
    <t>Graduate Certificate in Cyber Security (Co-op)</t>
  </si>
  <si>
    <t>https://www.loyalistcollege.com/programs-and-courses/full-time-programs/cyber-security-loyalist-college-in-toronto/</t>
  </si>
  <si>
    <t>14/6/2022, 10:24:59 am</t>
  </si>
  <si>
    <t>18/6/2022, 11:11:03 am</t>
  </si>
  <si>
    <t>14/2/2023, 12:50:32 pm</t>
  </si>
  <si>
    <t>14/2/2023, 4:01:31 pm</t>
  </si>
  <si>
    <t>14/2/2023, 4:01:10 pm</t>
  </si>
  <si>
    <t>14/2/2023, 12:50:37 pm</t>
  </si>
  <si>
    <t>APP-YSTLQXE$A</t>
  </si>
  <si>
    <t>https://www.tamuc.edu/programs/computer-science-ms/</t>
  </si>
  <si>
    <t>14/6/2022, 1:13:36 pm</t>
  </si>
  <si>
    <t>20/6/2022, 6:20:32 pm</t>
  </si>
  <si>
    <t>APP-QIXTG6UMG</t>
  </si>
  <si>
    <t>Naga Sumanth Vema</t>
  </si>
  <si>
    <t>naga_sumanth_vema4827</t>
  </si>
  <si>
    <t>14/6/2022, 3:23:27 pm</t>
  </si>
  <si>
    <t>2024-07-08T06:17:01.558Z</t>
  </si>
  <si>
    <t>7/7/2022, 4:41:32 PM</t>
  </si>
  <si>
    <t>11/7/2022, 12:05:07 PM</t>
  </si>
  <si>
    <t>17/8/2022, 1:32:50 pm</t>
  </si>
  <si>
    <t>APP-BX6NLLQQL</t>
  </si>
  <si>
    <t>Ritik</t>
  </si>
  <si>
    <t>ritik_mishra7575</t>
  </si>
  <si>
    <t>118196/22-23</t>
  </si>
  <si>
    <t>ritz.mish@rediffmail.com</t>
  </si>
  <si>
    <t>15/6/2022, 9:17:38 am</t>
  </si>
  <si>
    <t>2024-07-08T06:17:06.279Z</t>
  </si>
  <si>
    <t>2/8/2022, 12:24:07 PM</t>
  </si>
  <si>
    <t>22/8/2022, 4:46:32 pm</t>
  </si>
  <si>
    <t>7/9/2022, 4:40:42 PM</t>
  </si>
  <si>
    <t>27/10/2022, 3:36:09 pm</t>
  </si>
  <si>
    <t>APP-2RTWCZ4GW</t>
  </si>
  <si>
    <t>Pritam Mondal</t>
  </si>
  <si>
    <t>ðð«ð¢ð­ðšð¦_ðŒð¨ð§ððšð¥9345</t>
  </si>
  <si>
    <t>MSc Management (1 Year) - Full Time</t>
  </si>
  <si>
    <t>https://www.lancaster.ac.uk/lums/postgraduate/msc-management/</t>
  </si>
  <si>
    <t>15/6/2022, 6:27:01 pm</t>
  </si>
  <si>
    <t>2024-07-08T06:17:06.383Z</t>
  </si>
  <si>
    <t>16/6/2022, 11:14:33 am</t>
  </si>
  <si>
    <t>16/6/2022, 11:43:07 am</t>
  </si>
  <si>
    <t>16/6/2022, 1:42:33 pm</t>
  </si>
  <si>
    <t>20/7/2022, 6:21:41 pm</t>
  </si>
  <si>
    <t>APP-HXDSP17QH</t>
  </si>
  <si>
    <t>Vasundhara Agrawal</t>
  </si>
  <si>
    <t>vasundhara_agrawal6336</t>
  </si>
  <si>
    <t>Msc FT computer games</t>
  </si>
  <si>
    <t>https://www.qmul.ac.uk/</t>
  </si>
  <si>
    <t>16/6/2022, 10:27:25 am</t>
  </si>
  <si>
    <t>2024-07-08T06:17:10.387Z</t>
  </si>
  <si>
    <t>16/6/2022, 6:46:14 pm</t>
  </si>
  <si>
    <t>20/6/2022, 6:08:44 pm</t>
  </si>
  <si>
    <t>4/7/2022, 11:54:58 AM</t>
  </si>
  <si>
    <t>APP-Y5J@KQ9FW</t>
  </si>
  <si>
    <t>gowtham9912</t>
  </si>
  <si>
    <t>MS IN Engineering Management</t>
  </si>
  <si>
    <t>https://www.usf.edu/engineering/imse/graduate/msem.aspx</t>
  </si>
  <si>
    <t>11Yonex23@G</t>
  </si>
  <si>
    <t>https://istart.usf.edu/istart/controllers/start/StartEngine.cfm</t>
  </si>
  <si>
    <t>adduri@usf.edu</t>
  </si>
  <si>
    <t>16/6/2022, 11:42:02 am</t>
  </si>
  <si>
    <t>2024-07-08T06:17:06.228Z</t>
  </si>
  <si>
    <t>16/6/2022, 5:19:38 pm</t>
  </si>
  <si>
    <t>16/6/2022, 7:10:30 pm</t>
  </si>
  <si>
    <t>22/8/2022, 5:11:16 pm</t>
  </si>
  <si>
    <t>APP-LJDZIDXPP</t>
  </si>
  <si>
    <t>Parveen Kumar</t>
  </si>
  <si>
    <t>parveen_kumar7657</t>
  </si>
  <si>
    <t>Associate of Arts in Hospitality and Tourism</t>
  </si>
  <si>
    <t xml:space="preserve">Associate of Arts in Hospitality and Tourism </t>
  </si>
  <si>
    <t>17/6/2022, 10:45:44 am</t>
  </si>
  <si>
    <t>2024-07-08T06:17:06.182Z</t>
  </si>
  <si>
    <t>17/6/2022, 12:44:49 pm</t>
  </si>
  <si>
    <t>17/6/2022, 5:49:34 pm</t>
  </si>
  <si>
    <t>17/6/2022, 7:23:15 pm</t>
  </si>
  <si>
    <t>20/10/2022, 3:13:01 pm</t>
  </si>
  <si>
    <t>APP-Z@OMUY7DE</t>
  </si>
  <si>
    <t>M.S. in Information Technology - Information Technology Security</t>
  </si>
  <si>
    <t>https://webapp4.asu.edu/programs/t5/majorinfo/ASU00/TSIFTMS/graduate/false</t>
  </si>
  <si>
    <t>https://www.kaplanpathways.com/colleges/arizona-state-university-pathways/application-form/masters/?tfa_next=%2Fresponses%2Flast_success%3Fjsid%3DeyJ0eXAiOiJKV1QiLCJhbGciOiJIUzI1NiJ9.ImI5YmFhYzg0MWI3MjJkMDVkYWU0NDU1NmZiZDhlMWE1Ig.a5UPyHU1eU4Eeu_Zjm4mMbZuXM1r7P4cIm-Hdlf6Nq0</t>
  </si>
  <si>
    <t>sumanth.vema1234@gmail.com</t>
  </si>
  <si>
    <t>17/6/2022, 12:33:57 pm</t>
  </si>
  <si>
    <t>2024-07-08T06:17:06.331Z</t>
  </si>
  <si>
    <t>7/7/2022, 7:41:16 PM</t>
  </si>
  <si>
    <t>18/7/2022, 5:13:47 pm</t>
  </si>
  <si>
    <t>7/7/2022, 6:59:30 PM</t>
  </si>
  <si>
    <t>6/9/2022, 11:07:24 AM</t>
  </si>
  <si>
    <t>APP-H2V6TDS7X</t>
  </si>
  <si>
    <t>Sai Kumar Mellachervu</t>
  </si>
  <si>
    <t>sai_kumar_mellachervu2100</t>
  </si>
  <si>
    <t>2022-12-01T05:22:00.000Z</t>
  </si>
  <si>
    <t>Springs@2023</t>
  </si>
  <si>
    <t>saikumar.mellachervu@gmail.com</t>
  </si>
  <si>
    <t>17/6/2022, 5:57:41 pm</t>
  </si>
  <si>
    <t>2024-07-08T06:17:06.677Z</t>
  </si>
  <si>
    <t>25/6/2022, 12:30:35 am</t>
  </si>
  <si>
    <t>29/6/2022, 10:34:06 am</t>
  </si>
  <si>
    <t>5/8/2022, 11:12:30 AM</t>
  </si>
  <si>
    <t>APP-VP3A8HWQG</t>
  </si>
  <si>
    <t>Puja Shelar</t>
  </si>
  <si>
    <t>puja_shelar9075</t>
  </si>
  <si>
    <t>Graduate Certificate in Human Resources Management</t>
  </si>
  <si>
    <t>https://academics.sheridancollege.ca/programs/human-resources-management</t>
  </si>
  <si>
    <t>jmYfVCKo</t>
  </si>
  <si>
    <t>https://login.sheridanc.on.ca/idp/profile/SAML2/Redirect/SSO?execution=e1s2</t>
  </si>
  <si>
    <t>Shelarp</t>
  </si>
  <si>
    <t>18/6/2022, 4:54:49 pm</t>
  </si>
  <si>
    <t>2024-07-08T06:17:06.308Z</t>
  </si>
  <si>
    <t>22/6/2022, 6:44:42 pm</t>
  </si>
  <si>
    <t>23/6/2022, 4:11:15 pm</t>
  </si>
  <si>
    <t>7/9/2022, 12:22:06 PM</t>
  </si>
  <si>
    <t>APP-PWXWHIVQF</t>
  </si>
  <si>
    <t>Harpreet Singh</t>
  </si>
  <si>
    <t>harpreet_singh3858</t>
  </si>
  <si>
    <t>https://www.ecu.edu.au/degrees/courses/master-of-public-health</t>
  </si>
  <si>
    <t>18/6/2022, 6:55:12 pm</t>
  </si>
  <si>
    <t>2024-07-08T06:17:06.709Z</t>
  </si>
  <si>
    <t>25/6/2022, 7:07:27 pm</t>
  </si>
  <si>
    <t>29/6/2022, 2:46:55 pm</t>
  </si>
  <si>
    <t>2/11/2022, 12:02:58 PM</t>
  </si>
  <si>
    <t>2/11/2022, 12:08:37 PM</t>
  </si>
  <si>
    <t>12/9/2022, 3:43:03 PM</t>
  </si>
  <si>
    <t>2/11/2022, 12:08:39 PM</t>
  </si>
  <si>
    <t>APP-OIR@QOFMR</t>
  </si>
  <si>
    <t>Sandeep Maheshwari</t>
  </si>
  <si>
    <t>sandeep_maheshwari1375</t>
  </si>
  <si>
    <t>18/6/2022, 9:32:54 pm</t>
  </si>
  <si>
    <t>2024-07-08T06:17:06.577Z</t>
  </si>
  <si>
    <t>15/7/2022, 10:53:59 am</t>
  </si>
  <si>
    <t>15/7/2022, 12:34:40 pm</t>
  </si>
  <si>
    <t>27/7/2022, 4:00:04 pm</t>
  </si>
  <si>
    <t>APP-IAT37V7KU</t>
  </si>
  <si>
    <t>Vartika</t>
  </si>
  <si>
    <t>vartika9988</t>
  </si>
  <si>
    <t>Ms in professional study</t>
  </si>
  <si>
    <t>https://www.northeastern.edu/graduate/program/master-of-professional-studies-in-analytics-boston-14859/</t>
  </si>
  <si>
    <t>20/6/2022, 12:31:15 pm</t>
  </si>
  <si>
    <t>2024-07-08T06:17:06.554Z</t>
  </si>
  <si>
    <t>24/6/2022, 11:26:38 am</t>
  </si>
  <si>
    <t>27/6/2022, 10:56:34 am</t>
  </si>
  <si>
    <t>APP-L91ZV43CN</t>
  </si>
  <si>
    <t>Mahesh Kolkuri</t>
  </si>
  <si>
    <t>mahesh_kolkuri0076</t>
  </si>
  <si>
    <t>https://www.uhcl.edu/academics/degrees/computer-science-ms</t>
  </si>
  <si>
    <t>kolkurimahesh250@gmail.com // KOLKURI2000</t>
  </si>
  <si>
    <t>20/6/2022, 12:47:56 pm</t>
  </si>
  <si>
    <t>2024-07-08T06:17:06.642Z</t>
  </si>
  <si>
    <t>22/6/2022, 6:34:02 pm</t>
  </si>
  <si>
    <t>30/9/2022, 5:43:49 pm</t>
  </si>
  <si>
    <t>17/10/2022, 10:55:24 am</t>
  </si>
  <si>
    <t>Proof Document</t>
  </si>
  <si>
    <t>2/11/2022, 12:34:07 PM</t>
  </si>
  <si>
    <t>APP-$TUKZLEQK</t>
  </si>
  <si>
    <t>Sri</t>
  </si>
  <si>
    <t>sri2944</t>
  </si>
  <si>
    <t>Master of food science and technology</t>
  </si>
  <si>
    <t>https://www.rmit.edu.au/study-with-us/levels-of-study/postgraduate-study/masters-by-coursework/mc237?&amp;s_kwcid=AL!10529!3!389254367746!e!!g!!rmit%20master%20of%20food%20science%20and%20technology&amp;gclid=CjwKCAjwtcCVBhA0EiwAT1fY71ZuGnE4Ic2ZzSu_C0TU9TQ8pqNXNuF66BtVeB-luV05Qut-SsGYChoCxTQQAvD_BwE&amp;gclsrc=aw.ds</t>
  </si>
  <si>
    <t>82063/22-23</t>
  </si>
  <si>
    <t>https://student-rmit.studylink.com/index.cfm?event=security.showLogin&amp;msg=eventsecured&amp;fr=sp&amp;en=default</t>
  </si>
  <si>
    <t>modi.sriram@gmail.com</t>
  </si>
  <si>
    <t>20/6/2022, 5:50:26 pm</t>
  </si>
  <si>
    <t>2024-07-08T06:17:06.724Z</t>
  </si>
  <si>
    <t>16/1/2023, 12:01:42 pm</t>
  </si>
  <si>
    <t>16/1/2023, 12:07:38 pm</t>
  </si>
  <si>
    <t>16/1/2023, 12:08:37 pm</t>
  </si>
  <si>
    <t>16/1/2023, 12:09:30 pm</t>
  </si>
  <si>
    <t>16/1/2023, 12:09:57 pm</t>
  </si>
  <si>
    <t>16/1/2023, 11:35:35 am</t>
  </si>
  <si>
    <t>16/1/2023, 12:01:43 pm</t>
  </si>
  <si>
    <t>APP-1FFMRVGNS</t>
  </si>
  <si>
    <t>Unnava Madhu Sudhan Naga Kumar</t>
  </si>
  <si>
    <t>unnava_madhu_sudhan_naga_kumar8018</t>
  </si>
  <si>
    <t>M.S in Information Systems</t>
  </si>
  <si>
    <t>https://business.fullerton.edu/programs/graduate/ms-information-systems</t>
  </si>
  <si>
    <t>CAL State University Fullerton</t>
  </si>
  <si>
    <t>21/6/2022, 11:27:45 am</t>
  </si>
  <si>
    <t>24/6/2022, 10:49:15 am</t>
  </si>
  <si>
    <t>27/6/2022, 12:36:28 pm</t>
  </si>
  <si>
    <t>12/7/2022, 2:58:25 PM</t>
  </si>
  <si>
    <t>APP-$6ACM6NPD</t>
  </si>
  <si>
    <t>Aditya Vardhan</t>
  </si>
  <si>
    <t>aditya_vardhan4607</t>
  </si>
  <si>
    <t>B.S. in Applied Mathematics</t>
  </si>
  <si>
    <t>https://catalog.sjsu.edu/preview_program.php?catoid=12&amp;poid=3642&amp;returnto=4146</t>
  </si>
  <si>
    <t>21/6/2022, 4:42:12 pm</t>
  </si>
  <si>
    <t>2024-07-08T06:17:06.418Z</t>
  </si>
  <si>
    <t>22/6/2022, 5:24:05 pm</t>
  </si>
  <si>
    <t>22/6/2022, 5:58:37 pm</t>
  </si>
  <si>
    <t>28/6/2022, 10:53:20 am</t>
  </si>
  <si>
    <t>APP-F$UJJ$ILD</t>
  </si>
  <si>
    <t>Niveditha C R</t>
  </si>
  <si>
    <t>niveditha_c_r0122</t>
  </si>
  <si>
    <t>http://www.njit.edu/academics/degree/ms-data-science</t>
  </si>
  <si>
    <t>22/6/2022, 12:58:19 am</t>
  </si>
  <si>
    <t>28/6/2022, 12:36:53 pm</t>
  </si>
  <si>
    <t>28/6/2022, 1:42:30 pm</t>
  </si>
  <si>
    <t>28/6/2022, 2:03:14 pm</t>
  </si>
  <si>
    <t>APP-BYJG$XXE2</t>
  </si>
  <si>
    <t>Bhagyesh Joshi</t>
  </si>
  <si>
    <t>bhagyesh_joshi7047</t>
  </si>
  <si>
    <t>MSc	Data Science</t>
  </si>
  <si>
    <t>https://www.math.fau.de/studium/im-studium/masterstudiengaenge/master-data-science/</t>
  </si>
  <si>
    <t>2022-07-15T05:36:00.000Z</t>
  </si>
  <si>
    <t>FAU Erlangen Nurnberg</t>
  </si>
  <si>
    <t>http://www.campo.fau.eu/</t>
  </si>
  <si>
    <t>do81here</t>
  </si>
  <si>
    <t>22/6/2022, 11:34:52 am</t>
  </si>
  <si>
    <t>6/7/2022, 11:21:19 AM</t>
  </si>
  <si>
    <t>6/7/2022, 12:11:05 PM</t>
  </si>
  <si>
    <t>2/8/2022, 5:41:40 PM</t>
  </si>
  <si>
    <t>29/10/2022, 5:37:03 pm</t>
  </si>
  <si>
    <t>APP-HTD5KIKMH</t>
  </si>
  <si>
    <t>Devnandana</t>
  </si>
  <si>
    <t>devnandana1013</t>
  </si>
  <si>
    <t>BSc(Hons) Nursing (Adult)</t>
  </si>
  <si>
    <t>https://courses.hud.ac.uk/2022-23/full-time/undergraduate/nursing-adult-bsc-hons</t>
  </si>
  <si>
    <t>22/6/2022, 12:37:04 pm</t>
  </si>
  <si>
    <t>2024-07-08T06:17:06.463Z</t>
  </si>
  <si>
    <t>25/6/2022, 1:53:45 pm</t>
  </si>
  <si>
    <t>29/6/2022, 6:37:18 pm</t>
  </si>
  <si>
    <t>6/8/2022, 11:18:21 AM</t>
  </si>
  <si>
    <t>21/11/2022, 2:51:54 pm</t>
  </si>
  <si>
    <t>1/11/2022, 11:50:38 AM</t>
  </si>
  <si>
    <t>APP-WXSGH$2XW</t>
  </si>
  <si>
    <t>Alisha Dasour</t>
  </si>
  <si>
    <t>alisha_dasour5427</t>
  </si>
  <si>
    <t>https://www.royalholloway.ac.uk/studying-here/postgraduate/economics/finance/</t>
  </si>
  <si>
    <t>22/6/2022, 1:44:40 pm</t>
  </si>
  <si>
    <t>22/6/2022, 6:52:37 pm</t>
  </si>
  <si>
    <t>27/6/2022, 10:32:45 am</t>
  </si>
  <si>
    <t>7/7/2022, 1:54:57 PM</t>
  </si>
  <si>
    <t>APP-FODFJBMP7</t>
  </si>
  <si>
    <t>Sharath</t>
  </si>
  <si>
    <t>sharath7125</t>
  </si>
  <si>
    <t>MSc International Human Resource Management</t>
  </si>
  <si>
    <t>https://www.coventry.ac.uk/course-structure/pg/2021-22/fbl/international-human-resource-management-msc/?visitor=international</t>
  </si>
  <si>
    <t>23/6/2022, 3:46:00 pm</t>
  </si>
  <si>
    <t>2024-07-08T06:17:06.462Z</t>
  </si>
  <si>
    <t>29/6/2022, 1:30:21 pm</t>
  </si>
  <si>
    <t>29/6/2022, 6:02:01 pm</t>
  </si>
  <si>
    <t>6/9/2022, 6:48:05 PM</t>
  </si>
  <si>
    <t>APP-2VZDMCMHQ</t>
  </si>
  <si>
    <t>Sakshi</t>
  </si>
  <si>
    <t>sakshi5834</t>
  </si>
  <si>
    <t>MBA International Business</t>
  </si>
  <si>
    <t>https://www.bangor.ac.uk/courses/postgraduate-taught/international-business-mba</t>
  </si>
  <si>
    <t>Bangor University</t>
  </si>
  <si>
    <t>85296/22-23</t>
  </si>
  <si>
    <t>Admit@12345</t>
  </si>
  <si>
    <t>https://apps.bangor.ac.uk/applicant/applied/</t>
  </si>
  <si>
    <t>sakshimahajan911@gmail.com</t>
  </si>
  <si>
    <t>23/6/2022, 6:48:27 pm</t>
  </si>
  <si>
    <t>24/6/2022, 12:45:55 pm</t>
  </si>
  <si>
    <t>25/6/2022, 2:11:39 pm</t>
  </si>
  <si>
    <t>27/8/2022, 5:11:41 pm</t>
  </si>
  <si>
    <t>5/12/2022, 5:19:56 PM</t>
  </si>
  <si>
    <t>14/12/2022, 7:27:23 pm</t>
  </si>
  <si>
    <t>7/12/2022, 11:11:03 AM</t>
  </si>
  <si>
    <t>APP-H45FXWJCT</t>
  </si>
  <si>
    <t>Amneet</t>
  </si>
  <si>
    <t>amneet6076</t>
  </si>
  <si>
    <t>https://www1.chester.ac.uk/study/postgraduate/digital-marketing/201910</t>
  </si>
  <si>
    <t>23/6/2022, 9:17:59 pm</t>
  </si>
  <si>
    <t>25/6/2022, 6:42:27 pm</t>
  </si>
  <si>
    <t>30/6/2022, 12:21:02 pm</t>
  </si>
  <si>
    <t>15/7/2022, 3:05:57 pm</t>
  </si>
  <si>
    <t>29/7/2022, 3:06:17 pm</t>
  </si>
  <si>
    <t>APP-WS2QKUQWF</t>
  </si>
  <si>
    <t>Shamsun Nisa</t>
  </si>
  <si>
    <t>shamsun_nisa5423</t>
  </si>
  <si>
    <t>MBA Global Business Administration (with Placement)</t>
  </si>
  <si>
    <t>https://www.glos.ac.uk/courses/course/gmb-mba-global-business-administration/global-mba-full-time-2-years-standard/</t>
  </si>
  <si>
    <t>24/6/2022, 1:44:19 pm</t>
  </si>
  <si>
    <t>27/6/2022, 6:14:42 pm</t>
  </si>
  <si>
    <t>22/9/2022, 4:59:53 pm</t>
  </si>
  <si>
    <t>23/9/2022, 10:34:22 am</t>
  </si>
  <si>
    <t>17/11/2022, 1:27:01 pm</t>
  </si>
  <si>
    <t>11/7/2022, 11:54:00 AM</t>
  </si>
  <si>
    <t>17/11/2022, 1:25:40 pm</t>
  </si>
  <si>
    <t>APP-$JMJV2NPS</t>
  </si>
  <si>
    <t>Afreen</t>
  </si>
  <si>
    <t>afreen6856</t>
  </si>
  <si>
    <t>Bachelor of Engineering (Honours) with a Specialisation in Software Engineering</t>
  </si>
  <si>
    <t>https://courses.mq.edu.au/2020/international/undergraduate/bachelor-of-engineering-honours-software-engineering</t>
  </si>
  <si>
    <t>july, 2023</t>
  </si>
  <si>
    <t>102275/22-23</t>
  </si>
  <si>
    <t>25/6/2022, 1:29:55 pm</t>
  </si>
  <si>
    <t>16/3/2023, 3:36:11 pm</t>
  </si>
  <si>
    <t>16/3/2023, 4:05:29 pm</t>
  </si>
  <si>
    <t>16/3/2023, 4:05:58 pm</t>
  </si>
  <si>
    <t>22/7/2022, 11:40:48 am</t>
  </si>
  <si>
    <t>16/3/2023, 4:11:31 pm</t>
  </si>
  <si>
    <t>31/1/2023, 12:37:30 pm</t>
  </si>
  <si>
    <t>2/3/2023, 3:28:08 PM</t>
  </si>
  <si>
    <t>APP-HYBOONQTG</t>
  </si>
  <si>
    <t>Mehvish Mandlik</t>
  </si>
  <si>
    <t>mehvish_mandlik7679</t>
  </si>
  <si>
    <t>Master of International Business</t>
  </si>
  <si>
    <t>https://www.latrobe.edu.au/courses/master-of-international-business</t>
  </si>
  <si>
    <t>July, 2023</t>
  </si>
  <si>
    <t>La Trobe University</t>
  </si>
  <si>
    <t>Z3667389</t>
  </si>
  <si>
    <t>27/6/2022, 4:17:59 pm</t>
  </si>
  <si>
    <t>2024-07-08T06:17:06.634Z</t>
  </si>
  <si>
    <t>24/2/2023, 6:13:46 pm</t>
  </si>
  <si>
    <t>24/2/2023, 6:15:16 pm</t>
  </si>
  <si>
    <t>4/3/2023, 1:37:41 AM</t>
  </si>
  <si>
    <t>13/7/2022, 5:54:56 pm</t>
  </si>
  <si>
    <t>4/3/2023, 1:39:17 AM</t>
  </si>
  <si>
    <t>4/3/2023, 5:58:48 PM</t>
  </si>
  <si>
    <t>15/1/2023, 4:33:20 pm</t>
  </si>
  <si>
    <t>24/2/2023, 6:12:58 pm</t>
  </si>
  <si>
    <t>24/2/2023, 6:13:45 pm</t>
  </si>
  <si>
    <t>APP-URRA1158J</t>
  </si>
  <si>
    <t>Ishu Raj</t>
  </si>
  <si>
    <t>ishu_raj8440</t>
  </si>
  <si>
    <t>https://www.qmul.ac.uk/postgraduate/taught/coursefinder/courses/computer-science-msc/</t>
  </si>
  <si>
    <t>27/6/2022, 4:27:03 pm</t>
  </si>
  <si>
    <t>2024-07-08T06:17:10.122Z</t>
  </si>
  <si>
    <t>4/7/2022, 5:58:34 PM</t>
  </si>
  <si>
    <t>3/8/2022, 11:06:37 AM</t>
  </si>
  <si>
    <t>3/8/2022, 12:01:38 PM</t>
  </si>
  <si>
    <t>APP-GZFZECVSU</t>
  </si>
  <si>
    <t>manikanta</t>
  </si>
  <si>
    <t>manikanta0757</t>
  </si>
  <si>
    <t>Masters of Engineering Computer Science</t>
  </si>
  <si>
    <t>https://admissions.oregonstate.edu/international/programs/graduate-programs/computer-science</t>
  </si>
  <si>
    <t>28/6/2022, 12:52:56 pm</t>
  </si>
  <si>
    <t>2024-07-08T06:17:10.293Z</t>
  </si>
  <si>
    <t>19/7/2022, 6:54:00 pm</t>
  </si>
  <si>
    <t>27/7/2022, 11:47:33 am</t>
  </si>
  <si>
    <t>9/8/2022, 12:52:00 PM</t>
  </si>
  <si>
    <t>APP-VGM3UP291</t>
  </si>
  <si>
    <t>Rahul Kandra</t>
  </si>
  <si>
    <t>rahul_kandra3529</t>
  </si>
  <si>
    <t>28/6/2022, 9:35:02 pm</t>
  </si>
  <si>
    <t>2024-07-08T06:17:10.148Z</t>
  </si>
  <si>
    <t>12/7/2022, 2:00:00 PM</t>
  </si>
  <si>
    <t>19/7/2022, 3:25:13 pm</t>
  </si>
  <si>
    <t>23/9/2022, 4:58:09 pm</t>
  </si>
  <si>
    <t>27/10/2022, 4:53:08 pm</t>
  </si>
  <si>
    <t>APP-Z$AJLH2BP</t>
  </si>
  <si>
    <t>Bhavanishankar Harkari</t>
  </si>
  <si>
    <t>bhavanishankar_harkari8882</t>
  </si>
  <si>
    <t>Master of Science (M.Sc.) ARTIFICIAL INTELLIGENCE</t>
  </si>
  <si>
    <t>https://www.b-tu.de/artificial-intelligence-ms</t>
  </si>
  <si>
    <t>2022-07-15T06:47:00.000Z</t>
  </si>
  <si>
    <t>Brandenburg University of Technology Cottbus</t>
  </si>
  <si>
    <t>bhavanishankarhakari@gmail.com</t>
  </si>
  <si>
    <t>30/6/2022, 12:08:26 pm</t>
  </si>
  <si>
    <t>14/7/2022, 2:10:05 pm</t>
  </si>
  <si>
    <t>15/7/2022, 11:30:57 am</t>
  </si>
  <si>
    <t>27/8/2022, 7:06:43 pm</t>
  </si>
  <si>
    <t>29/10/2022, 5:23:03 pm</t>
  </si>
  <si>
    <t>APP-I@UUDBYKD</t>
  </si>
  <si>
    <t>Aniketh Kanthi</t>
  </si>
  <si>
    <t>aniketh_kanthi4203</t>
  </si>
  <si>
    <t>https://ccse.kennesaw.edu/it/programs/msit.php</t>
  </si>
  <si>
    <t>https://kennesaw.force.com/apply/TX_SiteLogin?startURL=</t>
  </si>
  <si>
    <t>aniketh386@gmail.com</t>
  </si>
  <si>
    <t>30/6/2022, 12:14:06 pm</t>
  </si>
  <si>
    <t>4/7/2022, 1:11:54 PM</t>
  </si>
  <si>
    <t>6/7/2022, 6:44:20 PM</t>
  </si>
  <si>
    <t>13/7/2022, 3:07:45 pm</t>
  </si>
  <si>
    <t>APP-VTATHTIVX</t>
  </si>
  <si>
    <t>GURKIRAT SINGH</t>
  </si>
  <si>
    <t>gurkirat_singh2256</t>
  </si>
  <si>
    <t>Masters of data science</t>
  </si>
  <si>
    <t>https://www.monash.edu/study/courses/find-a-course/2022/data-science-c6004?international=true</t>
  </si>
  <si>
    <t>30/6/2022, 12:47:20 pm</t>
  </si>
  <si>
    <t>2024-07-08T06:17:10.352Z</t>
  </si>
  <si>
    <t>1/7/2022, 4:52:34 PM</t>
  </si>
  <si>
    <t>2/7/2022, 9:59:03 PM</t>
  </si>
  <si>
    <t>9/7/2022, 1:50:19 PM</t>
  </si>
  <si>
    <t>APP-VMWISBQDK</t>
  </si>
  <si>
    <t>Yash Trivedi</t>
  </si>
  <si>
    <t>yash_trivedi9447</t>
  </si>
  <si>
    <t>naveen.kumar@admitkard.com</t>
  </si>
  <si>
    <t>NAVEEN</t>
  </si>
  <si>
    <t>MS in Electrical Engineering</t>
  </si>
  <si>
    <t>https://www.csulb.edu/college-of-engineering/electrical-engineering</t>
  </si>
  <si>
    <t>California State University Long Beach</t>
  </si>
  <si>
    <t>17-11-2022</t>
  </si>
  <si>
    <t>YashRakesh12</t>
  </si>
  <si>
    <t>30/6/2022, 3:19:21 pm</t>
  </si>
  <si>
    <t>2024-07-08T06:17:10.244Z</t>
  </si>
  <si>
    <t>4/10/2022, 12:43:12 PM</t>
  </si>
  <si>
    <t>17/11/2022, 4:00:25 pm</t>
  </si>
  <si>
    <t>17/11/2022, 5:03:07 pm</t>
  </si>
  <si>
    <t>23/3/2023, 11:58:50 am</t>
  </si>
  <si>
    <t>27/7/2022, 11:22:18 am</t>
  </si>
  <si>
    <t>23/3/2023, 11:59:19 am</t>
  </si>
  <si>
    <t>23/3/2023, 11:58:28 am</t>
  </si>
  <si>
    <t>28/11/2022, 12:54:29 pm</t>
  </si>
  <si>
    <t>APP-I3FSIRKJ4</t>
  </si>
  <si>
    <t>Krish</t>
  </si>
  <si>
    <t>krish8858</t>
  </si>
  <si>
    <t>Honours Mathematics, Co-op</t>
  </si>
  <si>
    <t>University of Waterloo</t>
  </si>
  <si>
    <t>30/6/2022, 9:39:44 pm</t>
  </si>
  <si>
    <t>2024-07-08T06:17:10.303Z</t>
  </si>
  <si>
    <t>30/6/2022, 10:27:41 pm</t>
  </si>
  <si>
    <t>30/6/2022, 10:47:49 pm</t>
  </si>
  <si>
    <t>APP-INPRTW2MG</t>
  </si>
  <si>
    <t>Prashansha</t>
  </si>
  <si>
    <t>prashansha8860</t>
  </si>
  <si>
    <t>BA Psychology</t>
  </si>
  <si>
    <t>Carleton University</t>
  </si>
  <si>
    <t>30/6/2022, 9:43:56 pm</t>
  </si>
  <si>
    <t>2024-07-08T06:17:10.261Z</t>
  </si>
  <si>
    <t>30/6/2022, 10:52:50 pm</t>
  </si>
  <si>
    <t>30/6/2022, 10:53:18 pm</t>
  </si>
  <si>
    <t>30/12/2022, 6:31:40 pm</t>
  </si>
  <si>
    <t>APP-STPZ0VII9</t>
  </si>
  <si>
    <t>Amorise</t>
  </si>
  <si>
    <t>amorise8855</t>
  </si>
  <si>
    <t>Theoretical Computer Science</t>
  </si>
  <si>
    <t>30/6/2022, 9:45:00 pm</t>
  </si>
  <si>
    <t>30/6/2022, 10:22:38 pm</t>
  </si>
  <si>
    <t>30/6/2022, 10:44:28 pm</t>
  </si>
  <si>
    <t>31/10/2022, 5:28:28 pm</t>
  </si>
  <si>
    <t>31/10/2022, 5:29:01 pm</t>
  </si>
  <si>
    <t>APP-TWONDRTJ7</t>
  </si>
  <si>
    <t>Shreya sagar</t>
  </si>
  <si>
    <t>shreya_sagar8862</t>
  </si>
  <si>
    <t>Honours Physical Sciences, Co-op</t>
  </si>
  <si>
    <t>68529/22-23</t>
  </si>
  <si>
    <t>30/6/2022, 9:46:01 pm</t>
  </si>
  <si>
    <t>2024-07-08T06:17:10.238Z</t>
  </si>
  <si>
    <t>30/6/2022, 10:38:55 pm</t>
  </si>
  <si>
    <t>30/6/2022, 10:54:13 pm</t>
  </si>
  <si>
    <t>APP-KQU3KOO9Z</t>
  </si>
  <si>
    <t>Mohit Pavan Raj Meda</t>
  </si>
  <si>
    <t>mohit_pavan_raj_meda3633</t>
  </si>
  <si>
    <t>VipersMM@117</t>
  </si>
  <si>
    <t>https://prod-applytexas-applicants.auth.us-east-1.amazoncognito.com/login?redirect_uri=https%3A%2F%2Fprod.goapplytexas.org%2Flogin%2Foauth2%2Fcode%2Fcognito&amp;response_type=token&amp;client_id=3dgrjj4d72r4foq5k0v2csr594&amp;state=eHsUPOl9N8Yh0MuEvNc0usPFNLchPM0D&amp;scope=openid%20email</t>
  </si>
  <si>
    <t>mm2547</t>
  </si>
  <si>
    <t>1/7/2022, 12:26:32 pm</t>
  </si>
  <si>
    <t>2024-07-08T06:17:10.397Z</t>
  </si>
  <si>
    <t>5/7/2022, 12:47:52 AM</t>
  </si>
  <si>
    <t>9/7/2022, 2:57:37 PM</t>
  </si>
  <si>
    <t>29/9/2022, 11:08:57 am</t>
  </si>
  <si>
    <t>APP-7WG@7O7ZQ</t>
  </si>
  <si>
    <t>Syed Imtiyaz Ali</t>
  </si>
  <si>
    <t>syed_imtiyaz_ali9095</t>
  </si>
  <si>
    <t>Masters in ELECTRICAL AND COMPUTER ENGINEERING</t>
  </si>
  <si>
    <t>https://www.ee.uh.edu/graduate/degree-programs#:~:text=The%20Master%20of%20Science%20in%20Electrical%20Engineering%20(MSEE)%20non%2D,a%20research%20component%20of%20their</t>
  </si>
  <si>
    <t>A@Ryans-1997</t>
  </si>
  <si>
    <t>applyweb.com/uhouston/index.ftl</t>
  </si>
  <si>
    <t>alisyedimtiyaz080@gmail.Com</t>
  </si>
  <si>
    <t>1/7/2022, 2:37:20 pm</t>
  </si>
  <si>
    <t>2024-07-08T06:17:10.453Z</t>
  </si>
  <si>
    <t>3/7/2022, 10:43:04 PM</t>
  </si>
  <si>
    <t>4/7/2022, 11:16:22 AM</t>
  </si>
  <si>
    <t>4/7/2022, 7:50:22 PM</t>
  </si>
  <si>
    <t>APP-S@LEZLF9A</t>
  </si>
  <si>
    <t>Naiza Bhatara</t>
  </si>
  <si>
    <t>naiza_bhatara8277</t>
  </si>
  <si>
    <t>https://catalog.slu.edu/colleges-schools/business/operations-information-technology-management/supply-chain-management-ms-scm/</t>
  </si>
  <si>
    <t>2022-12-01T10:28:00.000Z</t>
  </si>
  <si>
    <t>1/7/2022, 4:42:49 pm</t>
  </si>
  <si>
    <t>27/7/2022, 4:17:23 pm</t>
  </si>
  <si>
    <t>17/8/2022, 12:31:34 pm</t>
  </si>
  <si>
    <t>31/8/2022, 11:51:51 am</t>
  </si>
  <si>
    <t>APP-YY5HN9EJF</t>
  </si>
  <si>
    <t>Aishwarya</t>
  </si>
  <si>
    <t>aishwarya4743</t>
  </si>
  <si>
    <t>https://business.depaul.edu/academics/management-entrepreneurship/graduate/business-analytics-ms/Pages/default.aspx</t>
  </si>
  <si>
    <t>2/7/2022, 12:58:56 pm</t>
  </si>
  <si>
    <t>3/8/2022, 12:46:04 PM</t>
  </si>
  <si>
    <t>18/8/2022, 11:54:34 am</t>
  </si>
  <si>
    <t>2/9/2022, 12:00:29 PM</t>
  </si>
  <si>
    <t>22/10/2022, 11:39:04 am</t>
  </si>
  <si>
    <t>APP-GKZMJBAGC</t>
  </si>
  <si>
    <t xml:space="preserve">Yashraj </t>
  </si>
  <si>
    <t>yashraj4879</t>
  </si>
  <si>
    <t>Nivesh Bisht</t>
  </si>
  <si>
    <t>Master of Food Science and Technology</t>
  </si>
  <si>
    <t>https://www.rmit.edu.au/study-with-us/levels-of-study/postgraduate-study/masters-by-coursework/master-of-food-science-and-technology-mc237</t>
  </si>
  <si>
    <t>2/7/2022, 3:49:14 pm</t>
  </si>
  <si>
    <t>2024-07-08T06:17:10.470Z</t>
  </si>
  <si>
    <t>7/7/2022, 10:56:08 PM</t>
  </si>
  <si>
    <t>23/7/2022, 6:36:30 pm</t>
  </si>
  <si>
    <t>22/8/2022, 5:09:03 pm</t>
  </si>
  <si>
    <t>APP-$UQMYCBNC</t>
  </si>
  <si>
    <t>Rishidhar</t>
  </si>
  <si>
    <t>rishidhar6773</t>
  </si>
  <si>
    <t>https://grad.engagecsu.com/program/master-science-civil-engineering</t>
  </si>
  <si>
    <t>august, 2023</t>
  </si>
  <si>
    <t>ID:SL00292643</t>
  </si>
  <si>
    <t>2/7/2022, 4:36:11 pm</t>
  </si>
  <si>
    <t>2024-07-08T06:17:10.339Z</t>
  </si>
  <si>
    <t>3/9/2022, 12:48:21 PM</t>
  </si>
  <si>
    <t>24/1/2023, 12:42:51 pm</t>
  </si>
  <si>
    <t>24/1/2023, 5:08:25 pm</t>
  </si>
  <si>
    <t>27/10/2022, 2:53:31 pm</t>
  </si>
  <si>
    <t>6/1/2023, 1:58:49 PM</t>
  </si>
  <si>
    <t>APP-TCNK4EY$D</t>
  </si>
  <si>
    <t>RIYA PATHAK</t>
  </si>
  <si>
    <t>riya_pathak0675</t>
  </si>
  <si>
    <t>Project Management MSc</t>
  </si>
  <si>
    <t>https://www.sussex.ac.uk/study/masters/courses/project-management-msc</t>
  </si>
  <si>
    <t>University Of Sussex</t>
  </si>
  <si>
    <t>R7309614444@p</t>
  </si>
  <si>
    <t>https://www.sussex.ac.uk/study/masters/apply/log-into-account</t>
  </si>
  <si>
    <t>riyapathak005@gmail.com</t>
  </si>
  <si>
    <t>2/7/2022, 7:26:56 pm</t>
  </si>
  <si>
    <t>2024-07-08T06:17:10.480Z</t>
  </si>
  <si>
    <t>6/7/2022, 4:29:33 PM</t>
  </si>
  <si>
    <t>9/7/2022, 5:41:59 PM</t>
  </si>
  <si>
    <t>3/8/2022, 3:24:04 PM</t>
  </si>
  <si>
    <t>APP-SDUR646SZ</t>
  </si>
  <si>
    <t xml:space="preserve">Saif Ali Athyaab </t>
  </si>
  <si>
    <t>saif5396</t>
  </si>
  <si>
    <t>Masters of Information technology</t>
  </si>
  <si>
    <t>https://www.uwa.edu.au/study/courses/master-of-information-technology#course-details</t>
  </si>
  <si>
    <t>University Of Western Australia</t>
  </si>
  <si>
    <t>3/7/2022, 5:36:53 pm</t>
  </si>
  <si>
    <t>7/7/2022, 10:07:50 PM</t>
  </si>
  <si>
    <t>11/7/2022, 5:14:07 PM</t>
  </si>
  <si>
    <t>1/8/2022, 10:24:02 AM</t>
  </si>
  <si>
    <t>14/12/2022, 5:08:28 pm</t>
  </si>
  <si>
    <t>17/11/2022, 11:01:30 am</t>
  </si>
  <si>
    <t>APP-QBIQHPSMR</t>
  </si>
  <si>
    <t>Sravan Josh</t>
  </si>
  <si>
    <t>sravan_josh0199</t>
  </si>
  <si>
    <t>Ms in Data Science</t>
  </si>
  <si>
    <t>https://www.uh.edu/nsm/math/graduate/ms-statistics-datascience-outline/</t>
  </si>
  <si>
    <t>4/7/2022, 4:02:20 pm</t>
  </si>
  <si>
    <t>4/7/2022, 7:26:46 PM</t>
  </si>
  <si>
    <t>9/7/2022, 10:17:29 AM</t>
  </si>
  <si>
    <t>9/7/2022, 11:32:04 AM</t>
  </si>
  <si>
    <t>18/11/2022, 1:08:06 pm</t>
  </si>
  <si>
    <t>APP-2MRJXR5JS</t>
  </si>
  <si>
    <t>Shubham Rajput</t>
  </si>
  <si>
    <t>shubham_rajput6896</t>
  </si>
  <si>
    <t>Master Of Science - Bioengineering</t>
  </si>
  <si>
    <t>https://www.northeastern.edu/graduate/program/master-of-science-in-bioengineering-5258/</t>
  </si>
  <si>
    <t>4/7/2022, 6:16:07 pm</t>
  </si>
  <si>
    <t>9/2/2024, 3:44:05 AM</t>
  </si>
  <si>
    <t>11/10/2022, 3:54:29 PM</t>
  </si>
  <si>
    <t>APP-NFOUTNXSH</t>
  </si>
  <si>
    <t>piyush_toshniwal465858</t>
  </si>
  <si>
    <t>Graduate Certificate in Strategic Management</t>
  </si>
  <si>
    <t xml:space="preserve"> https://www.centennialcollege.ca/programs-courses/full-time/strategic-management-accounting/ https://www.centennialcollege.ca/programs-courses/full-time/strategic-management-accounting/</t>
  </si>
  <si>
    <t>5/7/2022, 11:47:46 am</t>
  </si>
  <si>
    <t>7/7/2022, 12:45:44 PM</t>
  </si>
  <si>
    <t>7/7/2022, 3:30:46 PM</t>
  </si>
  <si>
    <t>5/8/2022, 11:05:20 AM</t>
  </si>
  <si>
    <t>APP-1$STAPW$A</t>
  </si>
  <si>
    <t>Aditya Dube</t>
  </si>
  <si>
    <t>aditya_dube6337</t>
  </si>
  <si>
    <t>https://www.gvsu.edu/acad/data-science-and-analytics-ms.htm</t>
  </si>
  <si>
    <t>Neelam23!!!!</t>
  </si>
  <si>
    <t>https://apply.gvsu.edu/apply/</t>
  </si>
  <si>
    <t xml:space="preserve">dube.aditya8@gmail.com </t>
  </si>
  <si>
    <t>5/7/2022, 1:02:56 pm</t>
  </si>
  <si>
    <t>7/7/2022, 6:44:45 PM</t>
  </si>
  <si>
    <t>13/7/2022, 1:02:47 pm</t>
  </si>
  <si>
    <t>21/9/2022, 12:12:50 pm</t>
  </si>
  <si>
    <t>APP-YZGCZ8FBF</t>
  </si>
  <si>
    <t>Nikhil Paymode</t>
  </si>
  <si>
    <t>nikhil_paymode2395</t>
  </si>
  <si>
    <t>5/7/2022, 1:45:30 pm</t>
  </si>
  <si>
    <t>2024-07-08T06:17:14.672Z</t>
  </si>
  <si>
    <t>15/7/2022, 4:47:22 pm</t>
  </si>
  <si>
    <t>27/7/2022, 12:06:43 pm</t>
  </si>
  <si>
    <t>27/7/2022, 12:10:07 pm</t>
  </si>
  <si>
    <t>20/10/2022, 11:06:05 am</t>
  </si>
  <si>
    <t>APP-NSMN@4VLD</t>
  </si>
  <si>
    <t>Deeraj varma</t>
  </si>
  <si>
    <t>deeraj_varma5307</t>
  </si>
  <si>
    <t>ms in cs</t>
  </si>
  <si>
    <t>https://engineering.pacific.edu/engineering/academics/MSCS</t>
  </si>
  <si>
    <t>ID:SL00278670</t>
  </si>
  <si>
    <t>6/7/2022, 11:09:40 am</t>
  </si>
  <si>
    <t>2024-07-08T06:17:15.000Z</t>
  </si>
  <si>
    <t>10/7/2022, 1:31:13 PM</t>
  </si>
  <si>
    <t>16/7/2022, 12:07:46 pm</t>
  </si>
  <si>
    <t>29/7/2022, 7:13:42 pm</t>
  </si>
  <si>
    <t>APP-AIAEN6IGV</t>
  </si>
  <si>
    <t>Kunal Katoch</t>
  </si>
  <si>
    <t>kunal_katoch6879</t>
  </si>
  <si>
    <t>Graduate Certificate in Project Management</t>
  </si>
  <si>
    <t>https://www.iapply.io/outreachs/studies.php?search=9521&amp;ielts_overall=&amp;minimum_cgpa=&amp;toefl_overall=&amp;name=graduate-certificate-in-project-management</t>
  </si>
  <si>
    <t>6/7/2022, 11:48:06 am</t>
  </si>
  <si>
    <t>2024-07-08T06:17:15.215Z</t>
  </si>
  <si>
    <t>6/7/2022, 12:42:26 PM</t>
  </si>
  <si>
    <t>13/3/2023, 6:31:24 pm</t>
  </si>
  <si>
    <t>21/4/2023, 12:40:06 pm</t>
  </si>
  <si>
    <t>18/8/2022, 5:02:00 pm</t>
  </si>
  <si>
    <t>21/4/2023, 1:14:50 pm</t>
  </si>
  <si>
    <t>21/4/2023, 1:14:38 pm</t>
  </si>
  <si>
    <t>APP-HQLI4DYCV</t>
  </si>
  <si>
    <t>Kevin Thomas</t>
  </si>
  <si>
    <t>kevin_thomas0392</t>
  </si>
  <si>
    <t>Electrical Engineering MSc</t>
  </si>
  <si>
    <t>https://www.uni-stuttgart.de/en/study/study-programs/Electrical-Engineering-M.Sc-00001./</t>
  </si>
  <si>
    <t>2022-07-15T10:49:00.000Z</t>
  </si>
  <si>
    <t>University of Stuttgart</t>
  </si>
  <si>
    <t>https://campus.uni-stuttgart.de/cusonline/ee/ui/ca2/app/desktop/#/login?$ctx=lang=de</t>
  </si>
  <si>
    <t>vlyn50zy</t>
  </si>
  <si>
    <t>6/7/2022, 12:30:23 pm</t>
  </si>
  <si>
    <t>2024-07-08T06:17:15.068Z</t>
  </si>
  <si>
    <t>14/7/2022, 2:54:15 pm</t>
  </si>
  <si>
    <t>15/7/2022, 11:26:50 am</t>
  </si>
  <si>
    <t>2/8/2023, 4:38:05 PM</t>
  </si>
  <si>
    <t>10/10/2022, 6:36:00 PM</t>
  </si>
  <si>
    <t>10/10/2022, 6:34:41 PM</t>
  </si>
  <si>
    <t>2/8/2023, 4:46:15 PM</t>
  </si>
  <si>
    <t>APP-R4Y8BRPJD</t>
  </si>
  <si>
    <t>Syed</t>
  </si>
  <si>
    <t>syed508973</t>
  </si>
  <si>
    <t>MSc Data Science and its Applications</t>
  </si>
  <si>
    <t>https://www.essex.ac.uk/courses/pg01404/1/msc-data-science-and-its-applications</t>
  </si>
  <si>
    <t>6/7/2022, 4:30:14 pm</t>
  </si>
  <si>
    <t>2024-07-08T06:17:15.096Z</t>
  </si>
  <si>
    <t>9/7/2022, 12:44:39 AM</t>
  </si>
  <si>
    <t>13/7/2022, 3:06:29 pm</t>
  </si>
  <si>
    <t>8/8/2022, 3:34:22 PM</t>
  </si>
  <si>
    <t>APP-IZZAT1USS</t>
  </si>
  <si>
    <t>Waylon</t>
  </si>
  <si>
    <t>waylon8669</t>
  </si>
  <si>
    <t>Graduate Certificate in Hospitality and Tourism Operations Management</t>
  </si>
  <si>
    <t>https://www.fanshawec.ca/programs/thm1-hospitality-and-tourism-operations-management/next#program-availability</t>
  </si>
  <si>
    <t>6/7/2022, 5:40:30 pm</t>
  </si>
  <si>
    <t>2024-07-08T06:17:14.774Z</t>
  </si>
  <si>
    <t>9/7/2022, 1:58:15 PM</t>
  </si>
  <si>
    <t>13/7/2022, 12:21:28 pm</t>
  </si>
  <si>
    <t>14/9/2022, 12:12:08 pm</t>
  </si>
  <si>
    <t>APP-RGAAC0UOH</t>
  </si>
  <si>
    <t>Aamir Mirza</t>
  </si>
  <si>
    <t>aamir_mirza0364</t>
  </si>
  <si>
    <t>MA in Human Resource Management</t>
  </si>
  <si>
    <t>https://www.ncirl.ie/Courses/Course-Details/course/MA-in-Human-Resource-Management-MAHRMD3</t>
  </si>
  <si>
    <t>6/7/2022, 6:25:22 pm</t>
  </si>
  <si>
    <t>2024-07-08T06:17:15.128Z</t>
  </si>
  <si>
    <t>7/7/2022, 2:20:59 PM</t>
  </si>
  <si>
    <t>7/7/2022, 7:14:25 PM</t>
  </si>
  <si>
    <t>8/7/2022, 1:31:12 PM</t>
  </si>
  <si>
    <t>10/8/2022, 12:35:59 PM</t>
  </si>
  <si>
    <t>APP-54MA6YUCC</t>
  </si>
  <si>
    <t>Premchand are</t>
  </si>
  <si>
    <t>premchand5277</t>
  </si>
  <si>
    <t>Admitkard@13</t>
  </si>
  <si>
    <t>https://www.kaplanpathways.com/colleges/pace-university-pathways/application-form/?tfa_next=/forms/resume/17</t>
  </si>
  <si>
    <t>6/7/2022, 7:11:59 pm</t>
  </si>
  <si>
    <t>2024-07-08T06:17:14.743Z</t>
  </si>
  <si>
    <t>8/7/2022, 11:30:34 PM</t>
  </si>
  <si>
    <t>19/7/2022, 12:46:05 pm</t>
  </si>
  <si>
    <t>24/9/2022, 3:12:25 pm</t>
  </si>
  <si>
    <t>APP-UCJO$E$8U</t>
  </si>
  <si>
    <t>Aashish Yadav</t>
  </si>
  <si>
    <t>aashish_yadav7984</t>
  </si>
  <si>
    <t>Graduate Certificate in Business Analytics</t>
  </si>
  <si>
    <t>https://www.lambtoncollege.ca/custom/LambtonApps/Programs/International.aspx?id=2147527870</t>
  </si>
  <si>
    <t>8/7/2022, 2:07:54 pm</t>
  </si>
  <si>
    <t>2024-07-08T06:17:15.261Z</t>
  </si>
  <si>
    <t>16/7/2022, 12:49:50 pm</t>
  </si>
  <si>
    <t>16/7/2022, 5:08:17 pm</t>
  </si>
  <si>
    <t>18/7/2022, 6:31:29 pm</t>
  </si>
  <si>
    <t>APP-RETZ2JGS7</t>
  </si>
  <si>
    <t>Vijay</t>
  </si>
  <si>
    <t>vijay9370</t>
  </si>
  <si>
    <t>ms in information technology</t>
  </si>
  <si>
    <t>https://uwm.edu/business/academic-programs/information-technology-management-ms/</t>
  </si>
  <si>
    <t>8/7/2022, 5:38:59 pm</t>
  </si>
  <si>
    <t>2024-07-08T06:17:15.075Z</t>
  </si>
  <si>
    <t>9/7/2022, 3:47:32 PM</t>
  </si>
  <si>
    <t>9/7/2022, 5:18:01 PM</t>
  </si>
  <si>
    <t>9/2/2024, 3:44:33 AM</t>
  </si>
  <si>
    <t>APP-YGVGRHVFB</t>
  </si>
  <si>
    <t>Amritjot Singh</t>
  </si>
  <si>
    <t>amritjot_singh7612</t>
  </si>
  <si>
    <t>Diploma - Computer Information Systems</t>
  </si>
  <si>
    <t xml:space="preserve"> Diploma in Computer Information System</t>
  </si>
  <si>
    <t>9/7/2022, 12:41:40 pm</t>
  </si>
  <si>
    <t>2024-07-08T06:17:15.442Z</t>
  </si>
  <si>
    <t>9/7/2022, 1:01:33 PM</t>
  </si>
  <si>
    <t>9/7/2022, 1:07:10 PM</t>
  </si>
  <si>
    <t>9/7/2022, 1:10:16 PM</t>
  </si>
  <si>
    <t>APP-L$8ITNYUK</t>
  </si>
  <si>
    <t>Ankita Manjarekar</t>
  </si>
  <si>
    <t>ankita_manjarekar4608</t>
  </si>
  <si>
    <t>100237/22-23</t>
  </si>
  <si>
    <t>ankita.manjarekar14@gmail.com</t>
  </si>
  <si>
    <t>9/7/2022, 11:40:57 pm</t>
  </si>
  <si>
    <t>2024-07-08T06:17:14.749Z</t>
  </si>
  <si>
    <t>12/7/2022, 3:20:41 PM</t>
  </si>
  <si>
    <t>21/7/2022, 3:16:17 pm</t>
  </si>
  <si>
    <t>27/9/2022, 1:03:13 pm</t>
  </si>
  <si>
    <t>10/10/2022, 4:00:29 PM</t>
  </si>
  <si>
    <t>APP-UBW7H@EJM</t>
  </si>
  <si>
    <t>MS Information Systems</t>
  </si>
  <si>
    <t>https://informationsystems.umbc.edu/home/graduate-programs/master-of-science-programs/master-of-science-in-information-systems/</t>
  </si>
  <si>
    <t>Namratha7</t>
  </si>
  <si>
    <t>https://shibboleth-idp.collegenet.com/idp/profile/Logout?showSuccess=true&amp;origin=https%3A%2F%2Fwww.applyweb.com%2Fshibboleth%2Fgatekeeper%3Fdest%3Dhttps%253A%252F%252Fwww.applyweb.com%252Fcgi-bin%252Fustat%253F</t>
  </si>
  <si>
    <t xml:space="preserve"> aniketh386@gmail.com</t>
  </si>
  <si>
    <t>11/7/2022, 12:04:19 pm</t>
  </si>
  <si>
    <t>2024-07-08T06:17:15.425Z</t>
  </si>
  <si>
    <t>13/7/2022, 5:34:32 pm</t>
  </si>
  <si>
    <t>26/7/2022, 7:20:24 pm</t>
  </si>
  <si>
    <t>30/8/2022, 3:21:25 pm</t>
  </si>
  <si>
    <t>APP-WY8GXAILL</t>
  </si>
  <si>
    <t>shubham_singh7083</t>
  </si>
  <si>
    <t>MSc FT Data Science and Artificial Intelligence</t>
  </si>
  <si>
    <t>https://www.qmul.ac.uk/postgraduate/taught/coursefinder/courses/data-science-and-artificial-intelligence-msc/</t>
  </si>
  <si>
    <t>11/7/2022, 4:23:37 pm</t>
  </si>
  <si>
    <t>20/9/2022, 6:16:14 pm</t>
  </si>
  <si>
    <t>APP-RUZAZ94BK</t>
  </si>
  <si>
    <t>Purnabhishek Sripathi</t>
  </si>
  <si>
    <t>purnaabhishek_sripati3967</t>
  </si>
  <si>
    <t>102771/22-23</t>
  </si>
  <si>
    <t>Spring@20231999</t>
  </si>
  <si>
    <t xml:space="preserve"> sripathi.usedu@gmail.com</t>
  </si>
  <si>
    <t>11/7/2022, 7:33:05 pm</t>
  </si>
  <si>
    <t>14/7/2022, 5:10:55 pm</t>
  </si>
  <si>
    <t>20/7/2022, 5:24:28 pm</t>
  </si>
  <si>
    <t>9/12/2022, 12:43:44 PM</t>
  </si>
  <si>
    <t>APP-8UJOORJWN</t>
  </si>
  <si>
    <t>Mounika Maddi</t>
  </si>
  <si>
    <t>mounika_maddi8792</t>
  </si>
  <si>
    <t>maddi.usedu@gmail.com</t>
  </si>
  <si>
    <t>11/7/2022, 8:08:47 pm</t>
  </si>
  <si>
    <t>2024-07-08T06:17:15.337Z</t>
  </si>
  <si>
    <t>21/7/2022, 4:28:00 pm</t>
  </si>
  <si>
    <t>26/7/2022, 7:12:27 pm</t>
  </si>
  <si>
    <t>14/10/2022, 10:52:22 am</t>
  </si>
  <si>
    <t>APP-JQ5UVMYCA</t>
  </si>
  <si>
    <t>Mohammad Atif</t>
  </si>
  <si>
    <t>atif4305</t>
  </si>
  <si>
    <t>Ms in Data Analytics</t>
  </si>
  <si>
    <t>https://greatvalley.psu.edu/academics/masters-degrees/data-analytics</t>
  </si>
  <si>
    <t>https://login.microsoftonline.com/7cf48d45-3ddb-4389-a9c1-c115526eb52e/saml2?SAMLRequest=hZJJT8MwEIX%2FSuR74sTUbWo1lUp7oBJLRQsHLsixh8aSYwePw%2FLv6cJSLnD28%2FfmvZkJytZ2YtbHxt3Ccw8Yk7fWOhSHh4r0wQkv0aBwsgUUUYn17OpSsCwXXfDRK29JMkOEEI13c%2B%2BwbyGsIbwYBXe3lxVpYuxQUIqg%2BgDZNkiNqsk67DPQPV03pq69hdhkiJ7u6YyubtYbkix24xgn9%2BAfjPVb47LWqODRP0XvrHGQKd%2FSkXoalHrA0zOt63RwVo5TOVZFqoqCczaEmjOg%2B1yMJMtFRR5zNlJKQcnZOOdDVqhSa8U1Z0zqPNdyJ0PsYekwShcrwnLG0nyUFuUmL0XBRTF%2BIMnqs4Zz47Rx2787q48iFBebzSo9xryHgIeIOwGZTvYTioNxONnF31j5tQAy%2Fadu%2FK57Qk%2BcjraduN6hl4uVt0a9JzNr%2Fes8gIxQkYLQ6fHL73uZfgA%3D&amp;RelayState=ss%3Amem%3A69a94e62f320a208f71bd5f654fcee4185dbde698362842ef12abdaf31af1f47&amp;sso_reload=true</t>
  </si>
  <si>
    <t>mxl6081@psu.edu</t>
  </si>
  <si>
    <t>12/7/2022, 12:37:40 pm</t>
  </si>
  <si>
    <t>8/8/2022, 4:43:42 PM</t>
  </si>
  <si>
    <t>18/8/2022, 6:53:07 pm</t>
  </si>
  <si>
    <t>10/12/2022, 11:16:09 AM</t>
  </si>
  <si>
    <t>APP-CBDHYER0G</t>
  </si>
  <si>
    <t>Lisa Mendonca</t>
  </si>
  <si>
    <t>lisa_mendonca8156</t>
  </si>
  <si>
    <t>12/7/2022, 1:29:56 pm</t>
  </si>
  <si>
    <t>2024-07-08T06:17:14.807Z</t>
  </si>
  <si>
    <t>14/7/2022, 4:01:39 pm</t>
  </si>
  <si>
    <t>14/7/2022, 6:01:08 pm</t>
  </si>
  <si>
    <t>16/7/2022, 10:05:55 am</t>
  </si>
  <si>
    <t>APP-EBNZ9GQIF</t>
  </si>
  <si>
    <t>THOTA VENKATA SEETHARAM MOHAN</t>
  </si>
  <si>
    <t>thota_venkata_seetharam_mohan1604</t>
  </si>
  <si>
    <t>M.S. in Robotics and Autonomous Systems (Electrical Engineering)</t>
  </si>
  <si>
    <t>https://graduate.engineering.asu.edu/robotics-and-autonomous-systems/</t>
  </si>
  <si>
    <t>https://www.kaplanpathways.com/colleges/arizona-state-university-pathways/application-form/masters/?tfa_next=%2Fforms%2Fresume%2F64</t>
  </si>
  <si>
    <t>12/7/2022, 5:32:57 pm</t>
  </si>
  <si>
    <t>2024-07-08T06:17:15.310Z</t>
  </si>
  <si>
    <t>6/9/2022, 6:22:00 PM</t>
  </si>
  <si>
    <t>22/9/2022, 12:09:13 am</t>
  </si>
  <si>
    <t>27/10/2022, 10:50:59 am</t>
  </si>
  <si>
    <t>18/10/2022, 12:12:00 pm</t>
  </si>
  <si>
    <t>28/10/2022, 10:40:01 am</t>
  </si>
  <si>
    <t>APP-OBUWIMRLL</t>
  </si>
  <si>
    <t>Navya</t>
  </si>
  <si>
    <t>navya0458</t>
  </si>
  <si>
    <t>https://www.govst.edu/CompScienceMS/</t>
  </si>
  <si>
    <t>kothakapunavya2000@gmail.com</t>
  </si>
  <si>
    <t>12/7/2022, 11:06:24 pm</t>
  </si>
  <si>
    <t>15/7/2022, 12:59:27 pm</t>
  </si>
  <si>
    <t>12/7/2023, 2:17:05 PM</t>
  </si>
  <si>
    <t>12/7/2023, 2:22:02 PM</t>
  </si>
  <si>
    <t>8/2/2023, 2:06:00 PM</t>
  </si>
  <si>
    <t>APP-RL6OOECI1</t>
  </si>
  <si>
    <t>Uday Rajula</t>
  </si>
  <si>
    <t>uday_rajula1211</t>
  </si>
  <si>
    <t>https://www.pace.edu/program/information-systems-ms</t>
  </si>
  <si>
    <t>13/7/2022, 1:13:36 pm</t>
  </si>
  <si>
    <t>2024-07-08T06:17:15.268Z</t>
  </si>
  <si>
    <t>13/7/2022, 5:33:07 pm</t>
  </si>
  <si>
    <t>13/7/2022, 6:13:42 pm</t>
  </si>
  <si>
    <t>19/7/2022, 11:00:25 am</t>
  </si>
  <si>
    <t>APP-50CHNBJI0</t>
  </si>
  <si>
    <t>Lokesh gupta</t>
  </si>
  <si>
    <t>lokesh_gupta2281</t>
  </si>
  <si>
    <t>MSc International Business  Management</t>
  </si>
  <si>
    <t>https://www.exeter.ac.uk/postgraduate/courses/business/international_business/</t>
  </si>
  <si>
    <t>14/7/2022, 11:37:16 am</t>
  </si>
  <si>
    <t>16/7/2022, 4:45:45 pm</t>
  </si>
  <si>
    <t>18/7/2022, 5:25:23 pm</t>
  </si>
  <si>
    <t>4/8/2022, 5:12:30 PM</t>
  </si>
  <si>
    <t>APP-26TAGYA54</t>
  </si>
  <si>
    <t>Nrip Devi</t>
  </si>
  <si>
    <t>nrip_devi7893</t>
  </si>
  <si>
    <t xml:space="preserve">	https://academics.sheridancollege.ca/programs/business-general</t>
  </si>
  <si>
    <t>14/7/2022, 12:28:30 pm</t>
  </si>
  <si>
    <t>24/8/2022, 12:48:08 pm</t>
  </si>
  <si>
    <t>24/8/2022, 2:01:34 pm</t>
  </si>
  <si>
    <t>24/8/2022, 6:19:32 pm</t>
  </si>
  <si>
    <t>14/7/2022, 12:44:00 pm</t>
  </si>
  <si>
    <t>APP-JQ3NU9ACH</t>
  </si>
  <si>
    <t>Sandeep Kumar Sangam Reddy</t>
  </si>
  <si>
    <t>sandeep_kumar_sangam_reddy2933</t>
  </si>
  <si>
    <t>may, 2023</t>
  </si>
  <si>
    <t>2022-11-16T14:11:00.000Z</t>
  </si>
  <si>
    <t>SL00280414</t>
  </si>
  <si>
    <t>14/7/2022, 12:55:08 pm</t>
  </si>
  <si>
    <t>2024-07-08T06:17:14.815Z</t>
  </si>
  <si>
    <t>20/7/2022, 1:38:28 pm</t>
  </si>
  <si>
    <t>23/1/2023, 6:30:08 pm</t>
  </si>
  <si>
    <t>23/1/2023, 6:45:32 pm</t>
  </si>
  <si>
    <t>1/11/2022, 4:33:24 PM</t>
  </si>
  <si>
    <t>6/1/2023, 1:17:11 PM</t>
  </si>
  <si>
    <t>APP-97RSYNC9G</t>
  </si>
  <si>
    <t>Swapna Bharat</t>
  </si>
  <si>
    <t>swapna_bharat2518</t>
  </si>
  <si>
    <t>MS. Business Analytics</t>
  </si>
  <si>
    <t>14/7/2022, 1:46:09 pm</t>
  </si>
  <si>
    <t>2024-07-08T06:17:15.487Z</t>
  </si>
  <si>
    <t>18/7/2022, 1:32:36 pm</t>
  </si>
  <si>
    <t>18/7/2022, 2:08:38 pm</t>
  </si>
  <si>
    <t>8/11/2022, 4:31:20 PM</t>
  </si>
  <si>
    <t>8/11/2022, 4:35:30 PM</t>
  </si>
  <si>
    <t>8/11/2022, 4:31:21 PM</t>
  </si>
  <si>
    <t>APP-VQN@IQSVT</t>
  </si>
  <si>
    <t>Sanya</t>
  </si>
  <si>
    <t>sanya6518</t>
  </si>
  <si>
    <t>MSc Data Science and Artificial Intelligence</t>
  </si>
  <si>
    <t>https://www.liverpool.ac.uk/study/postgraduate-taught/taught/data-science-and-artificial-intelligence-msc/entry-requirements/</t>
  </si>
  <si>
    <t>14/7/2022, 2:29:26 pm</t>
  </si>
  <si>
    <t>2024-07-08T06:17:18.775Z</t>
  </si>
  <si>
    <t>14/7/2022, 6:39:13 pm</t>
  </si>
  <si>
    <t>14/7/2022, 6:39:54 pm</t>
  </si>
  <si>
    <t>30/8/2022, 5:22:44 pm</t>
  </si>
  <si>
    <t>APP-BDFCKGHYQ</t>
  </si>
  <si>
    <t>Somya Saravgi</t>
  </si>
  <si>
    <t>somya_saravgi5459</t>
  </si>
  <si>
    <t>ms in Management</t>
  </si>
  <si>
    <t>https://www.bath.ac.uk/courses/postgraduate-2022/taught-postgraduate-courses/msc-management/?utm_source=google&amp;utm_medium=cpc&amp;utm_campaign=ec_msc_2022_prospecting&amp;utm_content=subject_management&amp;gclid=CjwKCAjw_b6WBhAQEiwAp4HyICKRj7IEN8ltjb6E5z4M736G8YFsVwJBWwHhaR9C4pF9p5fDPJK_8BoCz1YQAvD_BwE</t>
  </si>
  <si>
    <t>University Of Bath</t>
  </si>
  <si>
    <t>15/7/2022, 1:14:38 pm</t>
  </si>
  <si>
    <t>2024-07-08T06:17:18.898Z</t>
  </si>
  <si>
    <t>18/7/2022, 11:22:33 am</t>
  </si>
  <si>
    <t>18/7/2022, 11:22:54 am</t>
  </si>
  <si>
    <t>APP-0GMNEGPOE</t>
  </si>
  <si>
    <t>NIKITHA NINGHISHETTY</t>
  </si>
  <si>
    <t>n._nikitha0039</t>
  </si>
  <si>
    <t>MS in Information systems</t>
  </si>
  <si>
    <t>nikki.ninghishetty</t>
  </si>
  <si>
    <t>15/7/2022, 3:41:22 pm</t>
  </si>
  <si>
    <t>22/7/2022, 1:38:00 pm</t>
  </si>
  <si>
    <t>25/8/2022, 1:49:39 pm</t>
  </si>
  <si>
    <t>24/9/2022, 10:09:12 am</t>
  </si>
  <si>
    <t>APP-WQXHJ8RUCT</t>
  </si>
  <si>
    <t>Sreeharsha Dakkili</t>
  </si>
  <si>
    <t>sreeharsha_dakkili5349</t>
  </si>
  <si>
    <t>15/7/2022, 6:06:17 pm</t>
  </si>
  <si>
    <t>2024-07-08T06:17:18.891Z</t>
  </si>
  <si>
    <t>24/7/2022, 9:17:10 am</t>
  </si>
  <si>
    <t>29/7/2022, 11:57:48 am</t>
  </si>
  <si>
    <t>20/9/2022, 1:57:39 pm</t>
  </si>
  <si>
    <t>27/10/2022, 12:32:41 pm</t>
  </si>
  <si>
    <t>APP-865DJYWEX</t>
  </si>
  <si>
    <t>M.S. in Cybersecurity and Networks</t>
  </si>
  <si>
    <t>https://www.newhaven.edu/engineering/graduate-programs/cybersecurity-networks/index.php</t>
  </si>
  <si>
    <t>115470/22-23</t>
  </si>
  <si>
    <t>radhika.shirode27@gmail.com</t>
  </si>
  <si>
    <t>16/7/2022, 12:41:39 am</t>
  </si>
  <si>
    <t>2024-07-08T06:17:18.723Z</t>
  </si>
  <si>
    <t>28/7/2022, 4:45:09 pm</t>
  </si>
  <si>
    <t>4/8/2022, 1:18:34 PM</t>
  </si>
  <si>
    <t>4/10/2022, 6:00:45 PM</t>
  </si>
  <si>
    <t>5/4/2023, 9:34:22 AM</t>
  </si>
  <si>
    <t>1/11/2022, 12:52:09 PM</t>
  </si>
  <si>
    <t>APP-MNNZN@@T1</t>
  </si>
  <si>
    <t>RAJASHIVASANKARI Thirunavukkarasu</t>
  </si>
  <si>
    <t>shivasankari0992</t>
  </si>
  <si>
    <t>https://www.georgiancollege.ca/academics/programs/project-management/</t>
  </si>
  <si>
    <t>18/7/2022, 1:56:32 pm</t>
  </si>
  <si>
    <t>2024-07-08T06:17:18.802Z</t>
  </si>
  <si>
    <t>21/7/2022, 3:53:34 pm</t>
  </si>
  <si>
    <t>21/7/2022, 3:55:11 pm</t>
  </si>
  <si>
    <t>27/7/2022, 11:54:21 am</t>
  </si>
  <si>
    <t>APP-OBFXFG8FE</t>
  </si>
  <si>
    <t>Prakash</t>
  </si>
  <si>
    <t>gnana_prakash_reddy7844</t>
  </si>
  <si>
    <t>MSc Electromobility-ACES</t>
  </si>
  <si>
    <t>https://www.fau.eu/education/degree-programmes/international-degree-programmes/degree-programmes-taught-exclusively-in-english/msc-electromobility-aces/</t>
  </si>
  <si>
    <t>18/7/2022, 4:14:13 pm</t>
  </si>
  <si>
    <t>2024-07-08T06:17:18.704Z</t>
  </si>
  <si>
    <t>18/7/2022, 6:00:40 pm</t>
  </si>
  <si>
    <t>19/7/2022, 10:04:30 am</t>
  </si>
  <si>
    <t>19/7/2022, 10:10:15 am</t>
  </si>
  <si>
    <t>APP-5UCYRV8M$</t>
  </si>
  <si>
    <t>Iqbal Ahmed</t>
  </si>
  <si>
    <t>iqbal_ahmed8070</t>
  </si>
  <si>
    <t>Doctor of Business Administration</t>
  </si>
  <si>
    <t>phd</t>
  </si>
  <si>
    <t>https://courses.hud.ac.uk/2018-19/part-time/postgraduate/doctor-of-business-administration/</t>
  </si>
  <si>
    <t>18/7/2022, 5:56:14 pm</t>
  </si>
  <si>
    <t>2024-07-08T06:17:18.892Z</t>
  </si>
  <si>
    <t>23/7/2022, 4:11:04 pm</t>
  </si>
  <si>
    <t>23/7/2022, 4:11:41 pm</t>
  </si>
  <si>
    <t>9/2/2024, 3:45:27 AM</t>
  </si>
  <si>
    <t>APP-JZGF7PUIP</t>
  </si>
  <si>
    <t>Ashutosh Dimbar</t>
  </si>
  <si>
    <t>ashutosh_dimbar9285</t>
  </si>
  <si>
    <t>MSc Finance and Investment</t>
  </si>
  <si>
    <t>https://www.shu.ac.uk/courses/accounting-banking-and-finance/msc-finance-and-investment/full-time/2022</t>
  </si>
  <si>
    <t>108920/22-23</t>
  </si>
  <si>
    <t>18/7/2022, 6:59:49 pm</t>
  </si>
  <si>
    <t>2024-07-08T06:17:18.953Z</t>
  </si>
  <si>
    <t>21/7/2022, 5:55:56 pm</t>
  </si>
  <si>
    <t>22/7/2022, 6:54:57 pm</t>
  </si>
  <si>
    <t>26/8/2022, 11:32:26 am</t>
  </si>
  <si>
    <t>28/9/2022, 2:33:12 pm</t>
  </si>
  <si>
    <t>APP-PEUIEIGPN</t>
  </si>
  <si>
    <t>Celestee</t>
  </si>
  <si>
    <t>celestee7618</t>
  </si>
  <si>
    <t>Master of Business (Human Resource Management)</t>
  </si>
  <si>
    <t>https://www.flinders.edu.au/study/courses/postgraduate-business-human-resource-management</t>
  </si>
  <si>
    <t>Flinders University</t>
  </si>
  <si>
    <t>124950/22-23</t>
  </si>
  <si>
    <t>18/7/2022, 11:08:29 pm</t>
  </si>
  <si>
    <t>2024-07-08T06:17:19.307Z</t>
  </si>
  <si>
    <t>6/8/2022, 6:36:55 PM</t>
  </si>
  <si>
    <t>8/8/2022, 1:26:50 PM</t>
  </si>
  <si>
    <t>10/8/2022, 3:38:59 PM</t>
  </si>
  <si>
    <t>20/1/2023, 11:52:42 am</t>
  </si>
  <si>
    <t>22/12/2022, 6:42:48 pm</t>
  </si>
  <si>
    <t>APP-DWOQDGSCV</t>
  </si>
  <si>
    <t>Manasa L</t>
  </si>
  <si>
    <t>manasa_l6411</t>
  </si>
  <si>
    <t>http://grad.unm.edu/graduate-programs/documents/electrical-engineering-ms-phd.pdf</t>
  </si>
  <si>
    <t>2022-07-15T12:22:00.000Z</t>
  </si>
  <si>
    <t>University Of New Mexico</t>
  </si>
  <si>
    <t>109090/22-23</t>
  </si>
  <si>
    <t>https://app.applyyourself.com/AYApplicantLogin/fl_ApplicantLogin.asp?id=unmgrad&amp;_ga=2.262292876.1203818035.1658468598-1917417061.1658468598</t>
  </si>
  <si>
    <t>692832959PJ4</t>
  </si>
  <si>
    <t>20/7/2022, 12:10:03 pm</t>
  </si>
  <si>
    <t>2024-07-08T06:17:18.871Z</t>
  </si>
  <si>
    <t>23/7/2022, 5:34:38 pm</t>
  </si>
  <si>
    <t>29/7/2022, 7:24:47 pm</t>
  </si>
  <si>
    <t>27/8/2022, 10:46:06 am</t>
  </si>
  <si>
    <t>APP-CEMAAURFJ</t>
  </si>
  <si>
    <t>Amaan</t>
  </si>
  <si>
    <t>amaan1146</t>
  </si>
  <si>
    <t>https://login.microsoftonline.com/7cf48d45-3ddb-4389-a9c1-c115526eb52e/oauth2/authorize?approval_prompt=force&amp;client_id=f6704c68-8936-445c-84ed-b7d90f92472d&amp;redirect_uri=https%3A%2F%2Foauth2-proxy.k8s.psu.edu%2Foauth2%2Fcallback&amp;resource=https%3A%2F%2Fgraph.microsoft.com&amp;response_type=code&amp;scope=openid+profile+api%3A%2F%2Ff6704c68-8936-445c-84ed-b7d90f92472d%2FAccess&amp;state=855bf361a2adc4ead8ecaf4b5f2c40d8%3Ahttps%3A%2F%2Foauth2-server.k8s.psu.edu%2Foauth%2Fapi%2Fauthz%3Fresponse_type%3Dtoken%2520id_token%26client_id%3DLjT9n6x9b2GMr68N6z7cb2NG6Kdv72Hr%26state%3DMFlQQkRMaDhJUnNqWGRKU3RjdDRhZ3dPelViOUN4SlpZMjl5QWJpLWdxN2Rs%253B%25252Fmanage%26redirect_uri%3Dhttps%253A%252F%252Faccounts.psu.edu%26scope%3Dopenid%2520offline%26nonce%3DMFlQQkRMaDhJUnNqWGRKU3RjdDRhZ3dPelViOUN4SlpZMjl5QWJpLWdxN2Rs</t>
  </si>
  <si>
    <t>aml7797@psu.edu</t>
  </si>
  <si>
    <t>20/7/2022, 1:07:20 pm</t>
  </si>
  <si>
    <t>2024-07-08T06:17:23.058Z</t>
  </si>
  <si>
    <t>8/8/2022, 4:35:12 PM</t>
  </si>
  <si>
    <t>8/8/2022, 4:36:51 PM</t>
  </si>
  <si>
    <t>11/1/2023, 11:11:26 AM</t>
  </si>
  <si>
    <t>22/2/2023, 4:25:04 pm</t>
  </si>
  <si>
    <t>APP-QPCHQDQ0X</t>
  </si>
  <si>
    <t>Manoj Kumar</t>
  </si>
  <si>
    <t>manoj_kumar0404</t>
  </si>
  <si>
    <t>https://ece.unm.edu/graduate/masters-program/index.html</t>
  </si>
  <si>
    <t>153021/22-23</t>
  </si>
  <si>
    <t>https://app.applyyourself.com/ayapplicantlogin/fl_ApplicantLogin.asp?ID=unmgrad</t>
  </si>
  <si>
    <t>S7YZ74Q49597</t>
  </si>
  <si>
    <t>20/7/2022, 3:24:49 pm</t>
  </si>
  <si>
    <t>3/9/2022, 4:04:23 PM</t>
  </si>
  <si>
    <t>14/9/2022, 4:24:23 pm</t>
  </si>
  <si>
    <t>30/9/2022, 10:32:21 am</t>
  </si>
  <si>
    <t>2/11/2022, 11:12:09 AM</t>
  </si>
  <si>
    <t>17/10/2022, 5:28:58 pm</t>
  </si>
  <si>
    <t>APP-PGPDSM3KT</t>
  </si>
  <si>
    <t>Harish</t>
  </si>
  <si>
    <t>harish4899</t>
  </si>
  <si>
    <t>Master of Public Health 18 months</t>
  </si>
  <si>
    <t>https://www.northumbria.ac.uk/study-at-northumbria/courses/master-of-public-health-dtfpux6/</t>
  </si>
  <si>
    <t>Northumbria University</t>
  </si>
  <si>
    <t>21/7/2022, 11:29:37 am</t>
  </si>
  <si>
    <t>2024-07-08T06:17:18.933Z</t>
  </si>
  <si>
    <t>27/7/2022, 12:54:32 pm</t>
  </si>
  <si>
    <t>28/7/2022, 2:54:30 pm</t>
  </si>
  <si>
    <t>8/9/2022, 5:16:12 PM</t>
  </si>
  <si>
    <t>3/10/2022, 3:27:35 PM</t>
  </si>
  <si>
    <t>26/7/2022, 5:03:06 pm</t>
  </si>
  <si>
    <t>31/10/2022, 1:40:05 pm</t>
  </si>
  <si>
    <t>APP-ZYS5MGWRK</t>
  </si>
  <si>
    <t>supriya dakuri</t>
  </si>
  <si>
    <t>supriya_dakuri0777</t>
  </si>
  <si>
    <t>https://www.slu.edu/arts-and-sciences/academics/degrees/graduate/computer-science-ms.php</t>
  </si>
  <si>
    <t>21/7/2022, 11:54:31 am</t>
  </si>
  <si>
    <t>2024-07-08T06:17:19.107Z</t>
  </si>
  <si>
    <t>21/7/2022, 5:42:11 pm</t>
  </si>
  <si>
    <t>21/7/2022, 5:44:14 pm</t>
  </si>
  <si>
    <t>11/10/2022, 12:56:25 PM</t>
  </si>
  <si>
    <t>11/10/2022, 12:47:36 PM</t>
  </si>
  <si>
    <t>APP-TD5UEDUB5</t>
  </si>
  <si>
    <t>Anmol Dhawan</t>
  </si>
  <si>
    <t>anmol_dhawan7032</t>
  </si>
  <si>
    <t>MISM</t>
  </si>
  <si>
    <t>21/7/2022, 4:13:22 pm</t>
  </si>
  <si>
    <t>2024-07-08T06:17:18.978Z</t>
  </si>
  <si>
    <t>9/2/2024, 3:45:47 AM</t>
  </si>
  <si>
    <t>11/10/2022, 3:56:44 PM</t>
  </si>
  <si>
    <t>APP-XDC4F2E93</t>
  </si>
  <si>
    <t>Anmol Agarwal</t>
  </si>
  <si>
    <t>anmol_agarwal4702</t>
  </si>
  <si>
    <t>MSc Advanced Computer Science (January start)</t>
  </si>
  <si>
    <t>https://www.strath.ac.uk/courses/postgraduatetaught/advancedcomputersciencejanuarystart/#whythiscourse</t>
  </si>
  <si>
    <t>119037/22-23</t>
  </si>
  <si>
    <t>21/7/2022, 10:23:42 pm</t>
  </si>
  <si>
    <t>2/8/2022, 10:31:36 AM</t>
  </si>
  <si>
    <t>3/8/2022, 12:12:37 PM</t>
  </si>
  <si>
    <t>2/10/2022, 10:18:47 PM</t>
  </si>
  <si>
    <t>10/11/2022, 5:14:33 PM</t>
  </si>
  <si>
    <t>17/11/2022, 3:50:04 pm</t>
  </si>
  <si>
    <t>17/11/2022, 12:28:58 pm</t>
  </si>
  <si>
    <t>APP-QCP4DYO41</t>
  </si>
  <si>
    <t>Venkat Gudipelly</t>
  </si>
  <si>
    <t>venkat_gudipelly0068</t>
  </si>
  <si>
    <t>Masters of Information System</t>
  </si>
  <si>
    <t>SL00282525</t>
  </si>
  <si>
    <t>22/7/2022, 12:15:44 pm</t>
  </si>
  <si>
    <t>2024-07-08T06:17:19.289Z</t>
  </si>
  <si>
    <t>15/9/2022, 12:12:27 pm</t>
  </si>
  <si>
    <t>20/9/2022, 2:21:21 pm</t>
  </si>
  <si>
    <t>19/10/2022, 10:24:30 am</t>
  </si>
  <si>
    <t>28/7/2022, 7:09:16 pm</t>
  </si>
  <si>
    <t>31/10/2022, 11:58:37 am</t>
  </si>
  <si>
    <t>APP-DANM$HC5J</t>
  </si>
  <si>
    <t>Venkatreddy Gunturi</t>
  </si>
  <si>
    <t>venkatreddy_gunturi8596</t>
  </si>
  <si>
    <t>22/7/2022, 3:13:23 pm</t>
  </si>
  <si>
    <t>30/7/2022, 12:01:29 pm</t>
  </si>
  <si>
    <t>12/8/2022, 4:02:27 PM</t>
  </si>
  <si>
    <t>7/9/2022, 6:29:56 PM</t>
  </si>
  <si>
    <t>APP-9@Q2A@EMP</t>
  </si>
  <si>
    <t>https://www.nwmissouri.edu/csis/msacs/index.htm</t>
  </si>
  <si>
    <t>Northwest Missouri State University</t>
  </si>
  <si>
    <t>https://ssbprod.nwmissouri.edu/PROD/bwskalog.P_DispLoginNon</t>
  </si>
  <si>
    <t>Are1997</t>
  </si>
  <si>
    <t>22/7/2022, 5:34:17 pm</t>
  </si>
  <si>
    <t>9/8/2022, 5:40:15 PM</t>
  </si>
  <si>
    <t>19/8/2022, 11:42:20 am</t>
  </si>
  <si>
    <t>23/9/2022, 11:03:53 am</t>
  </si>
  <si>
    <t>15/10/2022, 12:14:43 pm</t>
  </si>
  <si>
    <t>15/10/2022, 12:12:37 pm</t>
  </si>
  <si>
    <t>APP-3TPQVETEY</t>
  </si>
  <si>
    <t>Shashir Chintha</t>
  </si>
  <si>
    <t>shashir_chintha6694</t>
  </si>
  <si>
    <t>22/7/2022, 7:05:51 pm</t>
  </si>
  <si>
    <t>2024-07-08T06:17:19.345Z</t>
  </si>
  <si>
    <t>23/7/2022, 5:54:52 pm</t>
  </si>
  <si>
    <t>23/7/2022, 5:56:09 pm</t>
  </si>
  <si>
    <t>5/8/2022, 7:26:57 PM</t>
  </si>
  <si>
    <t>APP-OSWFS1ZD6</t>
  </si>
  <si>
    <t>rangoli</t>
  </si>
  <si>
    <t>rangoli8666</t>
  </si>
  <si>
    <t>ms in biological</t>
  </si>
  <si>
    <t>https://www.depts.ttu.edu/biology/academics/graduate/programs/</t>
  </si>
  <si>
    <t>Rangolidhatrak@25</t>
  </si>
  <si>
    <t>https://ttugradschool.force.com/admissions/ApplicationLogin</t>
  </si>
  <si>
    <t>rangolidhatrak25@gmail.com</t>
  </si>
  <si>
    <t>22/7/2022, 7:06:14 pm</t>
  </si>
  <si>
    <t>24/7/2022, 12:24:13 am</t>
  </si>
  <si>
    <t>24/7/2022, 12:35:34 am</t>
  </si>
  <si>
    <t>23/8/2022, 11:28:10 am</t>
  </si>
  <si>
    <t>APP-KEJXIGVZF</t>
  </si>
  <si>
    <t xml:space="preserve">Deepa </t>
  </si>
  <si>
    <t>deepa5329</t>
  </si>
  <si>
    <t>https://illinoisstate.edu/academics/computer-science-masters/</t>
  </si>
  <si>
    <t>114983/22-23</t>
  </si>
  <si>
    <t>22/7/2022, 7:06:15 pm</t>
  </si>
  <si>
    <t>25/7/2022, 5:39:16 pm</t>
  </si>
  <si>
    <t>25/7/2022, 6:24:43 pm</t>
  </si>
  <si>
    <t>27/7/2022, 5:20:12 pm</t>
  </si>
  <si>
    <t>APP-BZL8DKUAD</t>
  </si>
  <si>
    <t>information system &amp; tech program</t>
  </si>
  <si>
    <t>25/7/2022, 10:38:08 am</t>
  </si>
  <si>
    <t>25/7/2022, 2:02:11 pm</t>
  </si>
  <si>
    <t>25/7/2022, 2:03:41 pm</t>
  </si>
  <si>
    <t>25/7/2022, 2:09:15 pm</t>
  </si>
  <si>
    <t>APP-JYOGAUJR5</t>
  </si>
  <si>
    <t>ajay</t>
  </si>
  <si>
    <t>ajay9458</t>
  </si>
  <si>
    <t>https://www.cmich.edu/program/computer-science-ms</t>
  </si>
  <si>
    <t>ajaybadugu0@gmail.com</t>
  </si>
  <si>
    <t>25/7/2022, 10:47:35 am</t>
  </si>
  <si>
    <t>26/7/2022, 6:16:00 pm</t>
  </si>
  <si>
    <t>29/7/2022, 4:21:16 pm</t>
  </si>
  <si>
    <t>15/9/2022, 10:31:44 am</t>
  </si>
  <si>
    <t>5/4/2023, 9:35:55 AM</t>
  </si>
  <si>
    <t>APP-RWB3IYAML</t>
  </si>
  <si>
    <t xml:space="preserve">M. Sresta </t>
  </si>
  <si>
    <t>m._sresta2555</t>
  </si>
  <si>
    <t>M.S. in Information Systems &amp; Technologies</t>
  </si>
  <si>
    <t>Msr@1124</t>
  </si>
  <si>
    <t>https://my.unt.edu/psp/ps/?cmd=login&amp;languageCd=ENG&amp;</t>
  </si>
  <si>
    <t>sm2860</t>
  </si>
  <si>
    <t>25/7/2022, 3:24:34 pm</t>
  </si>
  <si>
    <t>2024-07-08T06:17:23.021Z</t>
  </si>
  <si>
    <t>30/7/2022, 11:48:00 am</t>
  </si>
  <si>
    <t>29/8/2022, 1:14:40 pm</t>
  </si>
  <si>
    <t>15/9/2022, 11:28:49 am</t>
  </si>
  <si>
    <t>APP-U2CDJND4S</t>
  </si>
  <si>
    <t>https://www.wichita.edu/academics/majors/computer_science_ms_184.php</t>
  </si>
  <si>
    <t>116711/22-23</t>
  </si>
  <si>
    <t>Vijayreddy@143</t>
  </si>
  <si>
    <t>gunturivenkatareddy@gmail.com</t>
  </si>
  <si>
    <t>27/7/2022, 10:56:42 am</t>
  </si>
  <si>
    <t>2024-07-08T06:17:23.201Z</t>
  </si>
  <si>
    <t>2/8/2022, 5:54:01 PM</t>
  </si>
  <si>
    <t>10/8/2022, 1:05:09 PM</t>
  </si>
  <si>
    <t>3/11/2022, 6:38:53 PM</t>
  </si>
  <si>
    <t>APP-NA6ETPH0C</t>
  </si>
  <si>
    <t>Mohd asghar shareef</t>
  </si>
  <si>
    <t>mohd_asghar_shareef2181</t>
  </si>
  <si>
    <t>MSc Logistics &amp; Supply Chain Management</t>
  </si>
  <si>
    <t>https://www.shu.ac.uk/courses/engineering/msc-logistics-and-supply-chain-management/full-time/2022</t>
  </si>
  <si>
    <t>27/7/2022, 3:46:55 pm</t>
  </si>
  <si>
    <t>2024-07-08T06:17:23.270Z</t>
  </si>
  <si>
    <t>4/8/2022, 3:33:46 PM</t>
  </si>
  <si>
    <t>5/8/2022, 3:22:21 PM</t>
  </si>
  <si>
    <t>21/9/2022, 5:32:58 pm</t>
  </si>
  <si>
    <t>APP-GEAUMZ1LG</t>
  </si>
  <si>
    <t>Sharik shaik</t>
  </si>
  <si>
    <t>sharik_shaik2141</t>
  </si>
  <si>
    <t>https://cech.uc.edu/schools/it/grad-programs/masters-information-technology/Master-of-Science-in-Information-Technology.html</t>
  </si>
  <si>
    <t>120290/22-23</t>
  </si>
  <si>
    <t>Sharik.shaik@2022</t>
  </si>
  <si>
    <t>https://grad.catalyst.uc.edu/account/login?eid=zno_GD0bks1Y47lEOGgqMbZbcWYFO_GyJlHZcoUpRYYl3BEU-KPMkw&amp;s=e&amp;r=https%3a%2f%2fgrad.catalyst.uc.edu%2fapply%2f</t>
  </si>
  <si>
    <t>sharik.shaik6599@gmail.com</t>
  </si>
  <si>
    <t>27/7/2022, 5:42:15 pm</t>
  </si>
  <si>
    <t>2024-07-08T06:17:23.475Z</t>
  </si>
  <si>
    <t>30/7/2022, 5:44:34 pm</t>
  </si>
  <si>
    <t>30/7/2022, 5:45:42 pm</t>
  </si>
  <si>
    <t>30/9/2022, 9:17:29 pm</t>
  </si>
  <si>
    <t>12/10/2022, 7:16:38 PM</t>
  </si>
  <si>
    <t>12/10/2022, 10:40:33 AM</t>
  </si>
  <si>
    <t>APP-SEIVMQJH3</t>
  </si>
  <si>
    <t xml:space="preserve">Pradnya </t>
  </si>
  <si>
    <t>pradnya3393</t>
  </si>
  <si>
    <t>MSc Advanced Construction Technologies &amp; BIM</t>
  </si>
  <si>
    <t>https://www.strath.ac.uk/courses/postgraduatetaught/advancedconstructiontechnologiesandbuildinginformationmanagement/</t>
  </si>
  <si>
    <t>27/7/2022, 8:01:09 pm</t>
  </si>
  <si>
    <t>2024-07-08T06:17:23.459Z</t>
  </si>
  <si>
    <t>27/9/2022, 7:38:00 pm</t>
  </si>
  <si>
    <t>4/10/2022, 11:30:23 AM</t>
  </si>
  <si>
    <t>14/10/2022, 11:09:29 am</t>
  </si>
  <si>
    <t>APP-QXYFCDA9U</t>
  </si>
  <si>
    <t>Sonam</t>
  </si>
  <si>
    <t>sonam9654</t>
  </si>
  <si>
    <t>MSc in International Business</t>
  </si>
  <si>
    <t>https://www.ncirl.ie/Courses/Course-Details/course/MSc-in-International-Business-MSCIB</t>
  </si>
  <si>
    <t>kc</t>
  </si>
  <si>
    <t>28/7/2022, 5:31:42 pm</t>
  </si>
  <si>
    <t>30/8/2022, 12:52:57 pm</t>
  </si>
  <si>
    <t>30/8/2022, 12:56:54 pm</t>
  </si>
  <si>
    <t>30/8/2022, 1:17:04 pm</t>
  </si>
  <si>
    <t>18/10/2022, 11:29:57 am</t>
  </si>
  <si>
    <t>APP-V2DIEBK$7</t>
  </si>
  <si>
    <t>Sai uttej</t>
  </si>
  <si>
    <t>sai_uttej8363</t>
  </si>
  <si>
    <t>M.S. in Technology Management</t>
  </si>
  <si>
    <t>https://www.bridgeport.edu/academics/programs/tech-mgmt-programs/</t>
  </si>
  <si>
    <t>University Of Bridgeport</t>
  </si>
  <si>
    <t>https://admissions.bridgeport.edu/apply/</t>
  </si>
  <si>
    <t>saiuttej191@gmail.com</t>
  </si>
  <si>
    <t>28/7/2022, 6:45:26 pm</t>
  </si>
  <si>
    <t>2024-07-08T06:17:23.447Z</t>
  </si>
  <si>
    <t>2/8/2022, 4:57:18 PM</t>
  </si>
  <si>
    <t>10/8/2022, 6:54:57 PM</t>
  </si>
  <si>
    <t>16/8/2022, 5:18:01 pm</t>
  </si>
  <si>
    <t>27/10/2022, 12:29:07 pm</t>
  </si>
  <si>
    <t>APP-GRMCO1XQW</t>
  </si>
  <si>
    <t>Sahil sharma</t>
  </si>
  <si>
    <t>sahil_sharma2259</t>
  </si>
  <si>
    <t>https://www.niagaracollege.ca/hospitalitytourismsport/program/hospitality-tourism-management/</t>
  </si>
  <si>
    <t>https://www.niagaracollege.ca/mync/</t>
  </si>
  <si>
    <t>ssharma454@ncstudents.niagaracollege.ca</t>
  </si>
  <si>
    <t>29/7/2022, 4:38:31 pm</t>
  </si>
  <si>
    <t>2024-07-08T06:17:23.192Z</t>
  </si>
  <si>
    <t>6/8/2022, 4:51:37 PM</t>
  </si>
  <si>
    <t>8/8/2022, 4:55:34 PM</t>
  </si>
  <si>
    <t>4/10/2022, 10:51:38 AM</t>
  </si>
  <si>
    <t>APP-GUKAZVJSR</t>
  </si>
  <si>
    <t>NAGULA SATHWIK REDDY</t>
  </si>
  <si>
    <t>nagula_sathwik_reddy5538</t>
  </si>
  <si>
    <t>https://www.bridgeport.edu/academics/programs/computer-science-ms/</t>
  </si>
  <si>
    <t>2022-12-01T08:06:00.000Z</t>
  </si>
  <si>
    <t xml:space="preserve">sathwikreddy2807@gmail.com </t>
  </si>
  <si>
    <t>30/7/2022, 4:48:10 pm</t>
  </si>
  <si>
    <t>5/8/2022, 11:48:51 AM</t>
  </si>
  <si>
    <t>13/8/2022, 11:09:59 am</t>
  </si>
  <si>
    <t>16/8/2022, 4:21:45 pm</t>
  </si>
  <si>
    <t>9/9/2022, 1:10:10 PM</t>
  </si>
  <si>
    <t>28/10/2022, 3:06:08 pm</t>
  </si>
  <si>
    <t>APP-RAEZWXI5F</t>
  </si>
  <si>
    <t>Pranjal</t>
  </si>
  <si>
    <t>pranjal3095</t>
  </si>
  <si>
    <t>MA Interior design</t>
  </si>
  <si>
    <t>https://www.coventry.ac.uk/course-structure/pg/fah/interior-design-ma/</t>
  </si>
  <si>
    <t>1/8/2022, 11:55:32 am</t>
  </si>
  <si>
    <t>2024-07-08T06:17:23.373Z</t>
  </si>
  <si>
    <t>1/8/2022, 3:58:50 PM</t>
  </si>
  <si>
    <t>1/8/2022, 4:18:52 PM</t>
  </si>
  <si>
    <t>16/8/2022, 3:43:06 pm</t>
  </si>
  <si>
    <t>2/1/2023, 11:03:18 AM</t>
  </si>
  <si>
    <t>APP-UJDQILEVV</t>
  </si>
  <si>
    <t>Eepuri Sivaprasad</t>
  </si>
  <si>
    <t>eepuri_sivaprasad4539</t>
  </si>
  <si>
    <t>https://www.bridgeport.edu/academics/programs/business-administration-mba/</t>
  </si>
  <si>
    <t>sivaprasad.eepuri@gmail.com</t>
  </si>
  <si>
    <t>1/8/2022, 6:04:05 pm</t>
  </si>
  <si>
    <t>2024-07-08T06:17:23.360Z</t>
  </si>
  <si>
    <t>2/8/2022, 7:00:26 PM</t>
  </si>
  <si>
    <t>17/8/2022, 12:15:36 pm</t>
  </si>
  <si>
    <t>17/8/2022, 12:42:25 pm</t>
  </si>
  <si>
    <t>APP-LHD8LBJQ2</t>
  </si>
  <si>
    <t>Master of Business Administration (MBA)</t>
  </si>
  <si>
    <t>https://www.fit.edu/programs/business-administration-mba/</t>
  </si>
  <si>
    <t>1/8/2022, 6:04:17 pm</t>
  </si>
  <si>
    <t>2/8/2022, 7:00:15 PM</t>
  </si>
  <si>
    <t>20/8/2022, 11:05:41 am</t>
  </si>
  <si>
    <t>29/8/2022, 2:15:53 pm</t>
  </si>
  <si>
    <t>APP-EDACM2PGJ</t>
  </si>
  <si>
    <t>Navin Parik</t>
  </si>
  <si>
    <t>navin_parik9709</t>
  </si>
  <si>
    <t>LLM International Law</t>
  </si>
  <si>
    <t>https://www.essex.ac.uk/courses/pg01386/1/llm-international-law</t>
  </si>
  <si>
    <t>2/8/2022, 10:42:23 am</t>
  </si>
  <si>
    <t>2024-07-08T06:17:23.312Z</t>
  </si>
  <si>
    <t>20/8/2022, 3:46:46 pm</t>
  </si>
  <si>
    <t>20/8/2022, 3:49:03 pm</t>
  </si>
  <si>
    <t>17/8/2022, 5:28:11 pm</t>
  </si>
  <si>
    <t>14/9/2022, 3:33:51 pm</t>
  </si>
  <si>
    <t>17/8/2022, 6:46:55 pm</t>
  </si>
  <si>
    <t>31/10/2022, 3:57:33 pm</t>
  </si>
  <si>
    <t>APP-4UVQNNEFU</t>
  </si>
  <si>
    <t>hardik1734</t>
  </si>
  <si>
    <t>ma/msc luxury business management</t>
  </si>
  <si>
    <t>https://www.uca.ac.uk/study/courses/ma-msc-luxury-business-management/</t>
  </si>
  <si>
    <t>University Of Creative Arts</t>
  </si>
  <si>
    <t>2/8/2022, 12:57:42 pm</t>
  </si>
  <si>
    <t>3/8/2022, 6:50:31 PM</t>
  </si>
  <si>
    <t>4/8/2022, 11:05:15 AM</t>
  </si>
  <si>
    <t>APP-DYFCVITK7</t>
  </si>
  <si>
    <t>Poojitha K Shetty</t>
  </si>
  <si>
    <t>poojitha_k_shetty3456</t>
  </si>
  <si>
    <t>2/8/2022, 1:01:40 pm</t>
  </si>
  <si>
    <t>2024-07-08T06:17:23.300Z</t>
  </si>
  <si>
    <t>18/8/2022, 5:44:26 pm</t>
  </si>
  <si>
    <t>19/8/2022, 3:42:43 pm</t>
  </si>
  <si>
    <t>13/9/2022, 11:41:09 am</t>
  </si>
  <si>
    <t>21/9/2022, 5:45:00 pm</t>
  </si>
  <si>
    <t>19/10/2022, 12:47:38 pm</t>
  </si>
  <si>
    <t>APP-VPHBDCQFK</t>
  </si>
  <si>
    <t>Madhuri</t>
  </si>
  <si>
    <t>madhuri0807</t>
  </si>
  <si>
    <t>https://www.nec.edu/academics/graduate-programs/health-informatics/</t>
  </si>
  <si>
    <t>Ises - New England College</t>
  </si>
  <si>
    <t>128287/22-23</t>
  </si>
  <si>
    <t>https://newenglandcollege.force.com/ERx_Forms__Portal_Register</t>
  </si>
  <si>
    <t>madhujuturi001@gmail.com</t>
  </si>
  <si>
    <t>2/8/2022, 1:44:07 pm</t>
  </si>
  <si>
    <t>20/8/2022, 6:44:00 pm</t>
  </si>
  <si>
    <t>25/8/2022, 4:20:14 pm</t>
  </si>
  <si>
    <t>28/9/2022, 12:13:09 pm</t>
  </si>
  <si>
    <t>28/10/2022, 11:37:28 am</t>
  </si>
  <si>
    <t>APP-FUZATFDQN</t>
  </si>
  <si>
    <t>Jiby Jose</t>
  </si>
  <si>
    <t>ziby3874</t>
  </si>
  <si>
    <t>Marketing â€“ Master of Business Studies</t>
  </si>
  <si>
    <t>https://www.massey.ac.nz/study/all-qualifications-and-degrees/master-of-business-studies-PMBSS/marketing-PMBSS1SMRKT1/#entry-requirements</t>
  </si>
  <si>
    <t>,</t>
  </si>
  <si>
    <t>mail id</t>
  </si>
  <si>
    <t>2/8/2022, 1:46:13 pm</t>
  </si>
  <si>
    <t>8/8/2022, 6:05:57 PM</t>
  </si>
  <si>
    <t>29/8/2022, 5:33:06 pm</t>
  </si>
  <si>
    <t>29/8/2022, 5:34:08 pm</t>
  </si>
  <si>
    <t>7/9/2022, 5:04:48 PM</t>
  </si>
  <si>
    <t>APP-DKXBSUQ8A</t>
  </si>
  <si>
    <t>Charan teja Reddy guda</t>
  </si>
  <si>
    <t>charan_teja_reddy_guda6918</t>
  </si>
  <si>
    <t>122747/22-23</t>
  </si>
  <si>
    <t>https://www.liverpool.ac.uk/study/postgraduate-taught/applying/online/</t>
  </si>
  <si>
    <t>N4262MT8H388S</t>
  </si>
  <si>
    <t>2/8/2022, 1:49:34 pm</t>
  </si>
  <si>
    <t>2024-07-08T06:17:23.385Z</t>
  </si>
  <si>
    <t>5/10/2022, 5:30:00 AM</t>
  </si>
  <si>
    <t>13/10/2022, 3:06:04 pm</t>
  </si>
  <si>
    <t>13/10/2022, 3:17:13 pm</t>
  </si>
  <si>
    <t>6/9/2022, 4:37:28 PM</t>
  </si>
  <si>
    <t>10/11/2022, 8:08:07 PM</t>
  </si>
  <si>
    <t>19/12/2022, 4:59:09 pm</t>
  </si>
  <si>
    <t>10/11/2022, 8:07:11 PM</t>
  </si>
  <si>
    <t>29/10/2022, 12:13:02 pm</t>
  </si>
  <si>
    <t>APP-GS6J18BNZ</t>
  </si>
  <si>
    <t>Mounika kadiyala</t>
  </si>
  <si>
    <t>mounika_kadiyala4561</t>
  </si>
  <si>
    <t>https://academics.pittstate.edu/academic-programs/technology-and-workforce-learning/information-technology-graduate-emphasis.html#undefined1</t>
  </si>
  <si>
    <t>Pittsburg State University</t>
  </si>
  <si>
    <t>121763/22-23</t>
  </si>
  <si>
    <t>https://gus.pittstate.edu/</t>
  </si>
  <si>
    <t>2/8/2022, 3:40:53 pm</t>
  </si>
  <si>
    <t>2024-07-08T06:17:23.611Z</t>
  </si>
  <si>
    <t>12/8/2022, 10:45:34 AM</t>
  </si>
  <si>
    <t>2/9/2022, 4:45:57 PM</t>
  </si>
  <si>
    <t>2/9/2022, 6:11:28 PM</t>
  </si>
  <si>
    <t>APP-ALYVJOT7F</t>
  </si>
  <si>
    <t>DIVYA</t>
  </si>
  <si>
    <t>divya8460</t>
  </si>
  <si>
    <t>121160/22-23</t>
  </si>
  <si>
    <t>https://adfs.pittstate.edu/adfs/ls/?wtrealm=http%3A%2F%2Fgusportal%2Fmygus&amp;wctx=WsFedOwinState%3DFGKlC3g7NQHlu--T5Fs65D1145OLbFaAIxaR0xOVScfIFBQmXp3OIWssoQzDQRjSRMSI_MBlMtUiYuIsFSJ_xlYlYu-sa4HW_GN_8ZWrE45S9HylBaxvCSzBQFFXjKo52aDwrZvakWZn0izc3FFfGA&amp;wa=wsignin1.0&amp;wreply=https%3A%2F%2Fgus.pittstate.edu%2Fmygus%2F</t>
  </si>
  <si>
    <t>PSU\0838772</t>
  </si>
  <si>
    <t>2/8/2022, 4:04:36 pm</t>
  </si>
  <si>
    <t>9/8/2022, 6:19:50 PM</t>
  </si>
  <si>
    <t>18/8/2022, 6:59:32 pm</t>
  </si>
  <si>
    <t>29/8/2022, 3:49:11 pm</t>
  </si>
  <si>
    <t>18/10/2022, 4:30:16 pm</t>
  </si>
  <si>
    <t>APP-QCRYAPI0U</t>
  </si>
  <si>
    <t>AKSHAY</t>
  </si>
  <si>
    <t>akshay_kangude7106</t>
  </si>
  <si>
    <t>Industrial Automation Engineering</t>
  </si>
  <si>
    <t>https://apply.unipv.eu/en_GB/courses/course/38-industrial-automation-engineering</t>
  </si>
  <si>
    <t>University of Pavia</t>
  </si>
  <si>
    <t>2/8/2022, 4:38:35 pm</t>
  </si>
  <si>
    <t>2024-07-08T06:17:23.483Z</t>
  </si>
  <si>
    <t>20/1/2023, 11:22:48 am</t>
  </si>
  <si>
    <t>20/1/2023, 11:23:03 am</t>
  </si>
  <si>
    <t>20/1/2023, 11:31:25 am</t>
  </si>
  <si>
    <t>20/1/2023, 11:34:09 am</t>
  </si>
  <si>
    <t>20/1/2023, 11:22:26 am</t>
  </si>
  <si>
    <t>APP-QACY7NA0K</t>
  </si>
  <si>
    <t>Pragya Agarwal</t>
  </si>
  <si>
    <t>ð™‹ð™§ð™–ð™œð™®ð™–_ð˜¼ð™œð™§ð™–ð™¬ð™–ð™¡3665</t>
  </si>
  <si>
    <t>2/8/2022, 7:03:19 pm</t>
  </si>
  <si>
    <t>2024-07-08T06:17:23.396Z</t>
  </si>
  <si>
    <t>9/8/2022, 10:46:20 AM</t>
  </si>
  <si>
    <t>9/8/2022, 10:47:00 AM</t>
  </si>
  <si>
    <t>9/8/2022, 10:47:15 AM</t>
  </si>
  <si>
    <t>APP-CPKYDGKQB</t>
  </si>
  <si>
    <t>Divya Hanspal</t>
  </si>
  <si>
    <t>divya_hanspal9063</t>
  </si>
  <si>
    <t>184204/22-23</t>
  </si>
  <si>
    <t>2/8/2022, 8:20:12 pm</t>
  </si>
  <si>
    <t>2024-07-08T06:17:23.436Z</t>
  </si>
  <si>
    <t>16/9/2022, 2:41:20 pm</t>
  </si>
  <si>
    <t>16/9/2022, 6:01:21 pm</t>
  </si>
  <si>
    <t>12/9/2022, 8:14:05 PM</t>
  </si>
  <si>
    <t>4/10/2022, 4:38:31 PM</t>
  </si>
  <si>
    <t>29/8/2022, 5:30:00 am</t>
  </si>
  <si>
    <t>admissions.10@admitkard.com</t>
  </si>
  <si>
    <t>28/10/2022, 12:16:02 pm</t>
  </si>
  <si>
    <t>APP-TTNBN1EP0</t>
  </si>
  <si>
    <t>vishal Tebatia</t>
  </si>
  <si>
    <t>vishal_tebatia2702</t>
  </si>
  <si>
    <t>MSc in Entrepreneurship</t>
  </si>
  <si>
    <t>https://www.ncirl.ie/Courses/NCI-Course-Details/course/MSCENTD</t>
  </si>
  <si>
    <t>3/8/2022, 4:09:16 pm</t>
  </si>
  <si>
    <t>9/8/2022, 11:51:41 AM</t>
  </si>
  <si>
    <t>10/8/2022, 6:59:43 PM</t>
  </si>
  <si>
    <t>20/8/2022, 10:08:48 am</t>
  </si>
  <si>
    <t>19/9/2022, 3:33:44 pm</t>
  </si>
  <si>
    <t>APP-NNALQRKE4</t>
  </si>
  <si>
    <t>jaswanth2057</t>
  </si>
  <si>
    <t>2022-11-01T12:25:00.000Z</t>
  </si>
  <si>
    <t>3/8/2022, 4:13:19 pm</t>
  </si>
  <si>
    <t>2024-07-08T06:17:26.657Z</t>
  </si>
  <si>
    <t>10/8/2022, 1:21:26 PM</t>
  </si>
  <si>
    <t>16/8/2022, 10:46:46 am</t>
  </si>
  <si>
    <t>24/9/2022, 10:45:28 am</t>
  </si>
  <si>
    <t>APP-VDQNMDVKW</t>
  </si>
  <si>
    <t>2022-12-01T12:21:00.000Z</t>
  </si>
  <si>
    <t>124848/22-23</t>
  </si>
  <si>
    <t>https://slu.force.com/ERx_Forms__Portal_Login</t>
  </si>
  <si>
    <t>jashwanthkumarreddy67@gmail.com</t>
  </si>
  <si>
    <t>3/8/2022, 4:13:36 pm</t>
  </si>
  <si>
    <t>2024-07-08T06:17:26.756Z</t>
  </si>
  <si>
    <t>10/8/2022, 1:21:42 PM</t>
  </si>
  <si>
    <t>16/8/2022, 10:46:52 am</t>
  </si>
  <si>
    <t>5/9/2022, 6:24:41 PM</t>
  </si>
  <si>
    <t>5/4/2023, 9:38:37 AM</t>
  </si>
  <si>
    <t>APP-R26NZG4HD</t>
  </si>
  <si>
    <t>Aviraj</t>
  </si>
  <si>
    <t>aviraj5826</t>
  </si>
  <si>
    <t>3/8/2022, 8:14:49 pm</t>
  </si>
  <si>
    <t>2024-07-08T06:17:26.729Z</t>
  </si>
  <si>
    <t>21/8/2022, 10:15:07 pm</t>
  </si>
  <si>
    <t>22/8/2022, 6:52:21 pm</t>
  </si>
  <si>
    <t>13/8/2022, 2:12:54 pm</t>
  </si>
  <si>
    <t>15/9/2022, 1:11:44 pm</t>
  </si>
  <si>
    <t>APP-K3HU5L5AG</t>
  </si>
  <si>
    <t>Surampudi Sai Sri Harsha</t>
  </si>
  <si>
    <t>harsha_surampudi9537</t>
  </si>
  <si>
    <t>MS In Data science &amp; AI</t>
  </si>
  <si>
    <t>https://www.liverpool.ac.uk/study/postgraduate-taught/taught/data-science-and-artificial-intelligence-msc-year-in-industry/overview/</t>
  </si>
  <si>
    <t>5/8/2022, 8:11:53 am</t>
  </si>
  <si>
    <t>30/8/2022, 4:53:50 pm</t>
  </si>
  <si>
    <t>30/8/2022, 4:54:48 pm</t>
  </si>
  <si>
    <t>30/8/2022, 4:56:01 pm</t>
  </si>
  <si>
    <t>APP-7KJB2NSCJ</t>
  </si>
  <si>
    <t>Amandeep Singh</t>
  </si>
  <si>
    <t>amandeep_singh8752</t>
  </si>
  <si>
    <t>130645/22-23</t>
  </si>
  <si>
    <t>5/8/2022, 11:45:30 am</t>
  </si>
  <si>
    <t>2024-07-08T06:17:26.801Z</t>
  </si>
  <si>
    <t>12/8/2022, 10:38:22 AM</t>
  </si>
  <si>
    <t>13/8/2022, 11:54:38 am</t>
  </si>
  <si>
    <t>12/11/2022, 3:02:31 PM</t>
  </si>
  <si>
    <t>14/12/2022, 5:39:03 pm</t>
  </si>
  <si>
    <t>30/12/2022, 5:20:21 pm</t>
  </si>
  <si>
    <t>14/12/2022, 5:31:03 pm</t>
  </si>
  <si>
    <t>14/11/2022, 10:39:55 am</t>
  </si>
  <si>
    <t>APP-BAHC2IW4M</t>
  </si>
  <si>
    <t>Sarvjeet Singh</t>
  </si>
  <si>
    <t>sarvjeet_singh9309</t>
  </si>
  <si>
    <t>5/8/2022, 1:01:15 pm</t>
  </si>
  <si>
    <t>2024-07-08T06:17:26.986Z</t>
  </si>
  <si>
    <t>5/8/2022, 1:22:03 PM</t>
  </si>
  <si>
    <t>6/8/2022, 5:37:25 PM</t>
  </si>
  <si>
    <t>2/9/2022, 3:45:38 PM</t>
  </si>
  <si>
    <t>APP-69LF6EFCP</t>
  </si>
  <si>
    <t xml:space="preserve">Lavanya juneja </t>
  </si>
  <si>
    <t>hahaoqkqkcf9907</t>
  </si>
  <si>
    <t>Post-Baccalaureate Diploma in Digital Marketing</t>
  </si>
  <si>
    <t>https://www.douglascollege.ca/program/pbdmark</t>
  </si>
  <si>
    <t>Douglas College</t>
  </si>
  <si>
    <t>5/8/2022, 3:13:23 pm</t>
  </si>
  <si>
    <t>2024-07-08T06:17:26.745Z</t>
  </si>
  <si>
    <t>25/8/2022, 5:30:00 am</t>
  </si>
  <si>
    <t>3/9/2022, 5:43:18 PM</t>
  </si>
  <si>
    <t>12/8/2022, 1:09:57 PM</t>
  </si>
  <si>
    <t>13/9/2022, 1:30:21 pm</t>
  </si>
  <si>
    <t>APP-VJIOZE8JG</t>
  </si>
  <si>
    <t>Dhruv Singhal</t>
  </si>
  <si>
    <t>dhruv_singhal0828</t>
  </si>
  <si>
    <t>https://www.sussex.ac.uk/study/masters/courses/management-msc</t>
  </si>
  <si>
    <t>5/8/2022, 4:58:39 pm</t>
  </si>
  <si>
    <t>2024-07-08T06:17:26.953Z</t>
  </si>
  <si>
    <t>13/9/2022, 7:19:53 pm</t>
  </si>
  <si>
    <t>APP-FHUYZEVP4</t>
  </si>
  <si>
    <t xml:space="preserve">Nitin roy </t>
  </si>
  <si>
    <t>nitin_roy5637</t>
  </si>
  <si>
    <t>https://www.anglia.ac.uk/study/postgraduate/computer-science</t>
  </si>
  <si>
    <t>6/8/2022, 4:51:38 pm</t>
  </si>
  <si>
    <t>23/8/2022, 2:00:12 pm</t>
  </si>
  <si>
    <t>23/3/2023, 1:23:31 pm</t>
  </si>
  <si>
    <t>23/3/2023, 1:25:34 pm</t>
  </si>
  <si>
    <t>21/6/2023, 9:54:46 am</t>
  </si>
  <si>
    <t>16/12/2022, 5:36:30 pm</t>
  </si>
  <si>
    <t>5/12/2022, 12:52:02 PM</t>
  </si>
  <si>
    <t>APP-2G27VMPMM</t>
  </si>
  <si>
    <t>Kamjula Roopa</t>
  </si>
  <si>
    <t>kamjula_roopa9406</t>
  </si>
  <si>
    <t>2022-11-15T08:26:00.000Z</t>
  </si>
  <si>
    <t>129218/22-23</t>
  </si>
  <si>
    <t>roopareddy.k3@gmail.com</t>
  </si>
  <si>
    <t>6/8/2022, 5:50:09 pm</t>
  </si>
  <si>
    <t>2024-07-08T06:17:26.915Z</t>
  </si>
  <si>
    <t>10/8/2022, 4:24:10 PM</t>
  </si>
  <si>
    <t>18/8/2022, 6:30:39 pm</t>
  </si>
  <si>
    <t>7/10/2022, 11:56:38 AM</t>
  </si>
  <si>
    <t>31/10/2022, 3:44:09 pm</t>
  </si>
  <si>
    <t>APP-Z1NLX5R6G</t>
  </si>
  <si>
    <t>Kaplan</t>
  </si>
  <si>
    <t>https://www.kaplanpathways.com/colleges/pace-university-pathways/application-form/?tfa_next=%2Fforms%2Fresume%2F17</t>
  </si>
  <si>
    <t>8/8/2022, 11:41:58 am</t>
  </si>
  <si>
    <t>2024-07-08T06:17:26.819Z</t>
  </si>
  <si>
    <t>9/8/2022, 7:30:46 PM</t>
  </si>
  <si>
    <t>22/8/2022, 4:24:54 pm</t>
  </si>
  <si>
    <t>10/9/2022, 11:38:31 AM</t>
  </si>
  <si>
    <t>1/11/2022, 11:02:50 AM</t>
  </si>
  <si>
    <t>APP-HMM7VYFKP</t>
  </si>
  <si>
    <t>Karan Bhardwaj</t>
  </si>
  <si>
    <t>karan_bhardwaj2318</t>
  </si>
  <si>
    <t>M.sc Biotechnology</t>
  </si>
  <si>
    <t>https://www.gla.ac.uk/postgraduate/taught/biotechnology/</t>
  </si>
  <si>
    <t>8/8/2022, 1:58:25 pm</t>
  </si>
  <si>
    <t>2024-07-08T06:17:27.084Z</t>
  </si>
  <si>
    <t>13/8/2022, 1:01:53 pm</t>
  </si>
  <si>
    <t>13/8/2022, 1:04:05 pm</t>
  </si>
  <si>
    <t>17/8/2022, 2:21:09 pm</t>
  </si>
  <si>
    <t>APP-IG$DLYGGI</t>
  </si>
  <si>
    <t>Priyanka Boguda</t>
  </si>
  <si>
    <t>priyanka_boguda6046</t>
  </si>
  <si>
    <t>http://catalog.csulb.edu/preview_program.php?catoid=5&amp;poid=1866</t>
  </si>
  <si>
    <t>2022-09-01T13:26:00.000Z</t>
  </si>
  <si>
    <t>https://calstate.liaisoncas.com/applicant-ux/#/programSearch/new</t>
  </si>
  <si>
    <t>priyankabgda111</t>
  </si>
  <si>
    <t>8/8/2022, 3:55:45 pm</t>
  </si>
  <si>
    <t>18/8/2022, 12:02:37 pm</t>
  </si>
  <si>
    <t>26/8/2022, 5:40:11 pm</t>
  </si>
  <si>
    <t>14/10/2022, 1:22:53 pm</t>
  </si>
  <si>
    <t>29/10/2022, 5:12:12 pm</t>
  </si>
  <si>
    <t>APP-03PMAPTGS</t>
  </si>
  <si>
    <t>Md Khairuzzaman Choudhury</t>
  </si>
  <si>
    <t>md_khairuzzaman_choudhury6258</t>
  </si>
  <si>
    <t>MSc Mechanical Engineering (2 Years)</t>
  </si>
  <si>
    <t>https://www.northumbria.ac.uk/study-at-northumbria/courses/mechanical-engineering-with-advanced-practice-msc-ft-dtsmex6/</t>
  </si>
  <si>
    <t>8/8/2022, 8:18:38 pm</t>
  </si>
  <si>
    <t>2/9/2022, 5:30:00 AM</t>
  </si>
  <si>
    <t>2/9/2022, 3:53:03 PM</t>
  </si>
  <si>
    <t>18/8/2022, 5:45:41 pm</t>
  </si>
  <si>
    <t>13/9/2022, 1:01:32 pm</t>
  </si>
  <si>
    <t>APP-PETRAYJOG</t>
  </si>
  <si>
    <t>Alekya Seepelly</t>
  </si>
  <si>
    <t>alekya_seepelly4720</t>
  </si>
  <si>
    <t>MS in Management Information Systems (Metropolitan)</t>
  </si>
  <si>
    <t>https://www.fdu.edu/program/ms-management-information-systems/</t>
  </si>
  <si>
    <t>2022-12-01T07:17:00.000Z</t>
  </si>
  <si>
    <t>https://fdu.elluciancrmrecruit.com/ApplyGraduate/Account/Login</t>
  </si>
  <si>
    <t>alekyaseepelly@gmail.com</t>
  </si>
  <si>
    <t>9/8/2022, 1:12:00 pm</t>
  </si>
  <si>
    <t>30/8/2022, 4:24:13 pm</t>
  </si>
  <si>
    <t>5/9/2022, 4:11:46 PM</t>
  </si>
  <si>
    <t>21/9/2022, 1:03:41 pm</t>
  </si>
  <si>
    <t>2/11/2022, 10:56:01 AM</t>
  </si>
  <si>
    <t>APP-2INP1KHHD</t>
  </si>
  <si>
    <t xml:space="preserve">Sravani kandi </t>
  </si>
  <si>
    <t>sravani_kandi6328</t>
  </si>
  <si>
    <t>https://cs.mst.edu/academic-programs/graduate-degrees/?_gl=1*qz25xi*_ga*MTcyNjE3MTAxMC4xNjMyODE2NjM3*_ga_GSQN0WPMLX*MTYzMjg5MjY2MS41LjEuMTYzMjg5MjgxMC40NA..</t>
  </si>
  <si>
    <t>sravani.30r@gmail.com</t>
  </si>
  <si>
    <t>9/8/2022, 4:13:16 pm</t>
  </si>
  <si>
    <t>2024-07-08T06:17:26.826Z</t>
  </si>
  <si>
    <t>18/8/2022, 6:20:59 pm</t>
  </si>
  <si>
    <t>26/8/2022, 3:08:35 pm</t>
  </si>
  <si>
    <t>23/9/2022, 1:27:21 pm</t>
  </si>
  <si>
    <t>APP-9W0B1NFKC</t>
  </si>
  <si>
    <t>Praveen Varahagiri</t>
  </si>
  <si>
    <t>praveen8845</t>
  </si>
  <si>
    <t>https://grad.depaul.edu/apply/status</t>
  </si>
  <si>
    <t>varahagiripraveen@gmail.com</t>
  </si>
  <si>
    <t>12/8/2022, 11:00:22 am</t>
  </si>
  <si>
    <t>2024-07-08T06:17:27.241Z</t>
  </si>
  <si>
    <t>18/8/2022, 1:52:13 pm</t>
  </si>
  <si>
    <t>22/9/2022, 10:02:28 am</t>
  </si>
  <si>
    <t>10/10/2022, 12:06:40 PM</t>
  </si>
  <si>
    <t>21/10/2022, 12:33:43 pm</t>
  </si>
  <si>
    <t>APP-IP1ZB1SPE</t>
  </si>
  <si>
    <t>Ravinder baisla</t>
  </si>
  <si>
    <t>ravinder_baisla1317</t>
  </si>
  <si>
    <t>https://www.rcl.ac.uk/courses/masters-degrees/master-of-business-administration-mba/</t>
  </si>
  <si>
    <t>2022-09-11T11:05:00.000Z</t>
  </si>
  <si>
    <t>Regent's University London</t>
  </si>
  <si>
    <t>https://regentstudentportal.powerappsportals.com/Account/Login/Register?returnUrl=%2F</t>
  </si>
  <si>
    <t>13/8/2022, 12:12:20 pm</t>
  </si>
  <si>
    <t>2024-07-08T06:17:26.976Z</t>
  </si>
  <si>
    <t>19/9/2022, 5:25:52 pm</t>
  </si>
  <si>
    <t>21/9/2022, 3:55:55 pm</t>
  </si>
  <si>
    <t>29/10/2022, 5:38:04 pm</t>
  </si>
  <si>
    <t>16/12/2022, 11:29:38 am</t>
  </si>
  <si>
    <t>16/12/2022, 11:29:11 am</t>
  </si>
  <si>
    <t>22/11/2022, 10:32:31 am</t>
  </si>
  <si>
    <t>APP-JCX8FGI8E</t>
  </si>
  <si>
    <t>Syead Arif</t>
  </si>
  <si>
    <t>syead_arif1972</t>
  </si>
  <si>
    <t>MSc Mechanical Engineering with Management</t>
  </si>
  <si>
    <t>https://www.liverpool.ac.uk/study/postgraduate-taught/taught/mechanical-engineering-management-msc/overview/</t>
  </si>
  <si>
    <t>138459/22-23</t>
  </si>
  <si>
    <t>13/8/2022, 1:11:56 pm</t>
  </si>
  <si>
    <t>2024-07-08T06:17:27.149Z</t>
  </si>
  <si>
    <t>18/8/2022, 7:32:58 pm</t>
  </si>
  <si>
    <t>6/10/2022, 12:13:59 PM</t>
  </si>
  <si>
    <t>7/10/2022, 9:58:44 AM</t>
  </si>
  <si>
    <t>16/11/2022, 11:37:51 am</t>
  </si>
  <si>
    <t>16/11/2022, 11:36:55 am</t>
  </si>
  <si>
    <t>APP-MD81RCYBO</t>
  </si>
  <si>
    <t>Arnab Bhowmick</t>
  </si>
  <si>
    <t>arnab_bhowmick2877</t>
  </si>
  <si>
    <t>MSc (Eng)Advanced Manufacturing Systems and Technology</t>
  </si>
  <si>
    <t>https://www.liverpool.ac.uk/study/postgraduate-taught/taught/advanced-manufacturing-systems-and-technology-msc-eng/overview/</t>
  </si>
  <si>
    <t>2022-09-07T07:20:00.000Z</t>
  </si>
  <si>
    <t>145072/22-23</t>
  </si>
  <si>
    <t>13/8/2022, 1:53:15 pm</t>
  </si>
  <si>
    <t>2024-07-08T06:17:27.293Z</t>
  </si>
  <si>
    <t>23/8/2022, 5:55:30 pm</t>
  </si>
  <si>
    <t>24/8/2022, 7:14:06 pm</t>
  </si>
  <si>
    <t>6/10/2022, 4:19:20 PM</t>
  </si>
  <si>
    <t>29/10/2022, 12:20:25 pm</t>
  </si>
  <si>
    <t>29/10/2022, 4:37:58 pm</t>
  </si>
  <si>
    <t>APP-UV74K$OCF</t>
  </si>
  <si>
    <t>Hayath Mohammad</t>
  </si>
  <si>
    <t>hayath_mohammad9305</t>
  </si>
  <si>
    <t>https://catalog.memphis.edu/preview_program.php?catoid=23&amp;poid=8985&amp;returnto=1220</t>
  </si>
  <si>
    <t>246387/22-23</t>
  </si>
  <si>
    <t>Hayath@2us</t>
  </si>
  <si>
    <t>https://uofmgraduateschool2022.liaisoncas.com/applicant-ux/#/login</t>
  </si>
  <si>
    <t>Hayath07</t>
  </si>
  <si>
    <t>13/8/2022, 8:33:07 pm</t>
  </si>
  <si>
    <t>17/10/2022, 1:31:04 pm</t>
  </si>
  <si>
    <t>4/11/2022, 5:02:16 PM</t>
  </si>
  <si>
    <t>4/11/2022, 5:02:39 PM</t>
  </si>
  <si>
    <t>4/11/2022, 6:54:12 PM</t>
  </si>
  <si>
    <t>18/8/2022, 10:48:06 am</t>
  </si>
  <si>
    <t>4/11/2022, 5:01:45 PM</t>
  </si>
  <si>
    <t>4/11/2022, 11:00:59 AM</t>
  </si>
  <si>
    <t>APP-B7NURH0T6</t>
  </si>
  <si>
    <t>KAMAL KISHOR MAHTO</t>
  </si>
  <si>
    <t>kamal_kishor_mahto3012</t>
  </si>
  <si>
    <t>Cyber Security</t>
  </si>
  <si>
    <t>https://www.iu.org/lp/master/cyber-security/</t>
  </si>
  <si>
    <t>16/8/2022, 12:21:14 pm</t>
  </si>
  <si>
    <t>30/11/2022, 6:31:24 pm</t>
  </si>
  <si>
    <t>30/11/2022, 6:35:35 pm</t>
  </si>
  <si>
    <t>30/11/2022, 6:53:24 pm</t>
  </si>
  <si>
    <t>30/11/2022, 6:53:45 pm</t>
  </si>
  <si>
    <t>30/11/2022, 6:54:18 pm</t>
  </si>
  <si>
    <t>30/11/2022, 6:30:51 pm</t>
  </si>
  <si>
    <t>APP-51MJDYX2J</t>
  </si>
  <si>
    <t>Farees Rahiman Thadathil</t>
  </si>
  <si>
    <t>faris_firenze7170</t>
  </si>
  <si>
    <t>Masters Data Science</t>
  </si>
  <si>
    <t>https://www.tu-braunschweig.de/en/data-science</t>
  </si>
  <si>
    <t>2022-09-15T07:20:00.000Z</t>
  </si>
  <si>
    <t>Braunschweig University of Technology</t>
  </si>
  <si>
    <t>https://connect.tu-braunschweig.de/qisserver/pages/cs/sys/portal/hisinoneStartPage.faces</t>
  </si>
  <si>
    <t>fareesrahiman.thadathil</t>
  </si>
  <si>
    <t>16/8/2022, 3:49:40 pm</t>
  </si>
  <si>
    <t>2024-07-08T06:17:27.235Z</t>
  </si>
  <si>
    <t>14/9/2022, 3:31:28 pm</t>
  </si>
  <si>
    <t>14/9/2022, 3:32:19 pm</t>
  </si>
  <si>
    <t>26/12/2022, 6:15:07 pm</t>
  </si>
  <si>
    <t>22/11/2022, 5:33:11 pm</t>
  </si>
  <si>
    <t>12/10/2022, 6:56:10 PM</t>
  </si>
  <si>
    <t>APP-$14KRA54E</t>
  </si>
  <si>
    <t>Princia aroza</t>
  </si>
  <si>
    <t>princia_aroza2868</t>
  </si>
  <si>
    <t>BA (Hons) International Tourism Management (International Year One)</t>
  </si>
  <si>
    <t>https://www.ljmuisc.com/programmes/international-year-one/business</t>
  </si>
  <si>
    <t>october, 2023</t>
  </si>
  <si>
    <t>Liverpool John Moores University</t>
  </si>
  <si>
    <t>18/8/2022, 5:42:18 am</t>
  </si>
  <si>
    <t>25/8/2022, 1:10:28 pm</t>
  </si>
  <si>
    <t>22/2/2023, 10:49:46 pm</t>
  </si>
  <si>
    <t>23/2/2023, 9:01:44 am</t>
  </si>
  <si>
    <t>4/7/2023, 11:51:41 AM</t>
  </si>
  <si>
    <t>APP-XOQY93VO3</t>
  </si>
  <si>
    <t>Piyasha Das</t>
  </si>
  <si>
    <t>piyasha_das2450</t>
  </si>
  <si>
    <t>MSc in International Business and Law</t>
  </si>
  <si>
    <t>https://www.griffith.ie/faculties/graduate-business-school/courses/msc-international-business-and-law</t>
  </si>
  <si>
    <t>18/8/2022, 11:37:15 am</t>
  </si>
  <si>
    <t>19/8/2022, 11:19:58 am</t>
  </si>
  <si>
    <t>23/8/2022, 6:02:49 pm</t>
  </si>
  <si>
    <t>23/8/2022, 6:04:25 pm</t>
  </si>
  <si>
    <t>APP-CZBOSKGDF</t>
  </si>
  <si>
    <t>Shubhangi Ingle</t>
  </si>
  <si>
    <t>shubhangi_ingle8164</t>
  </si>
  <si>
    <t>Msc Electrical Engineering for Sustainable and Renewable Energy</t>
  </si>
  <si>
    <t>https://www.nottingham.ac.uk/pgstudy/course/taught/electrical-engineering-for-sustainable-and-renewable-energy-msc</t>
  </si>
  <si>
    <t>169690/22-23</t>
  </si>
  <si>
    <t>Shubhangi@02</t>
  </si>
  <si>
    <t>----</t>
  </si>
  <si>
    <t xml:space="preserve">Shubhangiingle0@gmail.com </t>
  </si>
  <si>
    <t>18/8/2022, 12:42:32 pm</t>
  </si>
  <si>
    <t>2024-07-08T06:17:30.778Z</t>
  </si>
  <si>
    <t>8/9/2022, 1:22:08 PM</t>
  </si>
  <si>
    <t>8/9/2022, 1:22:34 PM</t>
  </si>
  <si>
    <t>APP-HOQMZYBB2</t>
  </si>
  <si>
    <t>Vinusha Garlapati</t>
  </si>
  <si>
    <t>vinusha_garlapati8686</t>
  </si>
  <si>
    <t>http://catalog.kent.edu/colleges/as/cs/computer-science-ms/</t>
  </si>
  <si>
    <t>vinushagarlapati7@gmail.com</t>
  </si>
  <si>
    <t>19/8/2022, 12:12:59 pm</t>
  </si>
  <si>
    <t>2024-07-08T06:17:30.985Z</t>
  </si>
  <si>
    <t>24/8/2022, 1:43:06 pm</t>
  </si>
  <si>
    <t>26/8/2022, 10:48:46 am</t>
  </si>
  <si>
    <t>22/9/2022, 10:42:17 am</t>
  </si>
  <si>
    <t>APP-WG5L1WPDE</t>
  </si>
  <si>
    <t>NIKUNJ SIROHI</t>
  </si>
  <si>
    <t>nikunj_sirohi2334</t>
  </si>
  <si>
    <t>MBA Graduate Master of Business Administration</t>
  </si>
  <si>
    <t>https://www.leedsbeckett.ac.uk/courses/graduate-master-business-administration-mba/</t>
  </si>
  <si>
    <t>V0738565</t>
  </si>
  <si>
    <t>19/8/2022, 4:07:24 pm</t>
  </si>
  <si>
    <t>2024-07-08T06:17:30.816Z</t>
  </si>
  <si>
    <t>22/8/2022, 10:08:06 am</t>
  </si>
  <si>
    <t>23/8/2022, 1:16:13 pm</t>
  </si>
  <si>
    <t>1/9/2022, 10:46:26 AM</t>
  </si>
  <si>
    <t>22/9/2022, 3:24:47 pm</t>
  </si>
  <si>
    <t>19/8/2022, 5:32:12 pm</t>
  </si>
  <si>
    <t>11/10/2022, 5:09:25 PM</t>
  </si>
  <si>
    <t>APP-LLGVXD$ZZ</t>
  </si>
  <si>
    <t>Katla Monik Priyatham</t>
  </si>
  <si>
    <t>monik2776</t>
  </si>
  <si>
    <t>2022-11-20T09:28:00.000Z</t>
  </si>
  <si>
    <t>141981/22-23</t>
  </si>
  <si>
    <t>katlamonik26@gmail.com</t>
  </si>
  <si>
    <t>20/8/2022, 11:52:06 am</t>
  </si>
  <si>
    <t>2024-07-08T06:17:31.070Z</t>
  </si>
  <si>
    <t>22/8/2022, 12:30:17 pm</t>
  </si>
  <si>
    <t>26/8/2022, 1:23:53 pm</t>
  </si>
  <si>
    <t>14/9/2022, 12:18:20 pm</t>
  </si>
  <si>
    <t>APP-U$0285LUE</t>
  </si>
  <si>
    <t>Ashok</t>
  </si>
  <si>
    <t>ashok0457</t>
  </si>
  <si>
    <t>20/8/2022, 5:15:29 pm</t>
  </si>
  <si>
    <t>2024-07-08T06:17:30.701Z</t>
  </si>
  <si>
    <t>22/8/2022, 12:27:45 pm</t>
  </si>
  <si>
    <t>22/8/2022, 12:55:31 pm</t>
  </si>
  <si>
    <t>18/11/2022, 12:04:51 pm</t>
  </si>
  <si>
    <t>19/11/2022, 12:48:45 pm</t>
  </si>
  <si>
    <t>3/11/2022, 12:06:00 PM</t>
  </si>
  <si>
    <t>18/11/2022, 12:04:20 pm</t>
  </si>
  <si>
    <t>14/11/2022, 1:01:26 pm</t>
  </si>
  <si>
    <t>APP-4CNPYPUED</t>
  </si>
  <si>
    <t xml:space="preserve">Mr ABHISHEK S IYER </t>
  </si>
  <si>
    <t>mr_abhishek_s_iyer4345</t>
  </si>
  <si>
    <t>Data Analytics (including Professional Practice) MSc</t>
  </si>
  <si>
    <t>https://www.aston.ac.uk/study/courses/data-analytics-including-professional-practice-msc/september-2021</t>
  </si>
  <si>
    <t>22/8/2022, 12:22:30 pm</t>
  </si>
  <si>
    <t>2024-07-08T06:17:30.929Z</t>
  </si>
  <si>
    <t>23/8/2022, 5:14:23 pm</t>
  </si>
  <si>
    <t>13/9/2022, 12:47:00 pm</t>
  </si>
  <si>
    <t>15/9/2022, 1:28:45 pm</t>
  </si>
  <si>
    <t>19/9/2022, 10:40:05 am</t>
  </si>
  <si>
    <t>APP-QYOWFC@OA</t>
  </si>
  <si>
    <t>Maaz Ahmad</t>
  </si>
  <si>
    <t>maaz_ahmad4374</t>
  </si>
  <si>
    <t>MSc Data Science and Artificial Intelligence with a Year in Industry</t>
  </si>
  <si>
    <t>22/8/2022, 12:36:19 pm</t>
  </si>
  <si>
    <t>2024-07-08T06:17:30.798Z</t>
  </si>
  <si>
    <t>23/8/2022, 12:46:43 pm</t>
  </si>
  <si>
    <t>31/8/2022, 3:26:52 pm</t>
  </si>
  <si>
    <t>31/8/2022, 3:40:19 pm</t>
  </si>
  <si>
    <t>APP-2BABIX7ZI</t>
  </si>
  <si>
    <t xml:space="preserve">Rishitha </t>
  </si>
  <si>
    <t>rishitha8005</t>
  </si>
  <si>
    <t>International MBA</t>
  </si>
  <si>
    <t>https://www.bcu.ac.uk/courses/international-mba-2022-23</t>
  </si>
  <si>
    <t>152977/22-23</t>
  </si>
  <si>
    <t>23/8/2022, 11:11:07 am</t>
  </si>
  <si>
    <t>2024-07-08T06:17:31.088Z</t>
  </si>
  <si>
    <t>29/8/2022, 6:26:00 pm</t>
  </si>
  <si>
    <t>30/8/2022, 7:22:56 pm</t>
  </si>
  <si>
    <t>12/10/2022, 7:51:39 PM</t>
  </si>
  <si>
    <t>16/11/2022, 11:15:06 am</t>
  </si>
  <si>
    <t>12/10/2022, 7:51:06 PM</t>
  </si>
  <si>
    <t>APP-G9VQVPUUL</t>
  </si>
  <si>
    <t>jayraj8497</t>
  </si>
  <si>
    <t>Post-Graduate Certificate in Digital &amp; Content Marketing</t>
  </si>
  <si>
    <t>https://continue.yorku.ca/programs/post-graduate-certificate-in-digital-and-content-marketing/</t>
  </si>
  <si>
    <t>23/8/2022, 3:23:27 pm</t>
  </si>
  <si>
    <t>2024-07-08T06:17:30.986Z</t>
  </si>
  <si>
    <t>27/8/2022, 12:04:13 pm</t>
  </si>
  <si>
    <t>28/8/2022, 9:09:54 pm</t>
  </si>
  <si>
    <t>31/8/2022, 3:11:37 pm</t>
  </si>
  <si>
    <t>APP-GNUBLJ2CC</t>
  </si>
  <si>
    <t>Udit Jain</t>
  </si>
  <si>
    <t>udit_jain0018</t>
  </si>
  <si>
    <t>https://study.unimelb.edu.au/find/courses/undergraduate/bachelor-of-commerce/</t>
  </si>
  <si>
    <t>University Of Melbourne</t>
  </si>
  <si>
    <t>23/8/2022, 3:23:30 pm</t>
  </si>
  <si>
    <t>2024-07-08T06:17:31.097Z</t>
  </si>
  <si>
    <t>16/9/2022, 3:55:49 pm</t>
  </si>
  <si>
    <t>16/9/2022, 4:03:52 pm</t>
  </si>
  <si>
    <t>16/9/2022, 4:38:43 pm</t>
  </si>
  <si>
    <t>APP-0S55J59O7</t>
  </si>
  <si>
    <t>Om patil</t>
  </si>
  <si>
    <t>om_patil6892</t>
  </si>
  <si>
    <t>M.S. in Finance &amp; Investment Management</t>
  </si>
  <si>
    <t>https://www.sacredheart.edu/majors--programs/finance--investment-management---ms/</t>
  </si>
  <si>
    <t>January,  2024</t>
  </si>
  <si>
    <t>152062/22-23</t>
  </si>
  <si>
    <t>https://apply2.sacredheart.edu/apply/</t>
  </si>
  <si>
    <t>patil.omkar55@gmail.com</t>
  </si>
  <si>
    <t>24/8/2022, 4:10:54 pm</t>
  </si>
  <si>
    <t>27/8/2022, 4:01:39 pm</t>
  </si>
  <si>
    <t>14/9/2023, 11:49:14 am</t>
  </si>
  <si>
    <t>14/9/2023, 11:50:59 am</t>
  </si>
  <si>
    <t>31/10/2022, 11:34:03 am</t>
  </si>
  <si>
    <t>APP-BLQ4TZEFW</t>
  </si>
  <si>
    <t>151592/22-23</t>
  </si>
  <si>
    <t>sravaniyadav630@gmail.com</t>
  </si>
  <si>
    <t>25/8/2022, 10:33:32 am</t>
  </si>
  <si>
    <t>27/8/2022, 1:15:03 pm</t>
  </si>
  <si>
    <t>6/9/2022, 11:26:11 AM</t>
  </si>
  <si>
    <t>30/9/2022, 12:37:29 pm</t>
  </si>
  <si>
    <t>APP-DMWMIDSQV</t>
  </si>
  <si>
    <t>Akshita</t>
  </si>
  <si>
    <t>akshita8414</t>
  </si>
  <si>
    <t>2022-09-24T07:57:00.000Z</t>
  </si>
  <si>
    <t>156799/22-23</t>
  </si>
  <si>
    <t>25/8/2022, 11:01:54 am</t>
  </si>
  <si>
    <t>2024-07-08T06:17:31.117Z</t>
  </si>
  <si>
    <t>30/8/2022, 6:08:16 pm</t>
  </si>
  <si>
    <t>1/9/2022, 4:24:11 PM</t>
  </si>
  <si>
    <t>6/9/2022, 10:15:56 AM</t>
  </si>
  <si>
    <t>28/9/2022, 4:27:36 pm</t>
  </si>
  <si>
    <t>22/10/2022, 3:35:17 pm</t>
  </si>
  <si>
    <t>APP-FVFSUC6JU</t>
  </si>
  <si>
    <t>Shreyas Vivek Parashar</t>
  </si>
  <si>
    <t>shreyas0979</t>
  </si>
  <si>
    <t>https://www.coventry.ac.uk/course-structure/pg/eec/automotive-engineering-msc/</t>
  </si>
  <si>
    <t>25/8/2022, 3:48:17 pm</t>
  </si>
  <si>
    <t>9/2/2024, 3:50:25 AM</t>
  </si>
  <si>
    <t>APP-RWZ6W9HLB</t>
  </si>
  <si>
    <t>PALUKURI SAI KRISHNA</t>
  </si>
  <si>
    <t>palukuri_sai_krishna0666</t>
  </si>
  <si>
    <t>155206/22-23</t>
  </si>
  <si>
    <t>25/8/2022, 3:49:37 pm</t>
  </si>
  <si>
    <t>24/5/2024, 12:08:57 pm</t>
  </si>
  <si>
    <t>24/5/2024, 12:09:26 pm</t>
  </si>
  <si>
    <t>24/5/2024, 12:09:49 pm</t>
  </si>
  <si>
    <t>24/5/2024, 12:10:03 pm</t>
  </si>
  <si>
    <t>24/5/2024, 12:11:30 pm</t>
  </si>
  <si>
    <t>UCO Letter</t>
  </si>
  <si>
    <t>24/5/2024, 12:12:47 pm</t>
  </si>
  <si>
    <t>24/5/2024, 12:12:01 pm</t>
  </si>
  <si>
    <t>24/5/2024, 12:16:42 pm</t>
  </si>
  <si>
    <t>24/5/2024, 12:17:20 pm</t>
  </si>
  <si>
    <t>24/5/2024, 12:17:49 pm</t>
  </si>
  <si>
    <t>aamir.usmani@admitkard.com</t>
  </si>
  <si>
    <t>24/5/2024, 12:08:26 pm</t>
  </si>
  <si>
    <t>APP-MFTIBLLZZ</t>
  </si>
  <si>
    <t>Kritesh kumar</t>
  </si>
  <si>
    <t>kritesh5068</t>
  </si>
  <si>
    <t>Master's Program Sustainable Engineering of Infrastructure</t>
  </si>
  <si>
    <t>https://www.fh-erfurt.de/en/faculties-and-departments/civil-engineering-and-conservation-restoration/civil-engineering/master-sustainable-engineering-of-infrastructure</t>
  </si>
  <si>
    <t>University of Applied Sciences Erfurt</t>
  </si>
  <si>
    <t>kirtesh.prajapati99@gmail.com</t>
  </si>
  <si>
    <t>25/8/2022, 8:37:41 pm</t>
  </si>
  <si>
    <t>2024-07-08T06:17:30.767Z</t>
  </si>
  <si>
    <t>9/9/2022, 12:13:32 PM</t>
  </si>
  <si>
    <t>9/9/2022, 12:14:10 PM</t>
  </si>
  <si>
    <t>26/12/2022, 6:12:43 pm</t>
  </si>
  <si>
    <t>6/3/2023, 11:57:20 AM</t>
  </si>
  <si>
    <t>APP-1MKFEK$B7</t>
  </si>
  <si>
    <t>Pranshu Sharma</t>
  </si>
  <si>
    <t>pranshu9236</t>
  </si>
  <si>
    <t>sharmapranshu918@gmail.com</t>
  </si>
  <si>
    <t>25/8/2022, 10:45:59 pm</t>
  </si>
  <si>
    <t>2/9/2022, 6:09:36 PM</t>
  </si>
  <si>
    <t>3/9/2022, 7:33:25 PM</t>
  </si>
  <si>
    <t>6/10/2022, 5:13:13 PM</t>
  </si>
  <si>
    <t>23/11/2022, 12:41:09 pm</t>
  </si>
  <si>
    <t>1/9/2022, 5:51:13 PM</t>
  </si>
  <si>
    <t>23/11/2022, 12:38:48 pm</t>
  </si>
  <si>
    <t>APP-Q38TCKEFB</t>
  </si>
  <si>
    <t xml:space="preserve">Pentareddy Joseph reddy </t>
  </si>
  <si>
    <t>pentareddy_joseph_reddy4591</t>
  </si>
  <si>
    <t>https://www.lewisu.edu/academics/mscybersecurity/index.htm</t>
  </si>
  <si>
    <t>155541/22-23</t>
  </si>
  <si>
    <t>PRjoseph@123</t>
  </si>
  <si>
    <t>josephreddy2022@gmail.com</t>
  </si>
  <si>
    <t>26/8/2022, 11:33:11 am</t>
  </si>
  <si>
    <t>2024-07-08T06:17:31.125Z</t>
  </si>
  <si>
    <t>26/8/2022, 2:34:03 pm</t>
  </si>
  <si>
    <t>30/8/2022, 12:04:52 pm</t>
  </si>
  <si>
    <t>7/10/2022, 10:10:34 AM</t>
  </si>
  <si>
    <t>APP-KODUHKSMN</t>
  </si>
  <si>
    <t xml:space="preserve">Swetha Sadasivan </t>
  </si>
  <si>
    <t>swetha_sadasivan8208</t>
  </si>
  <si>
    <t>Graduate Certificate in Information Technology Business Analysis - Operations</t>
  </si>
  <si>
    <t>https://www.conestogac.on.ca/fulltime/information-technology-business-analysis-operations/description?id=20872</t>
  </si>
  <si>
    <t>194728/22-23</t>
  </si>
  <si>
    <t>26/8/2022, 5:00:19 pm</t>
  </si>
  <si>
    <t>16/9/2022, 5:30:00 am</t>
  </si>
  <si>
    <t>20/9/2022, 7:52:14 pm</t>
  </si>
  <si>
    <t>8/9/2022, 1:03:38 PM</t>
  </si>
  <si>
    <t>6/10/2022, 3:44:54 PM</t>
  </si>
  <si>
    <t>14/10/2022, 5:43:46 pm</t>
  </si>
  <si>
    <t>13/10/2022, 11:46:17 am</t>
  </si>
  <si>
    <t>APP-TFJ5CN2DB</t>
  </si>
  <si>
    <t>Adarsh Giri Warrier</t>
  </si>
  <si>
    <t>adarsh_giri_warrier5433</t>
  </si>
  <si>
    <t>https://www.dundee.ac.uk/postgraduate/management-international-human-resource-management</t>
  </si>
  <si>
    <t>Siuk@123</t>
  </si>
  <si>
    <t>https://evision.dundee.ac.uk/urd/sits.urd/run/siw_ipp_lgn.login?process=siw_ipp_app_crs</t>
  </si>
  <si>
    <t>adarshgiri.warrier@gmail.com</t>
  </si>
  <si>
    <t>26/8/2022, 9:40:06 pm</t>
  </si>
  <si>
    <t>9/9/2022, 9:17:31 PM</t>
  </si>
  <si>
    <t>22/9/2022, 4:16:34 pm</t>
  </si>
  <si>
    <t>18/10/2022, 12:13:19 pm</t>
  </si>
  <si>
    <t>18/10/2022, 12:14:04 pm</t>
  </si>
  <si>
    <t>APP-@AQ8DHWDI</t>
  </si>
  <si>
    <t>MANISHA KADARI</t>
  </si>
  <si>
    <t>manisha_kadari8625</t>
  </si>
  <si>
    <t>M.S Interdisciplinary Studies</t>
  </si>
  <si>
    <t xml:space="preserve"> https://www.depts.ttu.edu/gradschool/Programs/INDS/index.php</t>
  </si>
  <si>
    <t>Fall@2022</t>
  </si>
  <si>
    <t>https://texastechgrad.liaisoncas.com/applicant-ux/#/login</t>
  </si>
  <si>
    <t>manishakadari949@gmail.com</t>
  </si>
  <si>
    <t>27/8/2022, 12:45:55 pm</t>
  </si>
  <si>
    <t>2024-07-08T06:17:31.163Z</t>
  </si>
  <si>
    <t>27/8/2022, 4:37:59 pm</t>
  </si>
  <si>
    <t>30/9/2022, 11:48:32 pm</t>
  </si>
  <si>
    <t>30/9/2022, 11:48:46 pm</t>
  </si>
  <si>
    <t>APP-UAAPCBXW1</t>
  </si>
  <si>
    <t>Aishwarya Chennoju</t>
  </si>
  <si>
    <t>chennoju_aishwarya1929</t>
  </si>
  <si>
    <t>27/8/2022, 8:46:41 pm</t>
  </si>
  <si>
    <t>31/8/2022, 12:12:42 pm</t>
  </si>
  <si>
    <t>10/3/2023, 7:18:05 PM</t>
  </si>
  <si>
    <t>13/3/2023, 7:56:27 pm</t>
  </si>
  <si>
    <t>27/10/2022, 3:31:03 pm</t>
  </si>
  <si>
    <t>APP-ZSYEMVW2T</t>
  </si>
  <si>
    <t>sai teja reddy narala</t>
  </si>
  <si>
    <t>sai_teja_reddy_narala5329</t>
  </si>
  <si>
    <t>29/8/2022, 10:15:23 am</t>
  </si>
  <si>
    <t>31/8/2022, 5:24:37 pm</t>
  </si>
  <si>
    <t>3/9/2022, 3:01:56 PM</t>
  </si>
  <si>
    <t>26/9/2022, 9:13:43 pm</t>
  </si>
  <si>
    <t>29/10/2022, 4:16:56 pm</t>
  </si>
  <si>
    <t>APP-70WYMHSLK</t>
  </si>
  <si>
    <t>bharath9030</t>
  </si>
  <si>
    <t>https://catalog.oregonstate.edu/college-departments/engineering/school-electrical-engineering-computer-science/electrical-computer-engineering-meng-ms-phd/</t>
  </si>
  <si>
    <t>160075/22-23</t>
  </si>
  <si>
    <t>30/8/2022, 9:50:06 am</t>
  </si>
  <si>
    <t>2024-07-08T06:17:30.815Z</t>
  </si>
  <si>
    <t>5/9/2022, 12:03:40 PM</t>
  </si>
  <si>
    <t>11/9/2022, 4:24:14 PM</t>
  </si>
  <si>
    <t>27/9/2022, 11:01:29 am</t>
  </si>
  <si>
    <t>29/10/2022, 11:40:33 am</t>
  </si>
  <si>
    <t>29/10/2022, 11:40:51 am</t>
  </si>
  <si>
    <t>APP-B8@LKUZWK</t>
  </si>
  <si>
    <t>Eshaan Arora</t>
  </si>
  <si>
    <t>eshan_arora4323</t>
  </si>
  <si>
    <t>Graduate Certificate  Human Resources Management</t>
  </si>
  <si>
    <t>https://www.lambtoncollege.ca/custom/LambtonApps/Programs/International.aspx?id=2147503901</t>
  </si>
  <si>
    <t>2022-09-10T12:36:00.000Z</t>
  </si>
  <si>
    <t>30/8/2022, 1:23:22 pm</t>
  </si>
  <si>
    <t>18/10/2022, 5:30:00 am</t>
  </si>
  <si>
    <t>14/10/2022, 4:16:49 pm</t>
  </si>
  <si>
    <t>14/10/2022, 4:17:23 pm</t>
  </si>
  <si>
    <t>4/10/2022, 5:16:55 PM</t>
  </si>
  <si>
    <t>1/11/2022, 2:43:41 PM</t>
  </si>
  <si>
    <t>9/2/2024, 3:50:59 AM</t>
  </si>
  <si>
    <t>19/12/2022, 3:52:26 pm</t>
  </si>
  <si>
    <t>18/11/2022, 11:06:13 am</t>
  </si>
  <si>
    <t>APP-FUI7TWQLN</t>
  </si>
  <si>
    <t>Anantha sai</t>
  </si>
  <si>
    <t>anantha_sai1852</t>
  </si>
  <si>
    <t>Master of Science (M.S.)</t>
  </si>
  <si>
    <t>https://catalog.uwf.edu/graduate/computerscience/#text</t>
  </si>
  <si>
    <t>University of West Florida</t>
  </si>
  <si>
    <t>https://graduatedegrees.uwf.edu/apply/</t>
  </si>
  <si>
    <t>ananthsairavulapati007@gmail.com</t>
  </si>
  <si>
    <t>30/8/2022, 10:00:54 pm</t>
  </si>
  <si>
    <t>2024-07-08T06:17:35.875Z</t>
  </si>
  <si>
    <t>5/9/2022, 2:18:00 PM</t>
  </si>
  <si>
    <t>19/9/2022, 2:34:58 pm</t>
  </si>
  <si>
    <t>29/9/2022, 1:27:26 pm</t>
  </si>
  <si>
    <t>9/11/2022, 10:54:50 AM</t>
  </si>
  <si>
    <t>APP-5MIXIKKWL</t>
  </si>
  <si>
    <t>Anant Sharma</t>
  </si>
  <si>
    <t>anant_sharma1701</t>
  </si>
  <si>
    <t>Master of Arts in Automotive and Transport Design</t>
  </si>
  <si>
    <t>https://www.iapply.io/outreachs/studies.php?search=82394&amp;ielts_overall=&amp;minimum_cgpa=&amp;toefl_overall=&amp;name=master-of-arts--in-automotive-and-transport-design</t>
  </si>
  <si>
    <t>31/8/2022, 5:21:43 pm</t>
  </si>
  <si>
    <t>2024-07-08T06:17:35.864Z</t>
  </si>
  <si>
    <t>28/9/2022, 11:13:18 am</t>
  </si>
  <si>
    <t>30/9/2022, 11:29:46 am</t>
  </si>
  <si>
    <t>14/10/2022, 12:29:56 pm</t>
  </si>
  <si>
    <t>26/11/2022, 6:08:35 pm</t>
  </si>
  <si>
    <t>22/10/2022, 12:27:07 pm</t>
  </si>
  <si>
    <t>APP-6UFXVSDQE</t>
  </si>
  <si>
    <t>Ram</t>
  </si>
  <si>
    <t>ran8149</t>
  </si>
  <si>
    <t>https://www.newhaven.edu/health-sciences/graduate-programs/public-health/</t>
  </si>
  <si>
    <t>164529/22-23</t>
  </si>
  <si>
    <t>kallurivenkataramu@gmail.com</t>
  </si>
  <si>
    <t>1/9/2022, 1:06:53 pm</t>
  </si>
  <si>
    <t>2024-07-08T06:17:35.900Z</t>
  </si>
  <si>
    <t>5/9/2022, 11:48:42 AM</t>
  </si>
  <si>
    <t>27/9/2022, 11:53:31 am</t>
  </si>
  <si>
    <t>27/10/2022, 1:10:06 pm</t>
  </si>
  <si>
    <t>27/10/2022, 1:11:06 pm</t>
  </si>
  <si>
    <t>APP-LYDZGGEPM</t>
  </si>
  <si>
    <t>Gagana</t>
  </si>
  <si>
    <t>gagana9335</t>
  </si>
  <si>
    <t>166202/22-23</t>
  </si>
  <si>
    <t>gaganamalla7361@gmail.com</t>
  </si>
  <si>
    <t>1/9/2022, 5:26:40 pm</t>
  </si>
  <si>
    <t>2024-07-08T06:17:35.910Z</t>
  </si>
  <si>
    <t>5/9/2022, 11:27:54 PM</t>
  </si>
  <si>
    <t>8/9/2022, 2:04:42 PM</t>
  </si>
  <si>
    <t>14/10/2022, 5:09:29 pm</t>
  </si>
  <si>
    <t>APP-GJ3V2D6SS</t>
  </si>
  <si>
    <t>https://www.ut.edu/graduate-degrees/graduate-business/ms-in-business-analytics</t>
  </si>
  <si>
    <t>166200/22-23</t>
  </si>
  <si>
    <t>1/9/2022, 5:27:06 pm</t>
  </si>
  <si>
    <t>2024-07-08T06:17:35.808Z</t>
  </si>
  <si>
    <t>5/9/2022, 11:26:15 PM</t>
  </si>
  <si>
    <t>17/9/2022, 11:49:48 am</t>
  </si>
  <si>
    <t>29/9/2022, 10:42:39 am</t>
  </si>
  <si>
    <t>APP-YAVUX9OCU</t>
  </si>
  <si>
    <t xml:space="preserve">Aniketh Deshmukh </t>
  </si>
  <si>
    <t>aniketh_deshmukh8146</t>
  </si>
  <si>
    <t>Master of Information Technology</t>
  </si>
  <si>
    <t>https://www.rmit.edu.au/study-with-us/levels-of-study/postgraduate-study/masters-by-coursework/master-of-information-technology-mc208</t>
  </si>
  <si>
    <t>209428/22-23</t>
  </si>
  <si>
    <t>Aniket@123</t>
  </si>
  <si>
    <t>aniketdeshmukh299@gmail.com</t>
  </si>
  <si>
    <t>1/9/2022, 10:09:55 pm</t>
  </si>
  <si>
    <t>2024-07-08T06:17:35.926Z</t>
  </si>
  <si>
    <t>26/9/2022, 6:34:23 pm</t>
  </si>
  <si>
    <t>27/9/2022, 5:19:17 pm</t>
  </si>
  <si>
    <t>3/11/2022, 7:23:23 PM</t>
  </si>
  <si>
    <t>3/11/2022, 7:22:27 PM</t>
  </si>
  <si>
    <t>19/10/2022, 5:26:04 pm</t>
  </si>
  <si>
    <t>APP-DXQMEKTZY</t>
  </si>
  <si>
    <t>Mohammed Aneesuddin N</t>
  </si>
  <si>
    <t>mohammed_aneesuddin_n6985</t>
  </si>
  <si>
    <t>MSc Electronic Engineering</t>
  </si>
  <si>
    <t>https://www.surrey.ac.uk/postgraduate/electronic-engineering-msc</t>
  </si>
  <si>
    <t>170179/22-23</t>
  </si>
  <si>
    <t>2/9/2022, 3:36:30 pm</t>
  </si>
  <si>
    <t>7/9/2022, 6:40:02 PM</t>
  </si>
  <si>
    <t>9/9/2022, 1:57:40 PM</t>
  </si>
  <si>
    <t>12/10/2022, 1:14:40 PM</t>
  </si>
  <si>
    <t>1/5/2024, 6:28:11 PM</t>
  </si>
  <si>
    <t>1/5/2024, 6:18:25 PM</t>
  </si>
  <si>
    <t>1/5/2024, 6:28:26 PM</t>
  </si>
  <si>
    <t>11/6/2024, 3:38:58 PM</t>
  </si>
  <si>
    <t>11/6/2024, 3:39:19 PM</t>
  </si>
  <si>
    <t>manish.kumar@admitkard.com</t>
  </si>
  <si>
    <t>22/10/2022, 1:40:15 pm</t>
  </si>
  <si>
    <t>12/10/2022, 1:14:41 PM</t>
  </si>
  <si>
    <t>APP-LUJZVRQIN</t>
  </si>
  <si>
    <t>Advertisement and Public relations Msc</t>
  </si>
  <si>
    <t>https://www.dmu.ac.uk/study/courses/postgraduate-courses/advertising-public-relations-management-msc-degree/advertising-and-public-relations-management-msc.aspx</t>
  </si>
  <si>
    <t>V8003953</t>
  </si>
  <si>
    <t>3/9/2022, 11:16:57 am</t>
  </si>
  <si>
    <t>2024-07-08T06:17:35.993Z</t>
  </si>
  <si>
    <t>7/9/2022, 11:51:59 AM</t>
  </si>
  <si>
    <t>7/9/2022, 11:54:37 AM</t>
  </si>
  <si>
    <t>7/9/2022, 12:09:33 PM</t>
  </si>
  <si>
    <t>19/9/2022, 2:42:00 pm</t>
  </si>
  <si>
    <t>APP-7UWHME1Q@</t>
  </si>
  <si>
    <t xml:space="preserve">Pavan Kalyan Gorityala </t>
  </si>
  <si>
    <t>pavan8913</t>
  </si>
  <si>
    <t>University of Alabama</t>
  </si>
  <si>
    <t>177546/22-23</t>
  </si>
  <si>
    <t>3/9/2022, 6:08:13 pm</t>
  </si>
  <si>
    <t>2024-07-08T06:17:35.975Z</t>
  </si>
  <si>
    <t>15/9/2022, 9:40:00 pm</t>
  </si>
  <si>
    <t>24/9/2022, 6:54:09 pm</t>
  </si>
  <si>
    <t>3/10/2022, 11:29:53 AM</t>
  </si>
  <si>
    <t>31/10/2022, 11:18:05 am</t>
  </si>
  <si>
    <t>APP-S$XGTFG68</t>
  </si>
  <si>
    <t>Deepti</t>
  </si>
  <si>
    <t>deepti9829</t>
  </si>
  <si>
    <t>MSc IT Security with Work Placement</t>
  </si>
  <si>
    <t>https://www.ntu.ac.uk/course/science-and-technology/pg/this-year/msc-it-security</t>
  </si>
  <si>
    <t>4/9/2022, 2:44:20 pm</t>
  </si>
  <si>
    <t>2024-07-08T06:17:35.962Z</t>
  </si>
  <si>
    <t>13/9/2022, 3:21:19 pm</t>
  </si>
  <si>
    <t>16/9/2022, 5:10:46 pm</t>
  </si>
  <si>
    <t>29/10/2022, 3:04:00 pm</t>
  </si>
  <si>
    <t>2/11/2022, 11:17:00 AM</t>
  </si>
  <si>
    <t>2/11/2022, 11:17:32 AM</t>
  </si>
  <si>
    <t>APP-LJW1H6GYW</t>
  </si>
  <si>
    <t>Shalika</t>
  </si>
  <si>
    <t>shalika9718</t>
  </si>
  <si>
    <t>Master of Science in Computer Science (STEM)</t>
  </si>
  <si>
    <t>shalikareddy25@gmail.com</t>
  </si>
  <si>
    <t>4/9/2022, 7:01:56 pm</t>
  </si>
  <si>
    <t>2024-07-08T06:17:36.202Z</t>
  </si>
  <si>
    <t>10/9/2022, 3:16:12 PM</t>
  </si>
  <si>
    <t>15/9/2022, 1:14:38 pm</t>
  </si>
  <si>
    <t>23/11/2022, 12:51:40 pm</t>
  </si>
  <si>
    <t>APP-TTLKLZ74D</t>
  </si>
  <si>
    <t>december, 2022</t>
  </si>
  <si>
    <t>https://dbu.force.com/application/TX_SiteLogin?</t>
  </si>
  <si>
    <t>5/9/2022, 5:26:03 pm</t>
  </si>
  <si>
    <t>2024-07-08T06:17:36.129Z</t>
  </si>
  <si>
    <t>8/9/2022, 12:50:16 PM</t>
  </si>
  <si>
    <t>13/9/2022, 6:02:04 pm</t>
  </si>
  <si>
    <t>21/9/2022, 1:00:38 pm</t>
  </si>
  <si>
    <t>5/4/2023, 9:36:27 AM</t>
  </si>
  <si>
    <t>2/11/2022, 10:57:35 AM</t>
  </si>
  <si>
    <t>17/10/2022, 3:18:18 pm</t>
  </si>
  <si>
    <t>APP-QVC7LEJUO</t>
  </si>
  <si>
    <t>M.S. in Engineering - Embedded Electrical and Computer Systems</t>
  </si>
  <si>
    <t>https://engineering.sfsu.edu/master-science-engineering-embedded-electrical-and-computer-systems</t>
  </si>
  <si>
    <t>San Francisco State University</t>
  </si>
  <si>
    <t>gorityalapavan@gmail.com</t>
  </si>
  <si>
    <t>6/9/2022, 8:29:53 am</t>
  </si>
  <si>
    <t>2024-07-08T06:17:36.100Z</t>
  </si>
  <si>
    <t>26/9/2022, 12:08:00 pm</t>
  </si>
  <si>
    <t>29/9/2022, 3:23:48 pm</t>
  </si>
  <si>
    <t>23/1/2023, 11:35:20 am</t>
  </si>
  <si>
    <t>23/1/2023, 11:34:38 am</t>
  </si>
  <si>
    <t>18/10/2022, 1:35:19 pm</t>
  </si>
  <si>
    <t>APP-AY2N28CPA</t>
  </si>
  <si>
    <t>Moses manohar Bachalakuri</t>
  </si>
  <si>
    <t>moshe_bachalakuri8003</t>
  </si>
  <si>
    <t>Master of Arts in Leadership with Specialization in Health Care</t>
  </si>
  <si>
    <t>https://www.twu.ca/leadership-ma/health</t>
  </si>
  <si>
    <t>189107/22-23</t>
  </si>
  <si>
    <t>7/9/2022, 11:35:04 am</t>
  </si>
  <si>
    <t>19/9/2022, 9:05:07 pm</t>
  </si>
  <si>
    <t>20/9/2022, 1:47:30 am</t>
  </si>
  <si>
    <t>15/10/2022, 1:22:04 pm</t>
  </si>
  <si>
    <t>5/4/2023, 9:37:46 AM</t>
  </si>
  <si>
    <t>15/10/2022, 1:21:42 pm</t>
  </si>
  <si>
    <t>APP-UAGZD9DOI</t>
  </si>
  <si>
    <t>Devansh</t>
  </si>
  <si>
    <t>devansh5360</t>
  </si>
  <si>
    <t>https://catalogue.uottawa.ca/en/graduate/master-computer-science/</t>
  </si>
  <si>
    <t>https://www.ouac.on.ca/apply/ottawagrad/en_CA/user/login</t>
  </si>
  <si>
    <t>devansh30</t>
  </si>
  <si>
    <t>7/9/2022, 5:34:09 pm</t>
  </si>
  <si>
    <t>3/1/2023, 12:35:09 PM</t>
  </si>
  <si>
    <t>31/1/2023, 12:26:46 pm</t>
  </si>
  <si>
    <t>8/5/2023, 1:23:16 PM</t>
  </si>
  <si>
    <t>8/5/2023, 1:23:37 PM</t>
  </si>
  <si>
    <t>3/1/2023, 12:25:10 PM</t>
  </si>
  <si>
    <t>APP-8EGALEKEL</t>
  </si>
  <si>
    <t>Harishwar Reddy Momula</t>
  </si>
  <si>
    <t>momula_harishwar_reddy4218</t>
  </si>
  <si>
    <t>7/9/2022, 6:10:06 pm</t>
  </si>
  <si>
    <t>2024-07-08T06:17:36.112Z</t>
  </si>
  <si>
    <t>10/9/2022, 7:53:18 AM</t>
  </si>
  <si>
    <t>22/9/2022, 5:09:49 pm</t>
  </si>
  <si>
    <t>26/10/2022, 3:41:05 pm</t>
  </si>
  <si>
    <t>29/10/2022, 6:36:46 pm</t>
  </si>
  <si>
    <t>APP-BCNXZDE9W</t>
  </si>
  <si>
    <t xml:space="preserve">M.Sudeepa Sravani </t>
  </si>
  <si>
    <t>m.sudeepa_sravani2908</t>
  </si>
  <si>
    <t>https://www.cdm.depaul.edu/academics/Pages/MSinHealthInformatics.aspx</t>
  </si>
  <si>
    <t>V5426979</t>
  </si>
  <si>
    <t>Sudeepa95sravs</t>
  </si>
  <si>
    <t>https://grad.depaul.edu/apply/update?id=e650c1c4-1804-49ad-a030-b98d5f9e9f5e</t>
  </si>
  <si>
    <t>chowdarysudeepa@gmail.com</t>
  </si>
  <si>
    <t>8/9/2022, 10:48:57 am</t>
  </si>
  <si>
    <t>2024-07-08T06:17:36.007Z</t>
  </si>
  <si>
    <t>10/9/2022, 1:04:49 PM</t>
  </si>
  <si>
    <t>15/9/2022, 12:43:45 pm</t>
  </si>
  <si>
    <t>7/11/2022, 6:39:13 PM</t>
  </si>
  <si>
    <t>APP-YGKCWQY5E</t>
  </si>
  <si>
    <t>Vamshi</t>
  </si>
  <si>
    <t>vamshi9183</t>
  </si>
  <si>
    <t>mannepalli3@gmail.com</t>
  </si>
  <si>
    <t>8/9/2022, 2:14:48 pm</t>
  </si>
  <si>
    <t>20/9/2022, 1:49:23 pm</t>
  </si>
  <si>
    <t>24/9/2022, 12:26:17 pm</t>
  </si>
  <si>
    <t>27/10/2022, 12:30:47 pm</t>
  </si>
  <si>
    <t>27/10/2022, 12:31:07 pm</t>
  </si>
  <si>
    <t>APP-LONYJAVXB</t>
  </si>
  <si>
    <t>Rayyan</t>
  </si>
  <si>
    <t>rayyan4108</t>
  </si>
  <si>
    <t>https://courses.aber.ac.uk/postgraduate/business-administration/</t>
  </si>
  <si>
    <t>195798/22-23</t>
  </si>
  <si>
    <t>8/9/2022, 2:38:39 pm</t>
  </si>
  <si>
    <t>2024-07-08T06:17:36.033Z</t>
  </si>
  <si>
    <t>20/9/2022, 4:51:53 pm</t>
  </si>
  <si>
    <t>24/9/2022, 4:26:53 pm</t>
  </si>
  <si>
    <t>3/10/2022, 12:09:34 PM</t>
  </si>
  <si>
    <t>6/12/2022, 12:47:28 PM</t>
  </si>
  <si>
    <t>APP-7OE1F9CG6</t>
  </si>
  <si>
    <t>Dorian S</t>
  </si>
  <si>
    <t>dorian_s0401</t>
  </si>
  <si>
    <t>https://engineering.tamu.edu/electrical/academics/degrees/graduate/ms-elen.html</t>
  </si>
  <si>
    <t>2023-02-01T06:39:00.000Z</t>
  </si>
  <si>
    <t>9/9/2022, 3:46:07 pm</t>
  </si>
  <si>
    <t>2024-07-08T06:17:36.203Z</t>
  </si>
  <si>
    <t>21/12/2022, 10:41:33 am</t>
  </si>
  <si>
    <t>27/4/2023, 11:38:48 am</t>
  </si>
  <si>
    <t>27/4/2023, 11:39:11 am</t>
  </si>
  <si>
    <t>27/4/2023, 11:39:21 am</t>
  </si>
  <si>
    <t>27/4/2023, 11:43:20 am</t>
  </si>
  <si>
    <t>21/12/2022, 10:44:16 am</t>
  </si>
  <si>
    <t>27/4/2023, 11:38:29 am</t>
  </si>
  <si>
    <t>APP-1RCOAYA8G</t>
  </si>
  <si>
    <t>ATUL KUMAR ATUL KUMAR</t>
  </si>
  <si>
    <t>atul3888</t>
  </si>
  <si>
    <t>MSc Pharmacology and Drug Discovery</t>
  </si>
  <si>
    <t>https://www.coventry.ac.uk/course-structure/pg/2021-22/hls/pharmacology-and-drug-discovery-msc/?visitor=international</t>
  </si>
  <si>
    <t>May, 2024</t>
  </si>
  <si>
    <t>R8765371</t>
  </si>
  <si>
    <t>nupur.kaplash@admitkard.com</t>
  </si>
  <si>
    <t>Nupur Kaplash</t>
  </si>
  <si>
    <t>maham.farooqui@admitkard.com</t>
  </si>
  <si>
    <t>maham farooqui</t>
  </si>
  <si>
    <t>manisha.katiyar@admitkard.com</t>
  </si>
  <si>
    <t>Manisha Katiyar</t>
  </si>
  <si>
    <t>https://coventry.cas-shield.com/2023-05/APP-741018/dashboard</t>
  </si>
  <si>
    <t>atulkochar88@gmail.com</t>
  </si>
  <si>
    <t>10/9/2022, 12:52:11 am</t>
  </si>
  <si>
    <t>22/9/2022, 3:38:44 pm</t>
  </si>
  <si>
    <t>16/3/2024, 9:31:39 pm</t>
  </si>
  <si>
    <t>16/3/2024, 9:32:58 pm</t>
  </si>
  <si>
    <t>Conditional offer 1</t>
  </si>
  <si>
    <t>19/4/2024, 1:54:26 pm</t>
  </si>
  <si>
    <t>Unconditional offer 1</t>
  </si>
  <si>
    <t>26/4/2024, 2:00:22 pm</t>
  </si>
  <si>
    <t>26/4/2024, 1:57:35 pm</t>
  </si>
  <si>
    <t>26/4/2024, 2:00:33 pm</t>
  </si>
  <si>
    <t>7/5/2024, 5:26:54 PM</t>
  </si>
  <si>
    <t>28/5/2024, 2:53:17 pm</t>
  </si>
  <si>
    <t>21/4/2023, 3:33:25 pm</t>
  </si>
  <si>
    <t>21/4/2023, 3:29:45 pm</t>
  </si>
  <si>
    <t>Sandeep Prasad</t>
  </si>
  <si>
    <t>APP-I57Z6GK8H</t>
  </si>
  <si>
    <t>Sushmanth</t>
  </si>
  <si>
    <t>sushmanth2216</t>
  </si>
  <si>
    <t>191145/22-23</t>
  </si>
  <si>
    <t>Kumbham@9666</t>
  </si>
  <si>
    <t>https://siue.radiusbycampusmgmt.com/ssc/aform/x8kT72I8kA70x6705qEl.ssc</t>
  </si>
  <si>
    <t>KUMBHAM20</t>
  </si>
  <si>
    <t>10/9/2022, 11:43:49 am</t>
  </si>
  <si>
    <t>18/9/2022, 1:32:11 pm</t>
  </si>
  <si>
    <t>4/10/2022, 11:37:55 AM</t>
  </si>
  <si>
    <t>4/10/2022, 1:21:08 PM</t>
  </si>
  <si>
    <t>15/10/2022, 12:16:09 pm</t>
  </si>
  <si>
    <t>31/10/2022, 11:13:03 am</t>
  </si>
  <si>
    <t>APP-40VAZ29UU</t>
  </si>
  <si>
    <t>https://emse.mst.edu/academicprograms/engineeringmanagement/graduate/msengmgt/</t>
  </si>
  <si>
    <t>191146/22-23</t>
  </si>
  <si>
    <t>sushmanthkumbham98@gmail.com</t>
  </si>
  <si>
    <t>10/9/2022, 11:44:04 am</t>
  </si>
  <si>
    <t>2024-07-08T06:17:36.148Z</t>
  </si>
  <si>
    <t>18/9/2022, 1:31:30 pm</t>
  </si>
  <si>
    <t>4/10/2022, 10:57:06 AM</t>
  </si>
  <si>
    <t>31/10/2022, 11:12:17 am</t>
  </si>
  <si>
    <t>15/10/2022, 12:52:31 pm</t>
  </si>
  <si>
    <t>APP-TCQOOJUFS</t>
  </si>
  <si>
    <t xml:space="preserve">Ravi </t>
  </si>
  <si>
    <t>ravi6652</t>
  </si>
  <si>
    <t>275794/22-23</t>
  </si>
  <si>
    <t>10/9/2022, 8:06:41 pm</t>
  </si>
  <si>
    <t>2024-07-08T06:17:36.147Z</t>
  </si>
  <si>
    <t>16/11/2022, 6:24:42 pm</t>
  </si>
  <si>
    <t>18/11/2022, 4:05:28 pm</t>
  </si>
  <si>
    <t>19/11/2022, 7:17:40 pm</t>
  </si>
  <si>
    <t>19/11/2022, 7:18:31 pm</t>
  </si>
  <si>
    <t>13/2/2023, 11:59:59 am</t>
  </si>
  <si>
    <t>15/5/2023, 5:40:07 pm</t>
  </si>
  <si>
    <t>24/4/2023, 3:44:26 pm</t>
  </si>
  <si>
    <t>13/2/2023, 12:00:30 pm</t>
  </si>
  <si>
    <t>APP-8TJEA8N-I</t>
  </si>
  <si>
    <t>naveen</t>
  </si>
  <si>
    <t>naveen31886</t>
  </si>
  <si>
    <t>2022-10-01T14:11:00.000Z</t>
  </si>
  <si>
    <t>190935/22-23</t>
  </si>
  <si>
    <t>tnavin176@gmail.com</t>
  </si>
  <si>
    <t>11/9/2022, 2:13:45 pm</t>
  </si>
  <si>
    <t>2024-07-08T06:17:36.213Z</t>
  </si>
  <si>
    <t>17/9/2022, 11:36:29 pm</t>
  </si>
  <si>
    <t>21/9/2022, 6:17:53 pm</t>
  </si>
  <si>
    <t>5/11/2022, 1:30:03 PM</t>
  </si>
  <si>
    <t>APP-AXQTOVV1K</t>
  </si>
  <si>
    <t>Ninin Umanathan</t>
  </si>
  <si>
    <t>ninin_umanathan9271</t>
  </si>
  <si>
    <t>Master of Management Studies</t>
  </si>
  <si>
    <t>https://www.waikato.ac.nz/study/qualifications/master-of-management-studies</t>
  </si>
  <si>
    <t>february,2023</t>
  </si>
  <si>
    <t>2022-11-23T12:17:00.000Z</t>
  </si>
  <si>
    <t>University Of Waikato</t>
  </si>
  <si>
    <t>204174/22-23</t>
  </si>
  <si>
    <t>12/9/2022, 12:48:01 pm</t>
  </si>
  <si>
    <t>2024-07-08T06:28:06.741Z</t>
  </si>
  <si>
    <t>24/9/2022, 10:42:57 am</t>
  </si>
  <si>
    <t>28/9/2022, 6:04:38 pm</t>
  </si>
  <si>
    <t>26/10/2022, 7:05:51 pm</t>
  </si>
  <si>
    <t>23/11/2022, 7:04:22 pm</t>
  </si>
  <si>
    <t>26/10/2022, 7:05:53 pm</t>
  </si>
  <si>
    <t>APP-Z2X4IENKX</t>
  </si>
  <si>
    <t>Savleen Kaur Alagh</t>
  </si>
  <si>
    <t>aman_sehgal3667</t>
  </si>
  <si>
    <t>https://www.dundee.ac.uk/study/pg/international-business/</t>
  </si>
  <si>
    <t>186920/22-23</t>
  </si>
  <si>
    <t>13/9/2022, 1:30:08 pm</t>
  </si>
  <si>
    <t>2024-07-08T06:28:06.632Z</t>
  </si>
  <si>
    <t>15/9/2022, 8:16:22 pm</t>
  </si>
  <si>
    <t>17/9/2022, 1:58:33 pm</t>
  </si>
  <si>
    <t>28/10/2022, 7:31:19 pm</t>
  </si>
  <si>
    <t>28/10/2022, 7:32:02 pm</t>
  </si>
  <si>
    <t>APP-T8MEVONGE</t>
  </si>
  <si>
    <t>Siyonu</t>
  </si>
  <si>
    <t>siyonu6165</t>
  </si>
  <si>
    <t>M.S. in Occupational Safety and Health Engineering</t>
  </si>
  <si>
    <t>http://www.njit.edu/academics/degree/ms-occupational-safety-health-engineering</t>
  </si>
  <si>
    <t>2022-09-17T10:00:00.000Z</t>
  </si>
  <si>
    <t>189520/22-23</t>
  </si>
  <si>
    <t>siyonukumari30@gmail.com</t>
  </si>
  <si>
    <t>13/9/2022, 5:04:56 pm</t>
  </si>
  <si>
    <t>2024-07-08T06:28:06.618Z</t>
  </si>
  <si>
    <t>17/9/2022, 12:43:04 pm</t>
  </si>
  <si>
    <t>26/9/2023, 3:58:46 pm</t>
  </si>
  <si>
    <t>26/9/2023, 4:00:04 pm</t>
  </si>
  <si>
    <t>3/3/2023, 4:43:10 PM</t>
  </si>
  <si>
    <t>28/2/2023, 5:31:05 pm</t>
  </si>
  <si>
    <t>APP-ZBUEZPAOD</t>
  </si>
  <si>
    <t>divyesh</t>
  </si>
  <si>
    <t>divyesh4386</t>
  </si>
  <si>
    <t>https://manchester.unh.edu/program/ms/information-technology</t>
  </si>
  <si>
    <t>2022-11-15T10:54:00.000Z</t>
  </si>
  <si>
    <t>University of New Hampshire</t>
  </si>
  <si>
    <t>207464/22-23</t>
  </si>
  <si>
    <t>divyesh.perla01@gmail.com</t>
  </si>
  <si>
    <t>13/9/2022, 5:44:48 pm</t>
  </si>
  <si>
    <t>2024-07-08T06:28:07.015Z</t>
  </si>
  <si>
    <t>1/10/2022, 4:20:00 PM</t>
  </si>
  <si>
    <t>1/10/2022, 6:42:08 PM</t>
  </si>
  <si>
    <t>10/10/2022, 5:02:47 PM</t>
  </si>
  <si>
    <t>18/10/2022, 3:03:50 pm</t>
  </si>
  <si>
    <t>2/11/2022, 6:16:18 PM</t>
  </si>
  <si>
    <t>2/11/2022, 6:16:20 PM</t>
  </si>
  <si>
    <t>10/10/2022, 4:49:26 PM</t>
  </si>
  <si>
    <t>APP-N3BEBYCF4</t>
  </si>
  <si>
    <t xml:space="preserve">Karthik </t>
  </si>
  <si>
    <t>kartik4387</t>
  </si>
  <si>
    <t>184817/22-23</t>
  </si>
  <si>
    <t>karthikrajulapudi07@gmail.com</t>
  </si>
  <si>
    <t>14/9/2022, 12:39:47 pm</t>
  </si>
  <si>
    <t>2024-07-08T06:28:06.669Z</t>
  </si>
  <si>
    <t>16/9/2022, 3:39:42 pm</t>
  </si>
  <si>
    <t>17/9/2022, 5:39:54 pm</t>
  </si>
  <si>
    <t>31/10/2022, 6:37:06 pm</t>
  </si>
  <si>
    <t>31/10/2022, 6:38:04 pm</t>
  </si>
  <si>
    <t>APP-IGDIHEHIW</t>
  </si>
  <si>
    <t>Msc international business management</t>
  </si>
  <si>
    <t>https://www.gcu.ac.uk/study/courses/details/index.php/P03178/International_Business_Management?utm_medium=web&amp;utm_campaign=courselisting</t>
  </si>
  <si>
    <t>2022-09-30T07:53:00.000Z</t>
  </si>
  <si>
    <t>184176/22-23</t>
  </si>
  <si>
    <t>14/9/2022, 1:46:43 pm</t>
  </si>
  <si>
    <t>2024-07-08T06:28:06.932Z</t>
  </si>
  <si>
    <t>15/9/2022, 11:50:21 am</t>
  </si>
  <si>
    <t>16/9/2022, 5:57:39 pm</t>
  </si>
  <si>
    <t>29/9/2022, 10:52:10 am</t>
  </si>
  <si>
    <t>APP-7UI7JL5L4Q</t>
  </si>
  <si>
    <t>Rohan</t>
  </si>
  <si>
    <t>rohan5746</t>
  </si>
  <si>
    <t>Post-Degree Certificate in Human Resources Management â€“ Full-Time</t>
  </si>
  <si>
    <t>https://continue.yorku.ca/programs/post-degree-certificate-in-human-resources-management/</t>
  </si>
  <si>
    <t>14/9/2022, 6:10:51 pm</t>
  </si>
  <si>
    <t>2024-07-08T06:28:07.052Z</t>
  </si>
  <si>
    <t>16/9/2022, 1:23:26 pm</t>
  </si>
  <si>
    <t>16/9/2022, 1:38:08 pm</t>
  </si>
  <si>
    <t>17/9/2022, 11:28:13 am</t>
  </si>
  <si>
    <t>APP-M5AXXQJCQ</t>
  </si>
  <si>
    <t>Ishan Rai</t>
  </si>
  <si>
    <t>ishan_rai1898</t>
  </si>
  <si>
    <t>enrolled</t>
  </si>
  <si>
    <t>ojaswani.sharma@admitkard.com</t>
  </si>
  <si>
    <t>Ojaswani Sharma</t>
  </si>
  <si>
    <t>https://www.m-datascience.mathematik-informatik-statistik.uni-muenchen.de/index.html</t>
  </si>
  <si>
    <t>october,2023</t>
  </si>
  <si>
    <t>2023-06-01T08:01:00.000Z</t>
  </si>
  <si>
    <t>Ludwig Maximilians University Munchen</t>
  </si>
  <si>
    <t>offer-pending</t>
  </si>
  <si>
    <t>riya.vohra@admitkard.com</t>
  </si>
  <si>
    <t>Riya Vohra</t>
  </si>
  <si>
    <t>priyanka.bhargava@admitkard.com</t>
  </si>
  <si>
    <t>Priyanka Bhargava</t>
  </si>
  <si>
    <t>Ishan@1410</t>
  </si>
  <si>
    <t>https://efv-datascience.ifi.lmu.de/login</t>
  </si>
  <si>
    <t>ishaan.rai57@gmail.com</t>
  </si>
  <si>
    <t>15/9/2022, 1:44:35 am</t>
  </si>
  <si>
    <t>25/4/2023, 10:40:46 am</t>
  </si>
  <si>
    <t>25/4/2023, 11:01:31 am</t>
  </si>
  <si>
    <t>29/5/2023, 3:30:24 pm</t>
  </si>
  <si>
    <t>riya.vohra@getunibound.com</t>
  </si>
  <si>
    <t>29/5/2023, 2:02:38 pm</t>
  </si>
  <si>
    <t>14/5/2023, 3:51:14 am</t>
  </si>
  <si>
    <t>APP-F6PCJ7G8R</t>
  </si>
  <si>
    <t>Master of Science in Data Science</t>
  </si>
  <si>
    <t>https://www.fu-berlin.de/en/studium/studienangebot/master/data-science/index.html</t>
  </si>
  <si>
    <t>2023-05-31T08:12:00.000Z</t>
  </si>
  <si>
    <t>Freie UniversitÃ¤t Berlin</t>
  </si>
  <si>
    <t>Me@98997</t>
  </si>
  <si>
    <t>15/9/2022, 1:44:44 am</t>
  </si>
  <si>
    <t>25/4/2023, 11:00:59 am</t>
  </si>
  <si>
    <t>25/4/2023, 11:01:38 am</t>
  </si>
  <si>
    <t>29/5/2023, 5:47:50 pm</t>
  </si>
  <si>
    <t>29/5/2023, 5:43:25 pm</t>
  </si>
  <si>
    <t>APP-I4TITZCLS</t>
  </si>
  <si>
    <t>MSc. in Applied Data Science</t>
  </si>
  <si>
    <t>https://www.uni-goettingen.de/en/642405.html</t>
  </si>
  <si>
    <t>2022-11-01T08:05:00.000Z</t>
  </si>
  <si>
    <t>University of Gottingen</t>
  </si>
  <si>
    <t>15/9/2022, 1:45:17 am</t>
  </si>
  <si>
    <t>25/4/2023, 10:58:32 am</t>
  </si>
  <si>
    <t>25/4/2023, 11:01:34 am</t>
  </si>
  <si>
    <t>shivam.nohwar@admitkard.com</t>
  </si>
  <si>
    <t>18/1/2024, 11:20:39 am</t>
  </si>
  <si>
    <t>APP-ZIFU6QHLI</t>
  </si>
  <si>
    <t>Shaik Thousif Ali</t>
  </si>
  <si>
    <t>shaik_thousif_ali1680</t>
  </si>
  <si>
    <t>Masters of Professional Studies (M.P.S.) in Software Engineering</t>
  </si>
  <si>
    <t>https://professionalprograms.umbc.edu/software-engineering/</t>
  </si>
  <si>
    <t>2022-10-01T10:00:00.000Z</t>
  </si>
  <si>
    <t>15/9/2022, 3:33:15 pm</t>
  </si>
  <si>
    <t>21/9/2022, 3:27:32 pm</t>
  </si>
  <si>
    <t>24/5/2024, 12:33:51 pm</t>
  </si>
  <si>
    <t>APP-IFDWRVGGY</t>
  </si>
  <si>
    <t>Hemnath Suriyan</t>
  </si>
  <si>
    <t>hemnath_suriyan3393</t>
  </si>
  <si>
    <t>https://www.cdm.depaul.edu/academics/Pages/MS-in-Cybersecurity.aspx</t>
  </si>
  <si>
    <t>2022-10-27T10:37:00.000Z</t>
  </si>
  <si>
    <t>16/9/2022, 10:57:22 am</t>
  </si>
  <si>
    <t>2024-07-08T06:28:06.782Z</t>
  </si>
  <si>
    <t>29/9/2022, 11:58:45 am</t>
  </si>
  <si>
    <t>17/3/2023, 6:36:45 pm</t>
  </si>
  <si>
    <t>17/3/2023, 6:39:01 pm</t>
  </si>
  <si>
    <t>22/9/2022, 4:34:46 pm</t>
  </si>
  <si>
    <t>20/10/2022, 12:06:06 pm</t>
  </si>
  <si>
    <t>APP-AAWWPOY3F</t>
  </si>
  <si>
    <t>janani0019</t>
  </si>
  <si>
    <t>2022-12-30T07:48:00.000Z</t>
  </si>
  <si>
    <t>205513/22-23</t>
  </si>
  <si>
    <t>@admitkard1234</t>
  </si>
  <si>
    <t>jananikumar2587@gmail.com</t>
  </si>
  <si>
    <t>16/9/2022, 1:29:27 pm</t>
  </si>
  <si>
    <t>2024-07-08T06:28:06.696Z</t>
  </si>
  <si>
    <t>24/9/2022, 2:25:01 pm</t>
  </si>
  <si>
    <t>30/9/2022, 12:15:32 pm</t>
  </si>
  <si>
    <t>4/9/2023, 12:28:04 PM</t>
  </si>
  <si>
    <t>29/3/2023, 3:50:29 pm</t>
  </si>
  <si>
    <t>26/10/2022, 6:56:06 pm</t>
  </si>
  <si>
    <t>APP-RGMBTCMLY</t>
  </si>
  <si>
    <t>Sumedh Arya</t>
  </si>
  <si>
    <t>sumedh_arya4515</t>
  </si>
  <si>
    <t>2022-10-15T05:39:00.000Z</t>
  </si>
  <si>
    <t>207859/22-23</t>
  </si>
  <si>
    <t>16/9/2022, 3:35:47 pm</t>
  </si>
  <si>
    <t>2024-07-08T06:28:06.732Z</t>
  </si>
  <si>
    <t>20/9/2022, 1:30:26 pm</t>
  </si>
  <si>
    <t>23/9/2022, 12:00:40 pm</t>
  </si>
  <si>
    <t>28/9/2022, 11:08:20 am</t>
  </si>
  <si>
    <t>18/10/2022, 1:04:03 pm</t>
  </si>
  <si>
    <t>APP-BQ2MMPUOF</t>
  </si>
  <si>
    <t>Harshita Verma</t>
  </si>
  <si>
    <t>harshita_verma4006</t>
  </si>
  <si>
    <t>akansha.bhadula@admitkard.com</t>
  </si>
  <si>
    <t>akansha bhadula</t>
  </si>
  <si>
    <t>BSc (Hons) Business</t>
  </si>
  <si>
    <t>https://www.bath.ac.uk/courses/undergraduate-2022/business-and-management/bsc-business-including-two-six-month-placements/#entry-requirements</t>
  </si>
  <si>
    <t>september,2023</t>
  </si>
  <si>
    <t>2023-01-26T11:40:00.000Z</t>
  </si>
  <si>
    <t>Harshita@2184</t>
  </si>
  <si>
    <t>harshitaverma03114@gmail.com</t>
  </si>
  <si>
    <t>17/9/2022, 12:51:59 pm</t>
  </si>
  <si>
    <t>2024-07-08T06:28:06.889Z</t>
  </si>
  <si>
    <t>19/12/2022, 2:03:34 pm</t>
  </si>
  <si>
    <t>20/12/2022, 6:08:37 pm</t>
  </si>
  <si>
    <t>23/12/2022, 1:47:40 pm</t>
  </si>
  <si>
    <t>22/3/2023, 2:12:12 pm</t>
  </si>
  <si>
    <t>31/5/2023, 5:20:27 pm</t>
  </si>
  <si>
    <t>24/12/2022, 7:56:24 pm</t>
  </si>
  <si>
    <t>31/5/2023, 5:21:00 pm</t>
  </si>
  <si>
    <t>APP-8EWINZ9U3</t>
  </si>
  <si>
    <t>Santoshi Yellenki</t>
  </si>
  <si>
    <t>santoshi_yellenki6011</t>
  </si>
  <si>
    <t>Master of Science in Information Systems</t>
  </si>
  <si>
    <t>https://www.stevens.edu/school-business/masters-programs/information-systems</t>
  </si>
  <si>
    <t>2022-09-30T07:30:00.000Z</t>
  </si>
  <si>
    <t>Application ID: 42051005</t>
  </si>
  <si>
    <t>ED-08142000!</t>
  </si>
  <si>
    <t>stevens apply</t>
  </si>
  <si>
    <t>yellenki081400-sit@apply-student.com</t>
  </si>
  <si>
    <t>17/9/2022, 1:42:18 pm</t>
  </si>
  <si>
    <t>2024-07-08T06:28:07.092Z</t>
  </si>
  <si>
    <t>1/10/2022, 6:44:22 PM</t>
  </si>
  <si>
    <t>6/10/2022, 10:33:01 AM</t>
  </si>
  <si>
    <t>10/10/2022, 3:14:19 PM</t>
  </si>
  <si>
    <t>14/10/2022, 10:38:01 am</t>
  </si>
  <si>
    <t>27/10/2022, 5:34:25 pm</t>
  </si>
  <si>
    <t>12/10/2022, 12:34:00 PM</t>
  </si>
  <si>
    <t>APP-3RLKYKRD5</t>
  </si>
  <si>
    <t xml:space="preserve">Shruti </t>
  </si>
  <si>
    <t>shruti6997</t>
  </si>
  <si>
    <t>MSc Network and Information Security</t>
  </si>
  <si>
    <t>https://www.kingston.ac.uk/postgraduate-course/network-information-security-msc/</t>
  </si>
  <si>
    <t>191806/22-23</t>
  </si>
  <si>
    <t>17/9/2022, 1:56:56 pm</t>
  </si>
  <si>
    <t>13/10/2022, 10:31:27 am</t>
  </si>
  <si>
    <t>13/10/2022, 10:32:20 am</t>
  </si>
  <si>
    <t>13/10/2022, 11:25:48 am</t>
  </si>
  <si>
    <t>13/10/2022, 11:26:10 am</t>
  </si>
  <si>
    <t>13/10/2022, 11:32:46 am</t>
  </si>
  <si>
    <t>19/10/2022, 5:52:11 pm</t>
  </si>
  <si>
    <t>APP-OJXSOMJL4</t>
  </si>
  <si>
    <t>Havisha</t>
  </si>
  <si>
    <t>havisha1582</t>
  </si>
  <si>
    <t>BA Honours Business Management</t>
  </si>
  <si>
    <t>http://www.ncl.ac.uk/undergraduate/degrees/n200/#courseoverview</t>
  </si>
  <si>
    <t>Havisha@10</t>
  </si>
  <si>
    <t>https://accounts.ucas.com/account/login?source=usermenu</t>
  </si>
  <si>
    <t>havishaaaa@gmail.com</t>
  </si>
  <si>
    <t>17/9/2022, 7:13:13 pm</t>
  </si>
  <si>
    <t>22/9/2022, 3:34:00 pm</t>
  </si>
  <si>
    <t>26/9/2022, 1:17:34 pm</t>
  </si>
  <si>
    <t>29/11/2022, 1:47:19 pm</t>
  </si>
  <si>
    <t>29/5/2023, 2:20:12 pm</t>
  </si>
  <si>
    <t>APP-ANAE5W4VJ</t>
  </si>
  <si>
    <t>Laharitha Keshapaga</t>
  </si>
  <si>
    <t>laharitha5114</t>
  </si>
  <si>
    <t>https://www.yu.edu/katz/cyber</t>
  </si>
  <si>
    <t>2022-11-01T06:55:00.000Z</t>
  </si>
  <si>
    <t>Yeshiva University</t>
  </si>
  <si>
    <t>204100/22-23</t>
  </si>
  <si>
    <t>https://yu.elluciancrmrecruit.com/ApplyGraduate/Account/Login</t>
  </si>
  <si>
    <t>keshapaga.laharitha@gmail.com</t>
  </si>
  <si>
    <t>19/9/2022, 12:44:26 pm</t>
  </si>
  <si>
    <t>2024-07-08T06:28:07.108Z</t>
  </si>
  <si>
    <t>23/9/2022, 6:54:31 pm</t>
  </si>
  <si>
    <t>29/9/2022, 12:01:03 pm</t>
  </si>
  <si>
    <t>11/10/2022, 12:44:41 PM</t>
  </si>
  <si>
    <t>18/11/2022, 5:28:37 pm</t>
  </si>
  <si>
    <t>11/10/2022, 12:47:50 PM</t>
  </si>
  <si>
    <t>APP-HIM6TL2YR</t>
  </si>
  <si>
    <t>Abhinav Mangla</t>
  </si>
  <si>
    <t>abhi_mangla1214</t>
  </si>
  <si>
    <t>MBA International Marketing</t>
  </si>
  <si>
    <t>https://www.coventry.ac.uk/london/course-structure/postgraduate-new/2021-22/international-marketing-mba/?visitor=international</t>
  </si>
  <si>
    <t>P9221125</t>
  </si>
  <si>
    <t>19/9/2022, 3:33:16 pm</t>
  </si>
  <si>
    <t>2024-07-08T06:28:07.068Z</t>
  </si>
  <si>
    <t>24/9/2022, 5:21:49 pm</t>
  </si>
  <si>
    <t>16/1/2023, 6:44:43 pm</t>
  </si>
  <si>
    <t>16/1/2023, 7:06:34 pm</t>
  </si>
  <si>
    <t>7/3/2023, 4:48:03 PM</t>
  </si>
  <si>
    <t>15/1/2023, 4:43:28 pm</t>
  </si>
  <si>
    <t>7/3/2023, 4:47:07 PM</t>
  </si>
  <si>
    <t>23/1/2023, 10:16:25 am</t>
  </si>
  <si>
    <t>APP-KBRXTCM$3</t>
  </si>
  <si>
    <t>Anupreet Singh</t>
  </si>
  <si>
    <t>anupreet_singh9876</t>
  </si>
  <si>
    <t>Bachelor of Science General</t>
  </si>
  <si>
    <t>https://www.capilanou.ca/programs--courses/program-profiles/bachelor-of-science---general/</t>
  </si>
  <si>
    <t>186027/22-23</t>
  </si>
  <si>
    <t>19/9/2022, 5:40:38 pm</t>
  </si>
  <si>
    <t>29/9/2022, 4:47:16 pm</t>
  </si>
  <si>
    <t>29/9/2022, 4:51:35 pm</t>
  </si>
  <si>
    <t>30/9/2022, 11:50:58 am</t>
  </si>
  <si>
    <t>4/10/2022, 12:12:23 PM</t>
  </si>
  <si>
    <t>APP-TIJAOPW2Z</t>
  </si>
  <si>
    <t xml:space="preserve">Mosham pandey </t>
  </si>
  <si>
    <t>mosham_pandey0975</t>
  </si>
  <si>
    <t>BEng (Hons) Computer Science (4 years with placement)</t>
  </si>
  <si>
    <t>2022-10-01T05:08:00.000Z</t>
  </si>
  <si>
    <t>209446/22-23</t>
  </si>
  <si>
    <t>https://e-vision.anglia.ac.uk/urd/sits.urd/run/siw_lgn</t>
  </si>
  <si>
    <t>MOSHAMPANDEY50@GMAIL.COM</t>
  </si>
  <si>
    <t>21/9/2022, 11:36:24 am</t>
  </si>
  <si>
    <t>2024-07-08T06:28:06.890Z</t>
  </si>
  <si>
    <t>26/9/2022, 7:06:29 pm</t>
  </si>
  <si>
    <t>30/1/2023, 5:22:25 pm</t>
  </si>
  <si>
    <t>1/2/2023, 2:47:26 AM</t>
  </si>
  <si>
    <t>27/3/2023, 3:48:44 pm</t>
  </si>
  <si>
    <t>15/1/2023, 4:43:32 pm</t>
  </si>
  <si>
    <t>27/4/2023, 11:21:49 am</t>
  </si>
  <si>
    <t>27/3/2023, 3:48:46 pm</t>
  </si>
  <si>
    <t>APP-OLBZKI9OU</t>
  </si>
  <si>
    <t>VEMULA SUSHRITH</t>
  </si>
  <si>
    <t>vemula_gangadhar_sushrith0112</t>
  </si>
  <si>
    <t>https://www.stevens.edu/school-business/masters-programs/information-systems/admission-requirements</t>
  </si>
  <si>
    <t>2022-09-30T07:43:00.000Z</t>
  </si>
  <si>
    <t>AP44889</t>
  </si>
  <si>
    <t>https://gradadmissions.stevens.edu/apply/</t>
  </si>
  <si>
    <t>sushrithvemula@gmail.com</t>
  </si>
  <si>
    <t>21/9/2022, 1:20:46 pm</t>
  </si>
  <si>
    <t>29/9/2022, 7:13:59 pm</t>
  </si>
  <si>
    <t>25/1/2023, 12:52:08 pm</t>
  </si>
  <si>
    <t>1/2/2023, 2:29:25 AM</t>
  </si>
  <si>
    <t>20/10/2022, 1:44:26 pm</t>
  </si>
  <si>
    <t>20/10/2022, 1:43:30 pm</t>
  </si>
  <si>
    <t>APP-1ARJHUP3V</t>
  </si>
  <si>
    <t>Akash Chauhan</t>
  </si>
  <si>
    <t>akash_chauhan0988</t>
  </si>
  <si>
    <t xml:space="preserve"> http://www.conestogac.on.ca/fulltime/project-management</t>
  </si>
  <si>
    <t>2022-09-22T09:04:00.000Z</t>
  </si>
  <si>
    <t>193459/22-23</t>
  </si>
  <si>
    <t>21/9/2022, 2:42:59 pm</t>
  </si>
  <si>
    <t>2024-07-08T06:28:06.996Z</t>
  </si>
  <si>
    <t>21/9/2022, 6:18:21 pm</t>
  </si>
  <si>
    <t>21/9/2022, 6:27:36 pm</t>
  </si>
  <si>
    <t>7/10/2022, 6:52:18 PM</t>
  </si>
  <si>
    <t>2/11/2022, 6:06:01 PM</t>
  </si>
  <si>
    <t>11/10/2022, 5:37:18 PM</t>
  </si>
  <si>
    <t>APP-6CGPBGULW</t>
  </si>
  <si>
    <t>Warish ali</t>
  </si>
  <si>
    <t>warish_ali9337</t>
  </si>
  <si>
    <t>2022-09-22T09:08:00.000Z</t>
  </si>
  <si>
    <t>193186/22-23</t>
  </si>
  <si>
    <t>21/9/2022, 2:45:53 pm</t>
  </si>
  <si>
    <t>21/9/2022, 6:17:17 pm</t>
  </si>
  <si>
    <t>21/9/2022, 6:27:33 pm</t>
  </si>
  <si>
    <t>6/10/2022, 4:22:59 PM</t>
  </si>
  <si>
    <t>2/11/2022, 6:07:06 PM</t>
  </si>
  <si>
    <t>APP-CXOODAPTP</t>
  </si>
  <si>
    <t>geetha</t>
  </si>
  <si>
    <t>geetha7311</t>
  </si>
  <si>
    <t>MSc Data Science and Computational Intelligence (With Work Placement)</t>
  </si>
  <si>
    <t>https://www.coventry.ac.uk/course-structure/pg/2021-22/eec/data-science-and-computational-intelligence-msc/?visitor=international</t>
  </si>
  <si>
    <t>2022-09-18T10:37:00.000Z</t>
  </si>
  <si>
    <t>22/9/2022, 12:37:42 pm</t>
  </si>
  <si>
    <t>28/9/2022, 7:11:01 pm</t>
  </si>
  <si>
    <t>1/10/2022, 2:31:39 PM</t>
  </si>
  <si>
    <t>14/10/2022, 12:32:02 pm</t>
  </si>
  <si>
    <t>29/11/2022, 5:22:22 pm</t>
  </si>
  <si>
    <t>29/11/2022, 5:21:33 pm</t>
  </si>
  <si>
    <t>14/10/2022, 12:32:44 pm</t>
  </si>
  <si>
    <t>APP-X8WDXIFQW</t>
  </si>
  <si>
    <t xml:space="preserve">Anil kumar </t>
  </si>
  <si>
    <t>anil_kumar9937</t>
  </si>
  <si>
    <t>MSc International Management (2 Years with Placement)</t>
  </si>
  <si>
    <t>https://www.bournemouth.ac.uk/study/courses/msc-international-management</t>
  </si>
  <si>
    <t>2022-09-29T11:07:00.000Z</t>
  </si>
  <si>
    <t>Bournemouth University</t>
  </si>
  <si>
    <t>202178/22-23</t>
  </si>
  <si>
    <t>LnUs52HXV6Ye</t>
  </si>
  <si>
    <t>https://evision.bournemouth.ac.uk/urd/sits.urd/run/siw_lgn</t>
  </si>
  <si>
    <t>s5554791</t>
  </si>
  <si>
    <t>22/9/2022, 5:36:27 pm</t>
  </si>
  <si>
    <t>31/5/2023, 12:22:23 pm</t>
  </si>
  <si>
    <t>31/5/2023, 3:49:22 pm</t>
  </si>
  <si>
    <t>24/9/2022, 1:29:01 am</t>
  </si>
  <si>
    <t>31/5/2023, 3:53:14 pm</t>
  </si>
  <si>
    <t>14/2/2023, 5:56:37 pm</t>
  </si>
  <si>
    <t>31/5/2023, 3:59:02 pm</t>
  </si>
  <si>
    <t>19/4/2023, 4:58:26 pm</t>
  </si>
  <si>
    <t>31/5/2023, 3:58:20 pm</t>
  </si>
  <si>
    <t>31/5/2023, 3:53:16 pm</t>
  </si>
  <si>
    <t>APP-QYZVAXB1J</t>
  </si>
  <si>
    <t>Deekshitha Vasamsetty</t>
  </si>
  <si>
    <t>deekshitha_vasamsetty5084</t>
  </si>
  <si>
    <t>Masters of Information Systems</t>
  </si>
  <si>
    <t>2022-09-30T07:12:00.000Z</t>
  </si>
  <si>
    <t>SL00294607</t>
  </si>
  <si>
    <t>23/9/2022, 1:00:38 pm</t>
  </si>
  <si>
    <t>2024-07-08T06:28:12.784Z</t>
  </si>
  <si>
    <t>29/9/2022, 1:33:06 pm</t>
  </si>
  <si>
    <t>30/9/2022, 6:40:37 pm</t>
  </si>
  <si>
    <t>19/10/2022, 6:49:08 pm</t>
  </si>
  <si>
    <t>3/11/2022, 12:54:20 PM</t>
  </si>
  <si>
    <t>31/10/2022, 4:51:30 pm</t>
  </si>
  <si>
    <t>APP-VDEEMXSSQ</t>
  </si>
  <si>
    <t xml:space="preserve">Kota Sumegha Naidu </t>
  </si>
  <si>
    <t>kota_sumegha_naidu1877</t>
  </si>
  <si>
    <t>2022-09-30T08:20:00.000Z</t>
  </si>
  <si>
    <t>California State University Fullerton</t>
  </si>
  <si>
    <t>kotasumeghanaidu2001@gmail.com</t>
  </si>
  <si>
    <t>23/9/2022, 5:41:54 pm</t>
  </si>
  <si>
    <t>2024-07-08T06:28:12.993Z</t>
  </si>
  <si>
    <t>29/9/2022, 3:25:28 pm</t>
  </si>
  <si>
    <t>29/9/2022, 3:29:45 pm</t>
  </si>
  <si>
    <t>14/10/2022, 12:03:55 pm</t>
  </si>
  <si>
    <t>1/11/2022, 2:47:44 PM</t>
  </si>
  <si>
    <t>1/11/2022, 2:47:46 PM</t>
  </si>
  <si>
    <t>APP-JSMJO_PPR</t>
  </si>
  <si>
    <t>Suprit Kulkarni</t>
  </si>
  <si>
    <t>suprit_kulkarni3967</t>
  </si>
  <si>
    <t>M.S. in Industrial and Human Factors Engineering</t>
  </si>
  <si>
    <t>https://engineering-computer-science.wright.edu/biomedical-industrial-and-human-factors-engineering/master-of-science-in-industrial-and-human-factors-engineering</t>
  </si>
  <si>
    <t>221491/22-23</t>
  </si>
  <si>
    <t>supritkulkarni9459@gmail.com</t>
  </si>
  <si>
    <t>24/9/2022, 11:07:41 am</t>
  </si>
  <si>
    <t>2024-07-08T06:28:12.898Z</t>
  </si>
  <si>
    <t>1/10/2022, 3:17:08 PM</t>
  </si>
  <si>
    <t>16/1/2023, 6:45:58 pm</t>
  </si>
  <si>
    <t>16/1/2023, 7:09:10 pm</t>
  </si>
  <si>
    <t>11/11/2022, 6:10:45 PM</t>
  </si>
  <si>
    <t>11/11/2022, 4:21:10 PM</t>
  </si>
  <si>
    <t>APP-ZPDSLR73V</t>
  </si>
  <si>
    <t>Neeradh</t>
  </si>
  <si>
    <t>neeradh3155</t>
  </si>
  <si>
    <t>https://catalog.uwm.edu/graduate-school/data-science-ms/</t>
  </si>
  <si>
    <t>2022-11-15T06:25:00.000Z</t>
  </si>
  <si>
    <t>246177/22-23</t>
  </si>
  <si>
    <t>https://graduateschool-apply.uwm.edu/index.cfm?FuseAction=Security.AngLogin</t>
  </si>
  <si>
    <t>neeradht@gmail.com</t>
  </si>
  <si>
    <t>24/9/2022, 1:24:41 pm</t>
  </si>
  <si>
    <t>18/10/2022, 4:30:24 pm</t>
  </si>
  <si>
    <t>18/10/2022, 4:34:05 pm</t>
  </si>
  <si>
    <t>29/10/2022, 6:56:39 pm</t>
  </si>
  <si>
    <t>16/2/2023, 5:49:50 pm</t>
  </si>
  <si>
    <t>14/3/2023, 2:28:06 pm</t>
  </si>
  <si>
    <t>14/3/2023, 2:24:30 pm</t>
  </si>
  <si>
    <t>14/3/2023, 1:21:42 pm</t>
  </si>
  <si>
    <t>APP-1BNWTEQ7J</t>
  </si>
  <si>
    <t>Gautam Kumar</t>
  </si>
  <si>
    <t>gautam_kumar1476</t>
  </si>
  <si>
    <t>MSc International Business and Management</t>
  </si>
  <si>
    <t>https://www.dundee.ac.uk/postgraduate/international-business</t>
  </si>
  <si>
    <t>2022-11-17T16:35:00.000Z</t>
  </si>
  <si>
    <t>211698/22-23</t>
  </si>
  <si>
    <t>Admit@**$12345631</t>
  </si>
  <si>
    <t>https://evision.dundee.ac.uk/urd/sits.urd/run/SIW_PORTAL.URL?XSJTDQACPB3LEHQNNoqitkESIzIo_rpNw7uTtCmdxg_3qB0M0NYu2h0h7GVZt9ucmtxU6wv3DHaLABpxF__VO06W8KF0h1zzLUOouWmE4oBvdIavZ3C1ZK7OofvwBiAnH3H7HrSCM7KelqtCOV1BI7xpS8_mtAHi1rSfl_TLoj-QQt6WTSHPLu5aEKPQMzCs3xor_rqGptBxkwF7GhjWtZYvVFD_uWLpbq_lZKyXHw32lcp6bqC5s7_2A2g#APP1</t>
  </si>
  <si>
    <t>2552149@dundee.ac.uk</t>
  </si>
  <si>
    <t>25/9/2022, 11:48:11 am</t>
  </si>
  <si>
    <t>2024-07-08T06:28:13.122Z</t>
  </si>
  <si>
    <t>26/9/2022, 5:55:42 pm</t>
  </si>
  <si>
    <t>29/9/2022, 4:00:39 pm</t>
  </si>
  <si>
    <t>7/11/2022, 5:59:49 PM</t>
  </si>
  <si>
    <t>16/11/2022, 11:13:27 am</t>
  </si>
  <si>
    <t>16/11/2022, 11:12:15 am</t>
  </si>
  <si>
    <t>7/11/2022, 6:00:28 PM</t>
  </si>
  <si>
    <t>APP-94TMRTJPQ</t>
  </si>
  <si>
    <t>Kolli Lakshmi Satya Harika</t>
  </si>
  <si>
    <t>harika_kolli2255</t>
  </si>
  <si>
    <t>M.S. in User Experience</t>
  </si>
  <si>
    <t>https://webapp4.asu.edu/programs/t5/majorinfo/ASU00/ESUSEXMS/graduate/false</t>
  </si>
  <si>
    <t>2022-09-30T05:49:00.000Z</t>
  </si>
  <si>
    <t>R7203368</t>
  </si>
  <si>
    <t>HarithaASU!2023</t>
  </si>
  <si>
    <t>lkolli3</t>
  </si>
  <si>
    <t>26/9/2022, 5:03:23 pm</t>
  </si>
  <si>
    <t>2024-07-08T06:28:12.721Z</t>
  </si>
  <si>
    <t>6/10/2022, 12:26:00 PM</t>
  </si>
  <si>
    <t>6/10/2022, 6:51:39 PM</t>
  </si>
  <si>
    <t>10/10/2022, 12:07:01 PM</t>
  </si>
  <si>
    <t>15/11/2022, 7:55:01 pm</t>
  </si>
  <si>
    <t>15/11/2022, 7:54:38 pm</t>
  </si>
  <si>
    <t>26/10/2022, 8:17:29 pm</t>
  </si>
  <si>
    <t>APP-U9B6US8SG</t>
  </si>
  <si>
    <t>Koustub R</t>
  </si>
  <si>
    <t>koustub_r8725</t>
  </si>
  <si>
    <t>MSc Data Science and Statistical Learning</t>
  </si>
  <si>
    <t>https://www.ul.ie/gps/data-science-and-statistical-learning-msc</t>
  </si>
  <si>
    <t>2023-07-01T08:38:00.000Z</t>
  </si>
  <si>
    <t>250569/22-23</t>
  </si>
  <si>
    <t>KC@koustub1</t>
  </si>
  <si>
    <t>https://www.si.ul.ie/urd/sits.urd/run/siw_ipp_lgn.login?process=det</t>
  </si>
  <si>
    <t>koustub.r@tcs.com</t>
  </si>
  <si>
    <t>26/9/2022, 6:10:48 pm</t>
  </si>
  <si>
    <t>2024-07-08T06:28:12.969Z</t>
  </si>
  <si>
    <t>20/10/2022, 1:55:30 pm</t>
  </si>
  <si>
    <t>21/10/2022, 1:36:46 pm</t>
  </si>
  <si>
    <t>31/10/2022, 11:29:40 am</t>
  </si>
  <si>
    <t>31/10/2022, 3:48:47 pm</t>
  </si>
  <si>
    <t>2/12/2022, 11:06:08 AM</t>
  </si>
  <si>
    <t>21/11/2022, 11:58:06 am</t>
  </si>
  <si>
    <t>19/11/2022, 12:41:10 pm</t>
  </si>
  <si>
    <t>APP-KQQ7TMFDV</t>
  </si>
  <si>
    <t>harish7154</t>
  </si>
  <si>
    <t>2022-10-01T12:40:00.000Z</t>
  </si>
  <si>
    <t>27/9/2022, 10:21:04 am</t>
  </si>
  <si>
    <t>2024-07-08T06:28:12.800Z</t>
  </si>
  <si>
    <t>29/9/2022, 4:37:05 pm</t>
  </si>
  <si>
    <t>29/9/2022, 4:40:29 pm</t>
  </si>
  <si>
    <t>29/9/2022, 5:19:49 pm</t>
  </si>
  <si>
    <t>APP-KTLWPAGFZ</t>
  </si>
  <si>
    <t>Ritwik Negi</t>
  </si>
  <si>
    <t>ritwik_negi2729</t>
  </si>
  <si>
    <t>mahima.bharti@admitkard.com</t>
  </si>
  <si>
    <t>Mahima Bharti</t>
  </si>
  <si>
    <t>M.S. in Environmental Science</t>
  </si>
  <si>
    <t>https://www.newhaven.edu/arts-sciences/graduate-programs/environmental-science/index.php</t>
  </si>
  <si>
    <t>2023-05-01T06:50:00.000Z</t>
  </si>
  <si>
    <t>273546/22-23</t>
  </si>
  <si>
    <t>ritwiknegi2015@gmail.com</t>
  </si>
  <si>
    <t>27/9/2022, 12:08:03 pm</t>
  </si>
  <si>
    <t>2024-07-08T06:28:13.030Z</t>
  </si>
  <si>
    <t>16/11/2022, 5:52:11 pm</t>
  </si>
  <si>
    <t>16/11/2022, 6:13:03 pm</t>
  </si>
  <si>
    <t>21/11/2022, 10:51:43 am</t>
  </si>
  <si>
    <t>12/12/2022, 10:42:42 AM</t>
  </si>
  <si>
    <t>16/3/2023, 12:56:04 pm</t>
  </si>
  <si>
    <t>27/12/2022, 1:10:40 pm</t>
  </si>
  <si>
    <t>27/12/2022, 1:00:55 pm</t>
  </si>
  <si>
    <t>APP-O3LLEMQRS</t>
  </si>
  <si>
    <t>MANASVI DESAI</t>
  </si>
  <si>
    <t>manasvi_desai7879</t>
  </si>
  <si>
    <t>SHIVAM NOHWAR</t>
  </si>
  <si>
    <t>M.Sc in International Management, Marketing, Entrepreneurship</t>
  </si>
  <si>
    <t>https://www.ovgu.de/unimagdeburg/en/Study/Study+Programmes/Master/International+Management_+Marketing_+Entrepreneurship-p-55758.html</t>
  </si>
  <si>
    <t>april,2023</t>
  </si>
  <si>
    <t>2022-12-15T06:40:00.000Z</t>
  </si>
  <si>
    <t>Otto von Guericke University Magdeburg</t>
  </si>
  <si>
    <t>Pinali@1979</t>
  </si>
  <si>
    <t>https://www.uni-assist.de/</t>
  </si>
  <si>
    <t>Manasvidesai1221@gmail.com</t>
  </si>
  <si>
    <t>27/9/2022, 4:33:28 pm</t>
  </si>
  <si>
    <t>13/1/2023, 12:33:57 pm</t>
  </si>
  <si>
    <t>13/1/2023, 12:34:19 pm</t>
  </si>
  <si>
    <t>13/1/2023, 12:39:19 pm</t>
  </si>
  <si>
    <t>18/1/2023, 1:58:39 pm</t>
  </si>
  <si>
    <t>13/1/2023, 12:32:44 pm</t>
  </si>
  <si>
    <t>APP-ZKEKXVD5D</t>
  </si>
  <si>
    <t>Rishwanth nama</t>
  </si>
  <si>
    <t>rishwanth_nama2007</t>
  </si>
  <si>
    <t>Master of Engineering in Systems Engineering (STEM)</t>
  </si>
  <si>
    <t>https://www.stevens.edu/school-systems-enterprises/masters-degree-programs/systems-engineering</t>
  </si>
  <si>
    <t>2022-10-10T04:03:00.000Z</t>
  </si>
  <si>
    <t>rishwanthnama789@gmail.com</t>
  </si>
  <si>
    <t>28/9/2022, 9:44:41 am</t>
  </si>
  <si>
    <t>7/10/2022, 4:11:11 PM</t>
  </si>
  <si>
    <t>7/10/2022, 5:07:27 PM</t>
  </si>
  <si>
    <t>14/10/2022, 12:00:22 pm</t>
  </si>
  <si>
    <t>4/11/2022, 11:58:56 AM</t>
  </si>
  <si>
    <t>16/11/2022, 12:49:25 pm</t>
  </si>
  <si>
    <t>14/10/2022, 11:59:39 am</t>
  </si>
  <si>
    <t>13/10/2022, 2:19:47 pm</t>
  </si>
  <si>
    <t>APP-EAJ97F57M</t>
  </si>
  <si>
    <t xml:space="preserve">Niharthi </t>
  </si>
  <si>
    <t>niharthi7147</t>
  </si>
  <si>
    <t>Masters Human Computer Interaction</t>
  </si>
  <si>
    <t>https://mhcid.washington.edu/</t>
  </si>
  <si>
    <t>august,2023</t>
  </si>
  <si>
    <t>2023-01-15T11:06:00.000Z</t>
  </si>
  <si>
    <t>University Of Washington</t>
  </si>
  <si>
    <t>Niharthi@1</t>
  </si>
  <si>
    <t>https://webapps.grad.uw.edu/applForAdmiss/login.aspx</t>
  </si>
  <si>
    <t>niharthi.muddada@gmail.com</t>
  </si>
  <si>
    <t>28/9/2022, 11:21:12 am</t>
  </si>
  <si>
    <t>2024-07-08T06:28:12.948Z</t>
  </si>
  <si>
    <t>15/11/2022, 3:40:57 pm</t>
  </si>
  <si>
    <t>18/1/2023, 12:35:37 pm</t>
  </si>
  <si>
    <t>15/3/2023, 1:25:25 pm</t>
  </si>
  <si>
    <t>15/3/2023, 1:26:01 pm</t>
  </si>
  <si>
    <t>15/3/2023, 1:26:42 pm</t>
  </si>
  <si>
    <t>15/3/2023, 1:24:19 pm</t>
  </si>
  <si>
    <t>10/2/2023, 12:07:42 PM</t>
  </si>
  <si>
    <t>APP-FEZ9TQ6HG</t>
  </si>
  <si>
    <t>Bhawna Singh</t>
  </si>
  <si>
    <t>bhawna_singh3776</t>
  </si>
  <si>
    <t>Masters in Business Administration (MBA) - (W.P. Carrey School of Business)</t>
  </si>
  <si>
    <t>https://wpcarey.asu.edu/mba-programs/full-time</t>
  </si>
  <si>
    <t>2022-12-01T16:42:00.000Z</t>
  </si>
  <si>
    <t>N6677582</t>
  </si>
  <si>
    <t>https://www.kaplanpathways.com/colleges/arizona-state-university-pathways/application-form/masters/?tfa_next=%2Fforms%2Fresume%2F64%26sid%3D2e5fa708b71ed9fa381e0b96c5d38831</t>
  </si>
  <si>
    <t>28/9/2022, 11:34:31 am</t>
  </si>
  <si>
    <t>28/11/2022, 12:20:16 pm</t>
  </si>
  <si>
    <t>28/11/2022, 5:58:48 pm</t>
  </si>
  <si>
    <t>12/12/2022, 6:36:07 PM</t>
  </si>
  <si>
    <t>15/3/2023, 2:22:15 pm</t>
  </si>
  <si>
    <t>27/4/2023, 10:53:18 am</t>
  </si>
  <si>
    <t>15/3/2023, 2:15:02 pm</t>
  </si>
  <si>
    <t>15/3/2023, 2:21:36 pm</t>
  </si>
  <si>
    <t>APP-MVRQEHNVI</t>
  </si>
  <si>
    <t>Neha Krishnakumar</t>
  </si>
  <si>
    <t>neha_krishnakumar2369</t>
  </si>
  <si>
    <t>2022-12-01T05:30:00.000Z</t>
  </si>
  <si>
    <t>264392/22-23</t>
  </si>
  <si>
    <t>Arappath484@</t>
  </si>
  <si>
    <t>https://www.ouac.on.ca/apply/trentgrad/en_CA/introduction/index#jump_login</t>
  </si>
  <si>
    <t>nkrishnakumar</t>
  </si>
  <si>
    <t>30/9/2022, 1:46:01 am</t>
  </si>
  <si>
    <t>2024-07-08T06:28:13.277Z</t>
  </si>
  <si>
    <t>17/10/2022, 5:20:18 pm</t>
  </si>
  <si>
    <t>8/11/2022, 1:38:45 PM</t>
  </si>
  <si>
    <t>14/11/2022, 10:56:03 am</t>
  </si>
  <si>
    <t>14/11/2022, 11:09:29 am</t>
  </si>
  <si>
    <t>6/2/2023, 4:06:52 PM</t>
  </si>
  <si>
    <t>6/3/2023, 11:59:31 AM</t>
  </si>
  <si>
    <t>6/3/2023, 11:59:15 AM</t>
  </si>
  <si>
    <t>4/3/2023, 3:25:31 PM</t>
  </si>
  <si>
    <t>APP-SFTNVFU5M</t>
  </si>
  <si>
    <t>Fatima Mariyam</t>
  </si>
  <si>
    <t>fatima_mariyam7598</t>
  </si>
  <si>
    <t>https://www.iit.edu/academics/programs/computer-science-ms</t>
  </si>
  <si>
    <t>2022-10-01T04:31:00.000Z</t>
  </si>
  <si>
    <t>Illinois Institute Of Technology</t>
  </si>
  <si>
    <t>Rhymz@786</t>
  </si>
  <si>
    <t>https://myiit.force.com/OnlineApp/TX_SiteLogin?startURL=</t>
  </si>
  <si>
    <t>fmariyam.12@gmail.com</t>
  </si>
  <si>
    <t>30/9/2022, 2:25:18 pm</t>
  </si>
  <si>
    <t>3/10/2022, 10:59:12 AM</t>
  </si>
  <si>
    <t>3/10/2022, 11:03:27 AM</t>
  </si>
  <si>
    <t>3/10/2022, 11:03:45 AM</t>
  </si>
  <si>
    <t>31/10/2022, 11:29:02 am</t>
  </si>
  <si>
    <t>APP-OO8ER4DEF</t>
  </si>
  <si>
    <t>Msc Economics</t>
  </si>
  <si>
    <t>https://www.uni-heidelberg.de/en/study/all-subjects/economics/economics-master</t>
  </si>
  <si>
    <t>30/9/2022, 6:27:32 pm</t>
  </si>
  <si>
    <t>2024-07-08T06:28:12.826Z</t>
  </si>
  <si>
    <t>3/10/2022, 11:14:55 AM</t>
  </si>
  <si>
    <t>14/10/2022, 11:40:52 am</t>
  </si>
  <si>
    <t>14/10/2022, 11:43:19 am</t>
  </si>
  <si>
    <t>14/10/2022, 11:43:36 am</t>
  </si>
  <si>
    <t>14/10/2022, 11:44:01 am</t>
  </si>
  <si>
    <t>APP-Q6SDVMTGG</t>
  </si>
  <si>
    <t>Hamza</t>
  </si>
  <si>
    <t>hamza_javed_shaikh0040</t>
  </si>
  <si>
    <t>2022-10-29T06:04:00.000Z</t>
  </si>
  <si>
    <t>V8933088</t>
  </si>
  <si>
    <t>https://grad.depaul.edu/apply/update?id=e4e2730b-863e-4d11-ab61-60ff26d659bb</t>
  </si>
  <si>
    <t>skhamza87@gmail.com</t>
  </si>
  <si>
    <t>1/10/2022, 11:57:50 am</t>
  </si>
  <si>
    <t>31/10/2022, 5:15:26 pm</t>
  </si>
  <si>
    <t>4/1/2023, 3:44:07 PM</t>
  </si>
  <si>
    <t>4/1/2023, 3:59:28 PM</t>
  </si>
  <si>
    <t>18/1/2023, 12:59:50 pm</t>
  </si>
  <si>
    <t>3/3/2023, 4:27:04 PM</t>
  </si>
  <si>
    <t>18/1/2023, 12:10:36 pm</t>
  </si>
  <si>
    <t>18/1/2023, 11:09:31 am</t>
  </si>
  <si>
    <t>APP-VNLWCK5YT</t>
  </si>
  <si>
    <t>Rutuja Shridhar Bhandari</t>
  </si>
  <si>
    <t>rutuja_shridhar_bhandari2076</t>
  </si>
  <si>
    <t>LLB</t>
  </si>
  <si>
    <t>https://www.manchester.ac.uk/study/undergraduate/courses/2023/09672/llb-law/</t>
  </si>
  <si>
    <t>5sQ%v2=8exLxAmm</t>
  </si>
  <si>
    <t>Rutujasbhandari@gmail.com</t>
  </si>
  <si>
    <t>3/10/2022, 2:44:22 am</t>
  </si>
  <si>
    <t>15/10/2022, 1:18:28 pm</t>
  </si>
  <si>
    <t>4/1/2023, 6:44:55 PM</t>
  </si>
  <si>
    <t>4/1/2023, 6:46:24 PM</t>
  </si>
  <si>
    <t>5/1/2023, 2:19:55 PM</t>
  </si>
  <si>
    <t>6/6/2023, 1:57:36 PM</t>
  </si>
  <si>
    <t>6/6/2023, 1:56:50 PM</t>
  </si>
  <si>
    <t>5/1/2023, 2:24:19 PM</t>
  </si>
  <si>
    <t>APP-YTZ5MVXAP</t>
  </si>
  <si>
    <t>Mohammed adil</t>
  </si>
  <si>
    <t>mohammed_adil7732</t>
  </si>
  <si>
    <t>Applied Data Science and Statistics with Professional Placement MSc</t>
  </si>
  <si>
    <t>https://www.exeter.ac.uk/postgraduate/courses/datascience/applieddatamsc/</t>
  </si>
  <si>
    <t>2022-10-15T09:17:00.000Z</t>
  </si>
  <si>
    <t>University of Exeter</t>
  </si>
  <si>
    <t>239059/22-23</t>
  </si>
  <si>
    <t>3/10/2022, 2:51:47 pm</t>
  </si>
  <si>
    <t>2024-07-08T06:28:13.123Z</t>
  </si>
  <si>
    <t>12/10/2022, 2:22:50 PM</t>
  </si>
  <si>
    <t>12/10/2022, 4:18:51 PM</t>
  </si>
  <si>
    <t>13/10/2022, 6:47:11 pm</t>
  </si>
  <si>
    <t>13/10/2022, 6:49:09 pm</t>
  </si>
  <si>
    <t>8/11/2022, 4:41:13 PM</t>
  </si>
  <si>
    <t>18/4/2023, 12:05:52 pm</t>
  </si>
  <si>
    <t>18/4/2023, 12:04:01 pm</t>
  </si>
  <si>
    <t>24/11/2022, 11:50:55 am</t>
  </si>
  <si>
    <t>APP-FYMUIQDBX</t>
  </si>
  <si>
    <t>Dhanalakshmi S</t>
  </si>
  <si>
    <t>dhanalakshmi_s4277</t>
  </si>
  <si>
    <t>4/10/2022, 12:13:09 pm</t>
  </si>
  <si>
    <t>2024-07-08T06:28:13.148Z</t>
  </si>
  <si>
    <t>13/10/2022, 12:08:42 pm</t>
  </si>
  <si>
    <t>13/10/2022, 12:10:35 pm</t>
  </si>
  <si>
    <t>13/10/2022, 12:14:57 pm</t>
  </si>
  <si>
    <t>13/10/2022, 12:15:22 pm</t>
  </si>
  <si>
    <t>13/10/2022, 12:19:29 pm</t>
  </si>
  <si>
    <t>13/10/2022, 12:09:15 pm</t>
  </si>
  <si>
    <t>13/10/2022, 12:08:43 pm</t>
  </si>
  <si>
    <t>APP-VOLEUSZSF</t>
  </si>
  <si>
    <t>Serene Celles</t>
  </si>
  <si>
    <t>serene0788</t>
  </si>
  <si>
    <t>2022-10-07T11:08:00.000Z</t>
  </si>
  <si>
    <t>SL00292712</t>
  </si>
  <si>
    <t>4/10/2022, 4:48:38 pm</t>
  </si>
  <si>
    <t>8/10/2022, 1:41:33 PM</t>
  </si>
  <si>
    <t>10/10/2022, 1:41:15 PM</t>
  </si>
  <si>
    <t>17/2/2023, 1:23:45 pm</t>
  </si>
  <si>
    <t>17/2/2023, 1:37:01 pm</t>
  </si>
  <si>
    <t>17/2/2023, 1:35:25 pm</t>
  </si>
  <si>
    <t>17/2/2023, 1:23:46 pm</t>
  </si>
  <si>
    <t>APP-OC009JEWV</t>
  </si>
  <si>
    <t>ambati bhavani prasad reddy</t>
  </si>
  <si>
    <t>ambati_bhavani_prasad_reddy4678</t>
  </si>
  <si>
    <t>https://gradservice.ua.edu/appdocs/programinfo.aspx?m=CS&amp;d=MCS</t>
  </si>
  <si>
    <t>2022-10-15T06:46:00.000Z</t>
  </si>
  <si>
    <t>Wellspring</t>
  </si>
  <si>
    <t>Application #5202</t>
  </si>
  <si>
    <t>6/10/2022, 10:59:25 am</t>
  </si>
  <si>
    <t>17/10/2022, 11:31:45 am</t>
  </si>
  <si>
    <t>29/10/2022, 4:19:38 pm</t>
  </si>
  <si>
    <t>29/10/2022, 4:20:20 pm</t>
  </si>
  <si>
    <t>3/11/2022, 5:38:33 PM</t>
  </si>
  <si>
    <t>29/12/2022, 3:52:23 pm</t>
  </si>
  <si>
    <t>12/1/2023, 5:02:15 PM</t>
  </si>
  <si>
    <t>29/12/2022, 3:52:25 pm</t>
  </si>
  <si>
    <t>APP-8MQATXYLW</t>
  </si>
  <si>
    <t>Jaskaran Khatri</t>
  </si>
  <si>
    <t>jaskaran_khatri0045</t>
  </si>
  <si>
    <t>MBA (Master of Business Administration)Â [MBA]</t>
  </si>
  <si>
    <t>https://www.gla.ac.uk/postgraduate/taught/businessadministration/</t>
  </si>
  <si>
    <t>2023-04-30T05:10:00.000Z</t>
  </si>
  <si>
    <t>V1536573</t>
  </si>
  <si>
    <t>Million@1</t>
  </si>
  <si>
    <t>https://uogapply.mycampus.gla.ac.uk/psc/campus/EMPLOYEE/SA/c/CY2_AD_MENU.CY2_AD_NUR_FL.GBL&amp;cmd=start?CAMPUS_URL=https%3a%2f%2fuogapply.mycampus.gla.ac.uk%3a443%2fpsp%2fcampus%2fEMPLOYEE%2fSA%2fs%2fWEBLIB_SCC_NUR.SCC_SS_GATEKEEPER.FieldFormula.IScript_SCC_GateKeeper%3fSCC_APPL_CONTXT_ID%3dSCC_NURCTXT_20171218163641%26CAREER%3DPGT%26PLANS%3DN100-5316</t>
  </si>
  <si>
    <t>csejaskaran08@gmail.com</t>
  </si>
  <si>
    <t>6/10/2022, 12:11:38 pm</t>
  </si>
  <si>
    <t>13/10/2022, 11:24:59 am</t>
  </si>
  <si>
    <t>13/10/2022, 2:24:40 pm</t>
  </si>
  <si>
    <t>31/10/2022, 3:48:10 pm</t>
  </si>
  <si>
    <t>31/10/2022, 3:49:01 pm</t>
  </si>
  <si>
    <t>10/11/2022, 11:51:45 AM</t>
  </si>
  <si>
    <t>20/1/2023, 6:22:53 pm</t>
  </si>
  <si>
    <t>31/10/2022, 3:49:03 pm</t>
  </si>
  <si>
    <t>13/10/2022, 2:24:41 pm</t>
  </si>
  <si>
    <t>APP-ODFY6FSOT</t>
  </si>
  <si>
    <t>Tittu Thomas</t>
  </si>
  <si>
    <t>tittu_thomas8864</t>
  </si>
  <si>
    <t>https://mq.edu.au/study/find-a-course/courses/master-of-business-analytics</t>
  </si>
  <si>
    <t>july,2023</t>
  </si>
  <si>
    <t>2023-05-08T07:38:00.000Z</t>
  </si>
  <si>
    <t>317845/22-23</t>
  </si>
  <si>
    <t>6/10/2022, 1:18:12 pm</t>
  </si>
  <si>
    <t>9/12/2022, 4:23:19 PM</t>
  </si>
  <si>
    <t>21/12/2022, 4:57:27 pm</t>
  </si>
  <si>
    <t>24/12/2022, 11:40:11 am</t>
  </si>
  <si>
    <t>3/1/2023, 1:20:44 PM</t>
  </si>
  <si>
    <t>7/2/2023, 11:46:56 AM</t>
  </si>
  <si>
    <t>1/6/2023, 12:01:25 PM</t>
  </si>
  <si>
    <t>29/5/2023, 2:30:59 pm</t>
  </si>
  <si>
    <t>APP-CMTXDH3ZY</t>
  </si>
  <si>
    <t>Harsh</t>
  </si>
  <si>
    <t>harsha5665</t>
  </si>
  <si>
    <t>Diploma - Early Childhood Education</t>
  </si>
  <si>
    <t>https://www.georgiancollege.ca/academics/programs/early-childhood-education/</t>
  </si>
  <si>
    <t>137141/22-23</t>
  </si>
  <si>
    <t>6/10/2022, 7:16:47 pm</t>
  </si>
  <si>
    <t>7/10/2022, 10:20:13 AM</t>
  </si>
  <si>
    <t>7/10/2022, 10:23:46 AM</t>
  </si>
  <si>
    <t>7/10/2022, 11:47:09 AM</t>
  </si>
  <si>
    <t>APP-XVFLMI8D2</t>
  </si>
  <si>
    <t>Suchismita Ghosh</t>
  </si>
  <si>
    <t>suchismita_ghosh2074</t>
  </si>
  <si>
    <t>MA Creative Writing and Publishing (17 Months)</t>
  </si>
  <si>
    <t>https://www.bournemouth.ac.uk/study/courses/ma-creative-writing-publishing</t>
  </si>
  <si>
    <t>2022-10-28T09:38:00.000Z</t>
  </si>
  <si>
    <t>7/10/2022, 1:33:04 pm</t>
  </si>
  <si>
    <t>2024-07-08T06:29:31.162Z</t>
  </si>
  <si>
    <t>11/10/2022, 3:28:54 PM</t>
  </si>
  <si>
    <t>11/10/2022, 9:10:46 PM</t>
  </si>
  <si>
    <t>13/10/2022, 5:19:18 pm</t>
  </si>
  <si>
    <t>13/10/2022, 5:21:45 pm</t>
  </si>
  <si>
    <t>1/12/2022, 1:09:41 PM</t>
  </si>
  <si>
    <t>14/12/2022, 3:07:05 am</t>
  </si>
  <si>
    <t>14/12/2022, 3:06:32 am</t>
  </si>
  <si>
    <t>1/12/2022, 1:10:23 PM</t>
  </si>
  <si>
    <t>APP-IXEFFAGE6</t>
  </si>
  <si>
    <t>Uma</t>
  </si>
  <si>
    <t>uma4189</t>
  </si>
  <si>
    <t>MSc Big Data Analytics (18 months with Professional Placement)</t>
  </si>
  <si>
    <t>https://www.bcu.ac.uk/courses/big-data-analytics-msc-2022-23</t>
  </si>
  <si>
    <t>2022-10-22T10:20:00.000Z</t>
  </si>
  <si>
    <t>95610/21-22</t>
  </si>
  <si>
    <t>https://mysrs.bcu.ac.uk/urd/sits.urd/run/siw_ipp_lgn.login?process=siw_ipp_app&amp;code1=PT1336JAN-01D&amp;code2=0004</t>
  </si>
  <si>
    <t>patwaluma27@gmail.com</t>
  </si>
  <si>
    <t>7/10/2022, 4:06:30 pm</t>
  </si>
  <si>
    <t>2024-07-08T06:29:31.256Z</t>
  </si>
  <si>
    <t>11/10/2022, 1:08:20 PM</t>
  </si>
  <si>
    <t>11/10/2022, 1:23:56 PM</t>
  </si>
  <si>
    <t>11/10/2022, 1:29:01 PM</t>
  </si>
  <si>
    <t>11/10/2022, 1:29:21 PM</t>
  </si>
  <si>
    <t>3/11/2022, 4:17:08 PM</t>
  </si>
  <si>
    <t>16/11/2022, 5:46:58 pm</t>
  </si>
  <si>
    <t>16/11/2022, 5:14:29 pm</t>
  </si>
  <si>
    <t>APP-XJMQ8BHGL</t>
  </si>
  <si>
    <t>Echhpreet Singh</t>
  </si>
  <si>
    <t>echhpreet_singh1001</t>
  </si>
  <si>
    <t>Bachelor of commerce (UG)</t>
  </si>
  <si>
    <t>https://www.ucanwest.ca/undergraduate-programs/bachelor-of-commerce</t>
  </si>
  <si>
    <t>8/10/2022, 1:31:18 pm</t>
  </si>
  <si>
    <t>2024-07-08T06:29:31.381Z</t>
  </si>
  <si>
    <t>10/10/2022, 1:59:53 PM</t>
  </si>
  <si>
    <t>10/10/2022, 2:01:39 PM</t>
  </si>
  <si>
    <t>10/10/2022, 3:04:39 PM</t>
  </si>
  <si>
    <t>10/10/2022, 3:04:53 PM</t>
  </si>
  <si>
    <t>10/10/2022, 5:56:16 PM</t>
  </si>
  <si>
    <t>1/11/2022, 6:02:48 PM</t>
  </si>
  <si>
    <t>APP-AEEZJW0NQ</t>
  </si>
  <si>
    <t>Venu Madhav</t>
  </si>
  <si>
    <t>venu_madhav8099</t>
  </si>
  <si>
    <t>2022-10-15T08:10:00.000Z</t>
  </si>
  <si>
    <t>SL00307005</t>
  </si>
  <si>
    <t>8/10/2022, 7:09:14 pm</t>
  </si>
  <si>
    <t>2024-07-08T06:29:31.121Z</t>
  </si>
  <si>
    <t>13/10/2022, 2:00:53 pm</t>
  </si>
  <si>
    <t>13/10/2022, 5:21:43 pm</t>
  </si>
  <si>
    <t>13/10/2022, 5:50:41 pm</t>
  </si>
  <si>
    <t>19/1/2023, 6:26:15 pm</t>
  </si>
  <si>
    <t>19/1/2023, 6:45:31 pm</t>
  </si>
  <si>
    <t>31/10/2022, 4:09:49 pm</t>
  </si>
  <si>
    <t>13/10/2022, 4:37:33 pm</t>
  </si>
  <si>
    <t>APP-22CTEDQ6E</t>
  </si>
  <si>
    <t>Konidala Muni Bhavana</t>
  </si>
  <si>
    <t>konidala_muni_bhavana1411</t>
  </si>
  <si>
    <t>https://harrisburg.psu.edu/science-engineering-technology/computer-science-ms</t>
  </si>
  <si>
    <t>non-partner</t>
  </si>
  <si>
    <t>2022-12-15T12:03:00.000Z</t>
  </si>
  <si>
    <t>Sasmahdammehnag@007</t>
  </si>
  <si>
    <t>https://login.microsoftonline.com/7cf48d45-3ddb-4389-a9c1-c115526eb52e/oauth2/logout</t>
  </si>
  <si>
    <t>mzk6126@psu.edu</t>
  </si>
  <si>
    <t>10/10/2022, 5:44:25 pm</t>
  </si>
  <si>
    <t>2024-07-08T06:29:31.170Z</t>
  </si>
  <si>
    <t>29/12/2022, 1:01:55 pm</t>
  </si>
  <si>
    <t>29/12/2022, 1:08:49 pm</t>
  </si>
  <si>
    <t>29/12/2022, 1:09:23 pm</t>
  </si>
  <si>
    <t>18/4/2023, 11:23:04 am</t>
  </si>
  <si>
    <t>29/12/2022, 12:57:47 pm</t>
  </si>
  <si>
    <t>29/12/2022, 1:01:54 pm</t>
  </si>
  <si>
    <t>APP-ZXD85FCQE</t>
  </si>
  <si>
    <t>Aman Singh</t>
  </si>
  <si>
    <t>aman_singh2668</t>
  </si>
  <si>
    <t>2023-03-15T12:32:00.000Z</t>
  </si>
  <si>
    <t>ID:SL00307810</t>
  </si>
  <si>
    <t>10/10/2022, 6:59:26 pm</t>
  </si>
  <si>
    <t>2024-07-08T06:29:31.149Z</t>
  </si>
  <si>
    <t>11/10/2022, 6:43:00 PM</t>
  </si>
  <si>
    <t>18/10/2022, 2:03:05 pm</t>
  </si>
  <si>
    <t>18/10/2022, 5:46:00 pm</t>
  </si>
  <si>
    <t>31/10/2022, 4:34:35 pm</t>
  </si>
  <si>
    <t>20/1/2023, 4:52:45 pm</t>
  </si>
  <si>
    <t>16/5/2023, 3:05:21 pm</t>
  </si>
  <si>
    <t>16/5/2023, 3:03:32 pm</t>
  </si>
  <si>
    <t>19/4/2023, 3:02:26 pm</t>
  </si>
  <si>
    <t>APP-BR3ZHATHG</t>
  </si>
  <si>
    <t>Mustaid Ahmed</t>
  </si>
  <si>
    <t>mustaid_ahmed2242</t>
  </si>
  <si>
    <t>M.S. in Health Data Science</t>
  </si>
  <si>
    <t>https://catalog.slu.edu/colleges-schools/medicine/health-outcomes-research/health-data-science-ms/</t>
  </si>
  <si>
    <t>2022-11-01T09:52:00.000Z</t>
  </si>
  <si>
    <t>Application #5111</t>
  </si>
  <si>
    <t>11/10/2022, 3:31:15 pm</t>
  </si>
  <si>
    <t>11/10/2022, 5:12:06 PM</t>
  </si>
  <si>
    <t>13/10/2022, 4:30:25 pm</t>
  </si>
  <si>
    <t>18/10/2022, 10:46:47 am</t>
  </si>
  <si>
    <t>23/11/2022, 11:25:07 am</t>
  </si>
  <si>
    <t>24/11/2022, 4:30:06 pm</t>
  </si>
  <si>
    <t>18/10/2022, 5:37:38 pm</t>
  </si>
  <si>
    <t>27/10/2022, 3:14:48 pm</t>
  </si>
  <si>
    <t>23/11/2022, 11:06:54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</si>
</sst>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dyssey%20-%20Deposit-Done%20-%20MD%20-%20Deposit%20Done%20(1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yssey - Deposit-Done - MD - D"/>
    </sheetNames>
    <sheetDataSet>
      <sheetData sheetId="0" refreshError="1">
        <row r="1">
          <cell r="A1" t="str">
            <v>applicationViewId</v>
          </cell>
          <cell r="B1" t="str">
            <v>username</v>
          </cell>
          <cell r="C1" t="str">
            <v>eventSlug</v>
          </cell>
          <cell r="D1" t="str">
            <v>triggeredBy</v>
          </cell>
          <cell r="E1" t="str">
            <v>triggeredUserRole</v>
          </cell>
          <cell r="F1" t="str">
            <v>currentOwner</v>
          </cell>
          <cell r="G1" t="str">
            <v>eventPostedAt</v>
          </cell>
          <cell r="H1" t="str">
            <v>description</v>
          </cell>
        </row>
        <row r="2">
          <cell r="A2" t="str">
            <v>APP-LJO3YY2ZG</v>
          </cell>
          <cell r="B2" t="str">
            <v>23eaa347ee2d3847ae139513acd237e7</v>
          </cell>
          <cell r="C2" t="str">
            <v>university-application-deposit-done</v>
          </cell>
          <cell r="D2" t="str">
            <v>Ifra_Aara@3ui9d</v>
          </cell>
          <cell r="E2" t="str">
            <v>student-advisor</v>
          </cell>
          <cell r="F2" t="str">
            <v>ifra.aara@getunibound.com</v>
          </cell>
          <cell r="G2" t="str">
            <v>9/9/2024, 11:03:54 am</v>
          </cell>
          <cell r="H2" t="str">
            <v>university-application-deposit-done</v>
          </cell>
        </row>
        <row r="3">
          <cell r="A3" t="str">
            <v>APP-KEQQRYYPT</v>
          </cell>
          <cell r="B3" t="str">
            <v>thogurusaikrishna6@ycilm</v>
          </cell>
          <cell r="C3" t="str">
            <v>university-application-deposit-done</v>
          </cell>
          <cell r="D3" t="str">
            <v>Arpit_Pal_Singh@gpu3m</v>
          </cell>
          <cell r="E3" t="str">
            <v>student-advisor</v>
          </cell>
          <cell r="F3" t="str">
            <v>arpit.pal@admitkard.com</v>
          </cell>
          <cell r="G3" t="str">
            <v>6/9/2024, 3:51:24 pm</v>
          </cell>
          <cell r="H3" t="str">
            <v>university-application-deposit-done</v>
          </cell>
        </row>
        <row r="4">
          <cell r="A4" t="str">
            <v>APP-9SWB18ILN</v>
          </cell>
          <cell r="B4" t="str">
            <v>a7e4330358e93968cb05bd322f5045e2</v>
          </cell>
          <cell r="C4" t="str">
            <v>university-application-deposit-done</v>
          </cell>
          <cell r="D4" t="str">
            <v>rachit_tandon9899</v>
          </cell>
          <cell r="E4" t="str">
            <v>student-advisor</v>
          </cell>
          <cell r="F4" t="str">
            <v>rachit.tandon@admitkard.com</v>
          </cell>
          <cell r="G4" t="str">
            <v>6/9/2024, 12:23:54 pm</v>
          </cell>
          <cell r="H4" t="str">
            <v>university-application-deposit-done</v>
          </cell>
        </row>
        <row r="5">
          <cell r="A5" t="str">
            <v>APP-9SWB18ILN</v>
          </cell>
          <cell r="B5" t="str">
            <v>a7e4330358e93968cb05bd322f5045e2</v>
          </cell>
          <cell r="C5" t="str">
            <v>university-application-deposit-done</v>
          </cell>
          <cell r="D5" t="str">
            <v>rachit_tandon9899</v>
          </cell>
          <cell r="E5" t="str">
            <v>student-advisor</v>
          </cell>
          <cell r="F5" t="str">
            <v>rachit.tandon@admitkard.com</v>
          </cell>
          <cell r="G5" t="str">
            <v>6/9/2024, 12:23:53 pm</v>
          </cell>
          <cell r="H5" t="str">
            <v>university-application-deposit-done</v>
          </cell>
        </row>
        <row r="6">
          <cell r="A6" t="str">
            <v>APP-B5YYJKDCF</v>
          </cell>
          <cell r="B6" t="str">
            <v>553ab45540158ca20d8ae583b505ff1f</v>
          </cell>
          <cell r="C6" t="str">
            <v>university-application-deposit-done</v>
          </cell>
          <cell r="D6" t="str">
            <v>arushi_verma4632</v>
          </cell>
          <cell r="E6" t="str">
            <v>student-advisor</v>
          </cell>
          <cell r="F6" t="str">
            <v>arushi.verma@admitkard.com</v>
          </cell>
          <cell r="G6" t="str">
            <v>6/9/2024, 11:19:23 am</v>
          </cell>
          <cell r="H6" t="str">
            <v>university-application-deposit-done</v>
          </cell>
        </row>
        <row r="7">
          <cell r="A7" t="str">
            <v>APP-HUQTY7U1R</v>
          </cell>
          <cell r="B7" t="str">
            <v>b45ce80ec16d55da6d24bcfa0a0b8fcd</v>
          </cell>
          <cell r="C7" t="str">
            <v>university-application-deposit-done</v>
          </cell>
          <cell r="D7" t="str">
            <v>Saurav_Deb@103m7</v>
          </cell>
          <cell r="E7" t="str">
            <v>student-advisor</v>
          </cell>
          <cell r="F7" t="str">
            <v>saurav.deb@getunibound.com</v>
          </cell>
          <cell r="G7" t="str">
            <v>6/9/2024, 11:17:58 am</v>
          </cell>
          <cell r="H7" t="str">
            <v>university-application-deposit-done</v>
          </cell>
        </row>
        <row r="8">
          <cell r="A8" t="str">
            <v>APP-QJBIXRQKF</v>
          </cell>
          <cell r="B8" t="str">
            <v>1ad62a999303bd1b50260a06c194e77c</v>
          </cell>
          <cell r="C8" t="str">
            <v>university-application-deposit-done</v>
          </cell>
          <cell r="D8" t="str">
            <v>Amit_Tiwari@rcoxy</v>
          </cell>
          <cell r="E8" t="str">
            <v>sa-team-lead</v>
          </cell>
          <cell r="F8" t="str">
            <v>amit.tiwari@admitkard.com</v>
          </cell>
          <cell r="G8" t="str">
            <v>6/9/2024, 11:16:53 am</v>
          </cell>
          <cell r="H8" t="str">
            <v>university-application-deposit-done</v>
          </cell>
        </row>
        <row r="9">
          <cell r="A9" t="str">
            <v>APP-71MA7KPF9</v>
          </cell>
          <cell r="B9" t="str">
            <v>maheechouksey2424@hpvwa</v>
          </cell>
          <cell r="C9" t="str">
            <v>university-application-deposit-done</v>
          </cell>
          <cell r="D9" t="str">
            <v>vaubhav_shisodia7232</v>
          </cell>
          <cell r="E9" t="str">
            <v>student-advisor</v>
          </cell>
          <cell r="F9" t="str">
            <v>vaibhav.shishodia@admitkard.com</v>
          </cell>
          <cell r="G9" t="str">
            <v>5/9/2024, 6:14:19 pm</v>
          </cell>
          <cell r="H9" t="str">
            <v>university-application-deposit-done</v>
          </cell>
        </row>
        <row r="10">
          <cell r="A10" t="str">
            <v>APP-71MA7KPF9</v>
          </cell>
          <cell r="B10" t="str">
            <v>maheechouksey2424@hpvwa</v>
          </cell>
          <cell r="C10" t="str">
            <v>university-application-deposit-done</v>
          </cell>
          <cell r="D10" t="str">
            <v>vaubhav_shisodia7232</v>
          </cell>
          <cell r="E10" t="str">
            <v>student-advisor</v>
          </cell>
          <cell r="F10" t="str">
            <v>vaibhav.shishodia@admitkard.com</v>
          </cell>
          <cell r="G10" t="str">
            <v>5/9/2024, 6:07:51 pm</v>
          </cell>
          <cell r="H10" t="str">
            <v>university-application-deposit-done</v>
          </cell>
        </row>
        <row r="11">
          <cell r="A11" t="str">
            <v>APP-NCJ538KZJ</v>
          </cell>
          <cell r="B11" t="str">
            <v>b96fb3c2d2a1e0d9a1826940b9484b48</v>
          </cell>
          <cell r="C11" t="str">
            <v>university-application-deposit-done</v>
          </cell>
          <cell r="D11" t="str">
            <v>Shiva_Sharma@z26fo</v>
          </cell>
          <cell r="E11" t="str">
            <v>student-advisor</v>
          </cell>
          <cell r="F11" t="str">
            <v>shiva.sharma@dangwaloverseas.com</v>
          </cell>
          <cell r="G11" t="str">
            <v>5/9/2024, 12:46:08 pm</v>
          </cell>
          <cell r="H11" t="str">
            <v>university-application-deposit-done</v>
          </cell>
        </row>
        <row r="12">
          <cell r="A12" t="str">
            <v>APP-NCJ538KZJ</v>
          </cell>
          <cell r="B12" t="str">
            <v>b96fb3c2d2a1e0d9a1826940b9484b48</v>
          </cell>
          <cell r="C12" t="str">
            <v>university-application-deposit-done</v>
          </cell>
          <cell r="D12" t="str">
            <v>Shiva_Sharma@z26fo</v>
          </cell>
          <cell r="E12" t="str">
            <v>student-advisor</v>
          </cell>
          <cell r="F12" t="str">
            <v>shiva.sharma@dangwaloverseas.com</v>
          </cell>
          <cell r="G12" t="str">
            <v>5/9/2024, 12:46:07 pm</v>
          </cell>
          <cell r="H12" t="str">
            <v>university-application-deposit-done</v>
          </cell>
        </row>
        <row r="13">
          <cell r="A13" t="str">
            <v>APP-GBN36EQLF</v>
          </cell>
          <cell r="B13" t="str">
            <v>dd93326a023a08e789b1bc4281a44bb7</v>
          </cell>
          <cell r="C13" t="str">
            <v>university-application-deposit-done</v>
          </cell>
          <cell r="D13" t="str">
            <v>Aman_kumar@2rr46</v>
          </cell>
          <cell r="E13" t="str">
            <v>student-advisor</v>
          </cell>
          <cell r="F13" t="str">
            <v>aman.kumar@admitkard.com</v>
          </cell>
          <cell r="G13" t="str">
            <v>4/9/2024, 3:39:30 pm</v>
          </cell>
          <cell r="H13" t="str">
            <v>university-application-deposit-done</v>
          </cell>
        </row>
        <row r="14">
          <cell r="A14" t="str">
            <v>APP-IATTJNKOH</v>
          </cell>
          <cell r="B14" t="str">
            <v>d026c0c0a4a093d8d2374ac0fb960035</v>
          </cell>
          <cell r="C14" t="str">
            <v>university-application-deposit-done</v>
          </cell>
          <cell r="D14" t="str">
            <v>akash_kumar_jha8941</v>
          </cell>
          <cell r="E14" t="str">
            <v>student-advisor</v>
          </cell>
          <cell r="F14" t="str">
            <v>akash.jha@admitkard.com</v>
          </cell>
          <cell r="G14" t="str">
            <v>4/9/2024, 11:31:42 am</v>
          </cell>
          <cell r="H14" t="str">
            <v>university-application-deposit-done</v>
          </cell>
        </row>
        <row r="15">
          <cell r="A15" t="str">
            <v>APP-IATTJNKOH</v>
          </cell>
          <cell r="B15" t="str">
            <v>d026c0c0a4a093d8d2374ac0fb960035</v>
          </cell>
          <cell r="C15" t="str">
            <v>university-application-deposit-done</v>
          </cell>
          <cell r="D15" t="str">
            <v>akash_kumar_jha8941</v>
          </cell>
          <cell r="E15" t="str">
            <v>student-advisor</v>
          </cell>
          <cell r="F15" t="str">
            <v>akash.jha@admitkard.com</v>
          </cell>
          <cell r="G15" t="str">
            <v>4/9/2024, 11:31:41 am</v>
          </cell>
          <cell r="H15" t="str">
            <v>university-application-deposit-done</v>
          </cell>
        </row>
        <row r="16">
          <cell r="A16" t="str">
            <v>APP-TG1ZSC7HF</v>
          </cell>
          <cell r="B16" t="str">
            <v>73734ff2d815cee2d2456fd023d5ad09</v>
          </cell>
          <cell r="C16" t="str">
            <v>university-application-deposit-done</v>
          </cell>
          <cell r="D16" t="str">
            <v>Gaurav_Suryavanshi@s39mf</v>
          </cell>
          <cell r="E16" t="str">
            <v>student-advisor</v>
          </cell>
          <cell r="F16" t="str">
            <v>gaurav.suryavanshi@admitkard.com</v>
          </cell>
          <cell r="G16" t="str">
            <v>3/9/2024, 5:38:29 pm</v>
          </cell>
          <cell r="H16" t="str">
            <v>university-application-deposit-done</v>
          </cell>
        </row>
        <row r="17">
          <cell r="A17" t="str">
            <v>APP-BWWHQICUI</v>
          </cell>
          <cell r="B17" t="str">
            <v>93ed285492ae0e65c88b168f027ad984</v>
          </cell>
          <cell r="C17" t="str">
            <v>university-application-deposit-done</v>
          </cell>
          <cell r="D17" t="str">
            <v>aditya_asoliya4889</v>
          </cell>
          <cell r="E17" t="str">
            <v>student-advisor</v>
          </cell>
          <cell r="F17" t="str">
            <v>aditya.asoliya@admitkard.com</v>
          </cell>
          <cell r="G17" t="str">
            <v>2/9/2024, 6:04:03 pm</v>
          </cell>
          <cell r="H17" t="str">
            <v>university-application-deposit-done</v>
          </cell>
        </row>
        <row r="18">
          <cell r="A18" t="str">
            <v>APP-UJULET2D9</v>
          </cell>
          <cell r="B18" t="str">
            <v>6ffd9b6661f61b7a0ab33c621af033e1</v>
          </cell>
          <cell r="C18" t="str">
            <v>university-application-deposit-done</v>
          </cell>
          <cell r="D18" t="str">
            <v>Gaurav_Suryavanshi@s39mf</v>
          </cell>
          <cell r="E18" t="str">
            <v>student-advisor</v>
          </cell>
          <cell r="F18" t="str">
            <v>gaurav.suryavanshi@admitkard.com</v>
          </cell>
          <cell r="G18" t="str">
            <v>2/9/2024, 6:00:16 pm</v>
          </cell>
          <cell r="H18" t="str">
            <v>university-application-deposit-done</v>
          </cell>
        </row>
        <row r="19">
          <cell r="A19" t="str">
            <v>APP-HRLQLH9EO</v>
          </cell>
          <cell r="B19" t="str">
            <v>95538f1ab5a7f8d1c2ec5014fe02e8d5</v>
          </cell>
          <cell r="C19" t="str">
            <v>university-application-deposit-done</v>
          </cell>
          <cell r="D19" t="str">
            <v>Kanishka_Gupta@kbtir</v>
          </cell>
          <cell r="E19" t="str">
            <v>student-advisor</v>
          </cell>
          <cell r="F19" t="str">
            <v>kanishka.gupta@admitkard.com</v>
          </cell>
          <cell r="G19" t="str">
            <v>2/9/2024, 5:44:22 pm</v>
          </cell>
          <cell r="H19" t="str">
            <v>university-application-deposit-done</v>
          </cell>
        </row>
        <row r="20">
          <cell r="A20" t="str">
            <v>APP-DMYUCEYER</v>
          </cell>
          <cell r="B20" t="str">
            <v>cherylhepsiba1712@binqm</v>
          </cell>
          <cell r="C20" t="str">
            <v>university-application-deposit-done</v>
          </cell>
          <cell r="D20" t="str">
            <v>abhay_verma3100</v>
          </cell>
          <cell r="E20" t="str">
            <v>student-advisor</v>
          </cell>
          <cell r="F20" t="str">
            <v>abhay.verma@admitkard.com</v>
          </cell>
          <cell r="G20" t="str">
            <v>2/9/2024, 5:44:05 pm</v>
          </cell>
          <cell r="H20" t="str">
            <v>university-application-deposit-done</v>
          </cell>
        </row>
        <row r="21">
          <cell r="A21" t="str">
            <v>APP-PX1E1-71J</v>
          </cell>
          <cell r="B21" t="str">
            <v>cf21c32a83e07788374c76d89da74d63</v>
          </cell>
          <cell r="C21" t="str">
            <v>university-application-deposit-done</v>
          </cell>
          <cell r="D21" t="str">
            <v>shriansh_bhartiya3148</v>
          </cell>
          <cell r="E21" t="str">
            <v>sa-team-lead</v>
          </cell>
          <cell r="F21" t="str">
            <v>nishant.sharma@admitkard.com</v>
          </cell>
          <cell r="G21" t="str">
            <v>2/9/2024, 4:30:48 pm</v>
          </cell>
          <cell r="H21" t="str">
            <v>university-application-deposit-done</v>
          </cell>
        </row>
        <row r="22">
          <cell r="A22" t="str">
            <v>APP-DMYUCEYER</v>
          </cell>
          <cell r="B22" t="str">
            <v>cherylhepsiba1712@binqm</v>
          </cell>
          <cell r="C22" t="str">
            <v>university-application-deposit-done</v>
          </cell>
          <cell r="D22" t="str">
            <v>abhay_verma3100</v>
          </cell>
          <cell r="E22" t="str">
            <v>student-advisor</v>
          </cell>
          <cell r="F22" t="str">
            <v>abhay.verma@admitkard.com</v>
          </cell>
          <cell r="G22" t="str">
            <v>2/9/2024, 3:19:32 pm</v>
          </cell>
          <cell r="H22" t="str">
            <v>university-application-deposit-done</v>
          </cell>
        </row>
        <row r="23">
          <cell r="A23" t="str">
            <v>APP-52UUL6OOS</v>
          </cell>
          <cell r="B23" t="str">
            <v>2c3c00946a96e115468470d91811f159</v>
          </cell>
          <cell r="C23" t="str">
            <v>university-application-deposit-done</v>
          </cell>
          <cell r="D23" t="str">
            <v>Amit_Tiwari@rcoxy</v>
          </cell>
          <cell r="E23" t="str">
            <v>sa-team-lead</v>
          </cell>
          <cell r="F23" t="str">
            <v>amit.tiwari@admitkard.com</v>
          </cell>
          <cell r="G23" t="str">
            <v>2/9/2024, 2:11:10 pm</v>
          </cell>
          <cell r="H23" t="str">
            <v>university-application-deposit-done</v>
          </cell>
        </row>
        <row r="24">
          <cell r="A24" t="str">
            <v>APP-OOEZVCSMW</v>
          </cell>
          <cell r="B24" t="str">
            <v>ccbc382fb6832fa51aacbe3a2af2f777</v>
          </cell>
          <cell r="C24" t="str">
            <v>university-application-deposit-done</v>
          </cell>
          <cell r="D24" t="str">
            <v>Gaurav_Chauhan@kiuaj</v>
          </cell>
          <cell r="E24" t="str">
            <v>student-advisor</v>
          </cell>
          <cell r="F24" t="str">
            <v>gaurav.chauhan@admitkard.com</v>
          </cell>
          <cell r="G24" t="str">
            <v>31/8/2024, 8:07:14 pm</v>
          </cell>
          <cell r="H24" t="str">
            <v>university-application-deposit-done</v>
          </cell>
        </row>
        <row r="25">
          <cell r="A25" t="str">
            <v>APP-WWYSGRL3G</v>
          </cell>
          <cell r="B25" t="str">
            <v>20c8f05272c4c8d02e343e4920347fd8</v>
          </cell>
          <cell r="C25" t="str">
            <v>university-application-deposit-done</v>
          </cell>
          <cell r="D25" t="str">
            <v>maham_farooqui3746</v>
          </cell>
          <cell r="E25" t="str">
            <v>sa-team-lead</v>
          </cell>
          <cell r="F25" t="str">
            <v>rachit.tandon@admitkard.com</v>
          </cell>
          <cell r="G25" t="str">
            <v>31/8/2024, 6:08:55 pm</v>
          </cell>
          <cell r="H25" t="str">
            <v>university-application-deposit-done</v>
          </cell>
        </row>
        <row r="26">
          <cell r="A26" t="str">
            <v>APP-IUXBIGM8C</v>
          </cell>
          <cell r="B26" t="str">
            <v>140b3bfd60eec572a8a3d23b8c556684</v>
          </cell>
          <cell r="C26" t="str">
            <v>university-application-deposit-done</v>
          </cell>
          <cell r="D26" t="str">
            <v>Ashish_Roy@glpff</v>
          </cell>
          <cell r="E26" t="str">
            <v>super-admin</v>
          </cell>
          <cell r="F26" t="str">
            <v>saurabh.singh1@admitkard.com</v>
          </cell>
          <cell r="G26" t="str">
            <v>30/8/2024, 8:25:38 pm</v>
          </cell>
          <cell r="H26" t="str">
            <v>university-application-deposit-done</v>
          </cell>
        </row>
        <row r="27">
          <cell r="A27" t="str">
            <v>APP-KLZOUMJFA</v>
          </cell>
          <cell r="B27" t="str">
            <v>vikram8938</v>
          </cell>
          <cell r="C27" t="str">
            <v>university-application-deposit-done</v>
          </cell>
          <cell r="D27" t="str">
            <v>sagar_bhatt7441</v>
          </cell>
          <cell r="E27" t="str">
            <v>student-advisor</v>
          </cell>
          <cell r="F27" t="str">
            <v>sagar.bhatt@admitkard.com</v>
          </cell>
          <cell r="G27" t="str">
            <v>30/8/2024, 2:08:05 pm</v>
          </cell>
          <cell r="H27" t="str">
            <v>university-application-deposit-done</v>
          </cell>
        </row>
        <row r="28">
          <cell r="A28" t="str">
            <v>APP-GVOOKKXDJ</v>
          </cell>
          <cell r="B28" t="str">
            <v>9369a8c63dc38bf3495a5de6a1d05839</v>
          </cell>
          <cell r="C28" t="str">
            <v>university-application-deposit-done</v>
          </cell>
          <cell r="D28" t="str">
            <v>Mayank_Sharma@m8yht</v>
          </cell>
          <cell r="E28" t="str">
            <v>premium-service-expert</v>
          </cell>
          <cell r="F28" t="str">
            <v>mayank.sharma@admitkard.com</v>
          </cell>
          <cell r="G28" t="str">
            <v>29/8/2024, 7:55:14 pm</v>
          </cell>
          <cell r="H28" t="str">
            <v>university-application-deposit-done</v>
          </cell>
        </row>
        <row r="29">
          <cell r="A29" t="str">
            <v>APP-VYZVDUB1L</v>
          </cell>
          <cell r="B29" t="str">
            <v>shrikanth.tejaswini@qk9sm</v>
          </cell>
          <cell r="C29" t="str">
            <v>university-application-deposit-done</v>
          </cell>
          <cell r="D29" t="str">
            <v>Shovik_Julka@8h7lu</v>
          </cell>
          <cell r="E29" t="str">
            <v>student-advisor</v>
          </cell>
          <cell r="F29" t="str">
            <v>shovik.julka@admitkard.com</v>
          </cell>
          <cell r="G29" t="str">
            <v>29/8/2024, 7:26:32 pm</v>
          </cell>
          <cell r="H29" t="str">
            <v>university-application-deposit-done</v>
          </cell>
        </row>
        <row r="30">
          <cell r="A30" t="str">
            <v>APP-LGCCOBMJB</v>
          </cell>
          <cell r="B30" t="str">
            <v>f67022519b5dc94d76c047007f7a6371</v>
          </cell>
          <cell r="C30" t="str">
            <v>university-application-deposit-done</v>
          </cell>
          <cell r="D30" t="str">
            <v>prashant_kumar5384</v>
          </cell>
          <cell r="E30" t="str">
            <v>student-advisor</v>
          </cell>
          <cell r="F30" t="str">
            <v>prashant.kumar@admitkard.com</v>
          </cell>
          <cell r="G30" t="str">
            <v>29/8/2024, 4:50:04 pm</v>
          </cell>
          <cell r="H30" t="str">
            <v>university-application-deposit-done</v>
          </cell>
        </row>
        <row r="31">
          <cell r="A31" t="str">
            <v>APP-LGCCOBMJB</v>
          </cell>
          <cell r="B31" t="str">
            <v>f67022519b5dc94d76c047007f7a6371</v>
          </cell>
          <cell r="C31" t="str">
            <v>university-application-deposit-done</v>
          </cell>
          <cell r="D31" t="str">
            <v>prashant_kumar5384</v>
          </cell>
          <cell r="E31" t="str">
            <v>student-advisor</v>
          </cell>
          <cell r="F31" t="str">
            <v>prashant.kumar@admitkard.com</v>
          </cell>
          <cell r="G31" t="str">
            <v>29/8/2024, 4:50:02 pm</v>
          </cell>
          <cell r="H31" t="str">
            <v>university-application-deposit-done</v>
          </cell>
        </row>
        <row r="32">
          <cell r="A32" t="str">
            <v>APP-FEY28PRI0</v>
          </cell>
          <cell r="B32" t="str">
            <v>634acc772e393e13e871a4929459335d</v>
          </cell>
          <cell r="C32" t="str">
            <v>university-application-deposit-done</v>
          </cell>
          <cell r="D32" t="str">
            <v>Sonu_Soni@4jvft</v>
          </cell>
          <cell r="E32" t="str">
            <v>student-advisor</v>
          </cell>
          <cell r="F32" t="str">
            <v>sonu.soni@abroadwithmrpatel.com</v>
          </cell>
          <cell r="G32" t="str">
            <v>29/8/2024, 4:24:45 pm</v>
          </cell>
          <cell r="H32" t="str">
            <v>university-application-deposit-done</v>
          </cell>
        </row>
        <row r="33">
          <cell r="A33" t="str">
            <v>APP-GLFBOC56X</v>
          </cell>
          <cell r="B33" t="str">
            <v>10d07bd83365191b5d75ba5ddf35e49f</v>
          </cell>
          <cell r="C33" t="str">
            <v>university-application-deposit-done</v>
          </cell>
          <cell r="D33" t="str">
            <v>supriyanka_upadhyay8166</v>
          </cell>
          <cell r="E33" t="str">
            <v>student-advisor</v>
          </cell>
          <cell r="F33" t="str">
            <v>supriyanka.upadhyay@admitkard.com</v>
          </cell>
          <cell r="G33" t="str">
            <v>29/8/2024, 1:00:05 pm</v>
          </cell>
          <cell r="H33" t="str">
            <v>university-application-deposit-done</v>
          </cell>
        </row>
        <row r="34">
          <cell r="A34" t="str">
            <v>APP-L1V5E5JKR</v>
          </cell>
          <cell r="B34" t="str">
            <v>3ced198f7f008e542e17d86ddf9d1f6a</v>
          </cell>
          <cell r="C34" t="str">
            <v>university-application-deposit-done</v>
          </cell>
          <cell r="D34" t="str">
            <v>Shikha_Karnatak@kyu4z</v>
          </cell>
          <cell r="E34" t="str">
            <v>student-advisor</v>
          </cell>
          <cell r="F34" t="str">
            <v>shikha.karnatak@getunibound.com</v>
          </cell>
          <cell r="G34" t="str">
            <v>29/8/2024, 12:12:51 pm</v>
          </cell>
          <cell r="H34" t="str">
            <v>university-application-deposit-done</v>
          </cell>
        </row>
        <row r="35">
          <cell r="A35" t="str">
            <v>APP-DI2VRDRVE</v>
          </cell>
          <cell r="B35" t="str">
            <v>e842c51b261a1170aa2b8dc888579baa</v>
          </cell>
          <cell r="C35" t="str">
            <v>university-application-deposit-done</v>
          </cell>
          <cell r="D35" t="str">
            <v>akash_kumar_jha8941</v>
          </cell>
          <cell r="E35" t="str">
            <v>student-advisor</v>
          </cell>
          <cell r="F35" t="str">
            <v>akash.jha@admitkard.com</v>
          </cell>
          <cell r="G35" t="str">
            <v>29/8/2024, 11:23:27 am</v>
          </cell>
          <cell r="H35" t="str">
            <v>university-application-deposit-done</v>
          </cell>
        </row>
        <row r="36">
          <cell r="A36" t="str">
            <v>APP-DI2VRDRVE</v>
          </cell>
          <cell r="B36" t="str">
            <v>e842c51b261a1170aa2b8dc888579baa</v>
          </cell>
          <cell r="C36" t="str">
            <v>university-application-deposit-done</v>
          </cell>
          <cell r="D36" t="str">
            <v>akash_kumar_jha8941</v>
          </cell>
          <cell r="E36" t="str">
            <v>student-advisor</v>
          </cell>
          <cell r="F36" t="str">
            <v>akash.jha@admitkard.com</v>
          </cell>
          <cell r="G36" t="str">
            <v>29/8/2024, 11:23:26 am</v>
          </cell>
          <cell r="H36" t="str">
            <v>university-application-deposit-done</v>
          </cell>
        </row>
        <row r="37">
          <cell r="A37" t="str">
            <v>APP-CRZUHEOXJ</v>
          </cell>
          <cell r="B37" t="str">
            <v>dishaa1408@n9pmq</v>
          </cell>
          <cell r="C37" t="str">
            <v>university-application-deposit-done</v>
          </cell>
          <cell r="D37" t="str">
            <v>Vasu_Khandelwal@6i1ha</v>
          </cell>
          <cell r="E37" t="str">
            <v>student-advisor</v>
          </cell>
          <cell r="F37" t="str">
            <v>vasu.khandelwal@getunibound.com</v>
          </cell>
          <cell r="G37" t="str">
            <v>28/8/2024, 6:35:09 pm</v>
          </cell>
          <cell r="H37" t="str">
            <v>university-application-deposit-done</v>
          </cell>
        </row>
        <row r="38">
          <cell r="A38" t="str">
            <v>APP-TDM0SIO34</v>
          </cell>
          <cell r="B38" t="str">
            <v>deepak9828</v>
          </cell>
          <cell r="C38" t="str">
            <v>university-application-deposit-done</v>
          </cell>
          <cell r="D38" t="str">
            <v>Arpit_Rastogi@czwlz</v>
          </cell>
          <cell r="E38" t="str">
            <v>student-advisor</v>
          </cell>
          <cell r="F38" t="str">
            <v>arpit.rastogi@admitkard.com</v>
          </cell>
          <cell r="G38" t="str">
            <v>28/8/2024, 1:48:33 pm</v>
          </cell>
          <cell r="H38" t="str">
            <v>university-application-deposit-done</v>
          </cell>
        </row>
        <row r="39">
          <cell r="A39" t="str">
            <v>APP-FNR47VOZW</v>
          </cell>
          <cell r="B39" t="str">
            <v>28236bf14f8a076c6d055425ccf60146</v>
          </cell>
          <cell r="C39" t="str">
            <v>university-application-deposit-done</v>
          </cell>
          <cell r="D39" t="str">
            <v>prince_kumar7488</v>
          </cell>
          <cell r="E39" t="str">
            <v>sa-team-lead</v>
          </cell>
          <cell r="F39" t="str">
            <v>vaibhav.shishodia@admitkard.com</v>
          </cell>
          <cell r="G39" t="str">
            <v>28/8/2024, 1:00:30 pm</v>
          </cell>
          <cell r="H39" t="str">
            <v>university-application-deposit-done</v>
          </cell>
        </row>
        <row r="40">
          <cell r="A40" t="str">
            <v>APP-FNR47VOZW</v>
          </cell>
          <cell r="B40" t="str">
            <v>28236bf14f8a076c6d055425ccf60146</v>
          </cell>
          <cell r="C40" t="str">
            <v>university-application-deposit-done</v>
          </cell>
          <cell r="D40" t="str">
            <v>prince_kumar7488</v>
          </cell>
          <cell r="E40" t="str">
            <v>sa-team-lead</v>
          </cell>
          <cell r="F40" t="str">
            <v>vaibhav.shishodia@admitkard.com</v>
          </cell>
          <cell r="G40" t="str">
            <v>28/8/2024, 1:00:26 pm</v>
          </cell>
          <cell r="H40" t="str">
            <v>university-application-deposit-done</v>
          </cell>
        </row>
        <row r="41">
          <cell r="A41" t="str">
            <v>APP-OAMPRDGIQ</v>
          </cell>
          <cell r="B41" t="str">
            <v>b22256b596fed01d91a2199281010424</v>
          </cell>
          <cell r="C41" t="str">
            <v>university-application-deposit-done</v>
          </cell>
          <cell r="D41" t="str">
            <v>Shovik_Julka@8h7lu</v>
          </cell>
          <cell r="E41" t="str">
            <v>student-advisor</v>
          </cell>
          <cell r="F41" t="str">
            <v>shovik.julka@admitkard.com</v>
          </cell>
          <cell r="G41" t="str">
            <v>28/8/2024, 11:15:40 am</v>
          </cell>
          <cell r="H41" t="str">
            <v>university-application-deposit-done</v>
          </cell>
        </row>
        <row r="42">
          <cell r="A42" t="str">
            <v>APP-0MIKEHX5J</v>
          </cell>
          <cell r="B42" t="str">
            <v>a2febe58255a63a4ad26005cb29f5a13</v>
          </cell>
          <cell r="C42" t="str">
            <v>university-application-deposit-done</v>
          </cell>
          <cell r="D42" t="str">
            <v>jatin_krishnani7845</v>
          </cell>
          <cell r="E42" t="str">
            <v>deputy-cluster-head</v>
          </cell>
          <cell r="F42" t="str">
            <v>prince.kumar@admitkard.com</v>
          </cell>
          <cell r="G42" t="str">
            <v>27/8/2024, 5:44:52 pm</v>
          </cell>
          <cell r="H42" t="str">
            <v>university-application-deposit-done</v>
          </cell>
        </row>
        <row r="43">
          <cell r="A43" t="str">
            <v>APP-FNR47VOZW</v>
          </cell>
          <cell r="B43" t="str">
            <v>28236bf14f8a076c6d055425ccf60146</v>
          </cell>
          <cell r="C43" t="str">
            <v>university-application-deposit-done</v>
          </cell>
          <cell r="D43" t="str">
            <v>jatin_krishnani7845</v>
          </cell>
          <cell r="E43" t="str">
            <v>deputy-cluster-head</v>
          </cell>
          <cell r="F43" t="str">
            <v>vaibhav.shishodia@admitkard.com</v>
          </cell>
          <cell r="G43" t="str">
            <v>27/8/2024, 5:38:34 pm</v>
          </cell>
          <cell r="H43" t="str">
            <v>university-application-deposit-done</v>
          </cell>
        </row>
        <row r="44">
          <cell r="A44" t="str">
            <v>APP-LCNNCGBZW</v>
          </cell>
          <cell r="B44" t="str">
            <v>5ed598c48b10854c864bf1e4bb594e94</v>
          </cell>
          <cell r="C44" t="str">
            <v>university-application-deposit-done</v>
          </cell>
          <cell r="D44" t="str">
            <v>jatin_krishnani7845</v>
          </cell>
          <cell r="E44" t="str">
            <v>deputy-cluster-head</v>
          </cell>
          <cell r="F44" t="str">
            <v>ansh.jaiswal@admitkard.com</v>
          </cell>
          <cell r="G44" t="str">
            <v>27/8/2024, 5:10:43 pm</v>
          </cell>
          <cell r="H44" t="str">
            <v>university-application-deposit-done</v>
          </cell>
        </row>
        <row r="45">
          <cell r="A45" t="str">
            <v>APP-LCNNCGBZW</v>
          </cell>
          <cell r="B45" t="str">
            <v>5ed598c48b10854c864bf1e4bb594e94</v>
          </cell>
          <cell r="C45" t="str">
            <v>university-application-deposit-done</v>
          </cell>
          <cell r="D45" t="str">
            <v>jatin_krishnani7845</v>
          </cell>
          <cell r="E45" t="str">
            <v>deputy-cluster-head</v>
          </cell>
          <cell r="F45" t="str">
            <v>ansh.jaiswal@admitkard.com</v>
          </cell>
          <cell r="G45" t="str">
            <v>27/8/2024, 5:10:42 pm</v>
          </cell>
          <cell r="H45" t="str">
            <v>university-application-deposit-done</v>
          </cell>
        </row>
        <row r="46">
          <cell r="A46" t="str">
            <v>APP-4PZL96O7K</v>
          </cell>
          <cell r="B46" t="str">
            <v>36db7c0d1380b0710531baa10f3e58e8</v>
          </cell>
          <cell r="C46" t="str">
            <v>university-application-deposit-done</v>
          </cell>
          <cell r="D46" t="str">
            <v>jatin_krishnani7845</v>
          </cell>
          <cell r="E46" t="str">
            <v>deputy-cluster-head</v>
          </cell>
          <cell r="F46" t="str">
            <v>ansh.jaiswal@admitkard.com</v>
          </cell>
          <cell r="G46" t="str">
            <v>27/8/2024, 5:07:39 pm</v>
          </cell>
          <cell r="H46" t="str">
            <v>university-application-deposit-done</v>
          </cell>
        </row>
        <row r="47">
          <cell r="A47" t="str">
            <v>APP-VPYXRG50C</v>
          </cell>
          <cell r="B47" t="str">
            <v>829227ed7edb2348a2446203fb58bb57</v>
          </cell>
          <cell r="C47" t="str">
            <v>university-application-deposit-done</v>
          </cell>
          <cell r="D47" t="str">
            <v>arushi_verma4632</v>
          </cell>
          <cell r="E47" t="str">
            <v>student-advisor</v>
          </cell>
          <cell r="F47" t="str">
            <v>arushi.verma@admitkard.com</v>
          </cell>
          <cell r="G47" t="str">
            <v>27/8/2024, 5:00:32 pm</v>
          </cell>
          <cell r="H47" t="str">
            <v>university-application-deposit-done</v>
          </cell>
        </row>
        <row r="48">
          <cell r="A48" t="str">
            <v>APP-VPYXRG50C</v>
          </cell>
          <cell r="B48" t="str">
            <v>829227ed7edb2348a2446203fb58bb57</v>
          </cell>
          <cell r="C48" t="str">
            <v>university-application-deposit-done</v>
          </cell>
          <cell r="D48" t="str">
            <v>arushi_verma4632</v>
          </cell>
          <cell r="E48" t="str">
            <v>student-advisor</v>
          </cell>
          <cell r="F48" t="str">
            <v>arushi.verma@admitkard.com</v>
          </cell>
          <cell r="G48" t="str">
            <v>27/8/2024, 5:00:31 pm</v>
          </cell>
          <cell r="H48" t="str">
            <v>university-application-deposit-done</v>
          </cell>
        </row>
        <row r="49">
          <cell r="A49" t="str">
            <v>APP-HXZGKVOVZ</v>
          </cell>
          <cell r="B49" t="str">
            <v>ea71498c4ca8594484b58950a7d6e6b8</v>
          </cell>
          <cell r="C49" t="str">
            <v>university-application-deposit-done</v>
          </cell>
          <cell r="D49" t="str">
            <v>shivam_gupta3645</v>
          </cell>
          <cell r="E49" t="str">
            <v>super-admin</v>
          </cell>
          <cell r="F49" t="str">
            <v>shivam.gupta+tsa@admitkard.com</v>
          </cell>
          <cell r="G49" t="str">
            <v>27/8/2024, 4:00:53 pm</v>
          </cell>
          <cell r="H49" t="str">
            <v>university-application-deposit-done</v>
          </cell>
        </row>
        <row r="50">
          <cell r="A50" t="str">
            <v>APP-EN9UYETGY</v>
          </cell>
          <cell r="B50" t="str">
            <v>6f8ed4d037524e5af5a2c31374aa80bf</v>
          </cell>
          <cell r="C50" t="str">
            <v>university-application-deposit-done</v>
          </cell>
          <cell r="D50" t="str">
            <v>priya_sharma2863</v>
          </cell>
          <cell r="E50" t="str">
            <v>student-advisor</v>
          </cell>
          <cell r="F50" t="str">
            <v>priya.sharma1@admitkard.com</v>
          </cell>
          <cell r="G50" t="str">
            <v>27/8/2024, 3:09:12 pm</v>
          </cell>
          <cell r="H50" t="str">
            <v>university-application-deposit-done</v>
          </cell>
        </row>
        <row r="51">
          <cell r="A51" t="str">
            <v>APP-EN9UYETGY</v>
          </cell>
          <cell r="B51" t="str">
            <v>6f8ed4d037524e5af5a2c31374aa80bf</v>
          </cell>
          <cell r="C51" t="str">
            <v>university-application-deposit-done</v>
          </cell>
          <cell r="D51" t="str">
            <v>priya_sharma2863</v>
          </cell>
          <cell r="E51" t="str">
            <v>student-advisor</v>
          </cell>
          <cell r="F51" t="str">
            <v>priya.sharma1@admitkard.com</v>
          </cell>
          <cell r="G51" t="str">
            <v>27/8/2024, 3:09:11 pm</v>
          </cell>
          <cell r="H51" t="str">
            <v>university-application-deposit-done</v>
          </cell>
        </row>
        <row r="52">
          <cell r="A52" t="str">
            <v>APP-WBCQ5C5MZ</v>
          </cell>
          <cell r="B52" t="str">
            <v>159e7ecd2868a7bdfbcc7d9e21fa7d7a</v>
          </cell>
          <cell r="C52" t="str">
            <v>university-application-deposit-done</v>
          </cell>
          <cell r="D52" t="str">
            <v>Saurav_Deb@103m7</v>
          </cell>
          <cell r="E52" t="str">
            <v>student-advisor</v>
          </cell>
          <cell r="F52" t="str">
            <v>saurav.deb@getunibound.com</v>
          </cell>
          <cell r="G52" t="str">
            <v>27/8/2024, 11:25:51 am</v>
          </cell>
          <cell r="H52" t="str">
            <v>university-application-deposit-done</v>
          </cell>
        </row>
        <row r="53">
          <cell r="A53" t="str">
            <v>APP-IKAYMHRJU</v>
          </cell>
          <cell r="B53" t="str">
            <v>c9276170ee19e6466aef6d436dfc6af6</v>
          </cell>
          <cell r="C53" t="str">
            <v>university-application-deposit-done</v>
          </cell>
          <cell r="D53" t="str">
            <v>abhay_verma3100</v>
          </cell>
          <cell r="E53" t="str">
            <v>student-advisor</v>
          </cell>
          <cell r="F53" t="str">
            <v>abhay.verma@admitkard.com</v>
          </cell>
          <cell r="G53" t="str">
            <v>27/8/2024, 11:06:51 am</v>
          </cell>
          <cell r="H53" t="str">
            <v>university-application-deposit-done</v>
          </cell>
        </row>
        <row r="54">
          <cell r="A54" t="str">
            <v>APP-FEPTFNWMC</v>
          </cell>
          <cell r="B54" t="str">
            <v>f5e32b6eaea18fd114a6a9a2e6d57234</v>
          </cell>
          <cell r="C54" t="str">
            <v>university-application-deposit-done</v>
          </cell>
          <cell r="D54" t="str">
            <v>riya_goyal2211</v>
          </cell>
          <cell r="E54" t="str">
            <v>sa-team-lead</v>
          </cell>
          <cell r="F54" t="str">
            <v>sagar.bhatt@admitkard.com</v>
          </cell>
          <cell r="G54" t="str">
            <v>24/8/2024, 1:50:39 pm</v>
          </cell>
          <cell r="H54" t="str">
            <v>university-application-deposit-done</v>
          </cell>
        </row>
        <row r="55">
          <cell r="A55" t="str">
            <v>APP-H9M7CCPSN</v>
          </cell>
          <cell r="B55" t="str">
            <v>nandini_singh8774</v>
          </cell>
          <cell r="C55" t="str">
            <v>university-application-deposit-done</v>
          </cell>
          <cell r="D55" t="str">
            <v>priya_sharma2863</v>
          </cell>
          <cell r="E55" t="str">
            <v>student-advisor</v>
          </cell>
          <cell r="F55" t="str">
            <v>priya.sharma1@admitkard.com</v>
          </cell>
          <cell r="G55" t="str">
            <v>23/8/2024, 5:11:34 pm</v>
          </cell>
          <cell r="H55" t="str">
            <v>university-application-deposit-done</v>
          </cell>
        </row>
        <row r="56">
          <cell r="A56" t="str">
            <v>APP-H9M7CCPSN</v>
          </cell>
          <cell r="B56" t="str">
            <v>nandini_singh8774</v>
          </cell>
          <cell r="C56" t="str">
            <v>university-application-deposit-done</v>
          </cell>
          <cell r="D56" t="str">
            <v>priya_sharma2863</v>
          </cell>
          <cell r="E56" t="str">
            <v>student-advisor</v>
          </cell>
          <cell r="F56" t="str">
            <v>priya.sharma1@admitkard.com</v>
          </cell>
          <cell r="G56" t="str">
            <v>23/8/2024, 5:11:34 pm</v>
          </cell>
          <cell r="H56" t="str">
            <v>university-application-deposit-done</v>
          </cell>
        </row>
        <row r="57">
          <cell r="A57" t="str">
            <v>APP-H9M7CCPSN</v>
          </cell>
          <cell r="B57" t="str">
            <v>nandini_singh8774</v>
          </cell>
          <cell r="C57" t="str">
            <v>university-application-deposit-done</v>
          </cell>
          <cell r="D57" t="str">
            <v>priya_sharma2863</v>
          </cell>
          <cell r="E57" t="str">
            <v>student-advisor</v>
          </cell>
          <cell r="F57" t="str">
            <v>priya.sharma1@admitkard.com</v>
          </cell>
          <cell r="G57" t="str">
            <v>23/8/2024, 5:11:33 pm</v>
          </cell>
          <cell r="H57" t="str">
            <v>university-application-deposit-done</v>
          </cell>
        </row>
        <row r="58">
          <cell r="A58" t="str">
            <v>APP-XO4PK3E1J</v>
          </cell>
          <cell r="B58" t="str">
            <v>250bd8bfec16539d65cf503f4c167627</v>
          </cell>
          <cell r="C58" t="str">
            <v>university-application-deposit-done</v>
          </cell>
          <cell r="D58" t="str">
            <v>Satya_Prakash@kqst4</v>
          </cell>
          <cell r="E58" t="str">
            <v>student-advisor</v>
          </cell>
          <cell r="F58" t="str">
            <v>satya.prakash@admitkard.com</v>
          </cell>
          <cell r="G58" t="str">
            <v>23/8/2024, 4:58:57 pm</v>
          </cell>
          <cell r="H58" t="str">
            <v>university-application-deposit-done</v>
          </cell>
        </row>
        <row r="59">
          <cell r="A59" t="str">
            <v>APP-T162FDTFP</v>
          </cell>
          <cell r="B59" t="str">
            <v>debapriya.bhowmik@8sshm</v>
          </cell>
          <cell r="C59" t="str">
            <v>university-application-deposit-done</v>
          </cell>
          <cell r="D59" t="str">
            <v>Prashasti_Singh_Gaur@2pfi2</v>
          </cell>
          <cell r="E59" t="str">
            <v>student-advisor</v>
          </cell>
          <cell r="F59" t="str">
            <v>prashasti.gaur@yourknowledgebuddyabroad.com</v>
          </cell>
          <cell r="G59" t="str">
            <v>22/8/2024, 6:32:09 pm</v>
          </cell>
          <cell r="H59" t="str">
            <v>university-application-deposit-done</v>
          </cell>
        </row>
        <row r="60">
          <cell r="A60" t="str">
            <v>APP-T162FDTFP</v>
          </cell>
          <cell r="B60" t="str">
            <v>debapriya.bhowmik@8sshm</v>
          </cell>
          <cell r="C60" t="str">
            <v>university-application-deposit-done</v>
          </cell>
          <cell r="D60" t="str">
            <v>Prashasti_Singh_Gaur@2pfi2</v>
          </cell>
          <cell r="E60" t="str">
            <v>student-advisor</v>
          </cell>
          <cell r="F60" t="str">
            <v>prashasti.gaur@yourknowledgebuddyabroad.com</v>
          </cell>
          <cell r="G60" t="str">
            <v>22/8/2024, 6:32:08 pm</v>
          </cell>
          <cell r="H60" t="str">
            <v>university-application-deposit-done</v>
          </cell>
        </row>
        <row r="61">
          <cell r="A61" t="str">
            <v>APP-NM8ESVBM7</v>
          </cell>
          <cell r="B61" t="str">
            <v>8a8c32129b0abdfbfe9925e1c24233b4</v>
          </cell>
          <cell r="C61" t="str">
            <v>university-application-deposit-done</v>
          </cell>
          <cell r="D61" t="str">
            <v>Rishabh_Arora@w5cun</v>
          </cell>
          <cell r="E61" t="str">
            <v>student-advisor</v>
          </cell>
          <cell r="F61" t="str">
            <v>rishabh.arora@admitkard.com</v>
          </cell>
          <cell r="G61" t="str">
            <v>22/8/2024, 6:09:37 pm</v>
          </cell>
          <cell r="H61" t="str">
            <v>university-application-deposit-done</v>
          </cell>
        </row>
        <row r="62">
          <cell r="A62" t="str">
            <v>APP-URIL1G5UL</v>
          </cell>
          <cell r="B62" t="str">
            <v>nandini_singh8774</v>
          </cell>
          <cell r="C62" t="str">
            <v>university-application-deposit-done</v>
          </cell>
          <cell r="D62" t="str">
            <v>priya_sharma2863</v>
          </cell>
          <cell r="E62" t="str">
            <v>student-advisor</v>
          </cell>
          <cell r="F62" t="str">
            <v>priya.sharma1@admitkard.com</v>
          </cell>
          <cell r="G62" t="str">
            <v>22/8/2024, 6:08:07 pm</v>
          </cell>
          <cell r="H62" t="str">
            <v>university-application-deposit-done</v>
          </cell>
        </row>
        <row r="63">
          <cell r="A63" t="str">
            <v>APP-FIEVPSPAL</v>
          </cell>
          <cell r="B63" t="str">
            <v>aman_rao5001</v>
          </cell>
          <cell r="C63" t="str">
            <v>university-application-deposit-done</v>
          </cell>
          <cell r="D63" t="str">
            <v>priya_sharma2863</v>
          </cell>
          <cell r="E63" t="str">
            <v>student-advisor</v>
          </cell>
          <cell r="F63" t="str">
            <v>priya.sharma1@admitkard.com</v>
          </cell>
          <cell r="G63" t="str">
            <v>22/8/2024, 6:05:49 pm</v>
          </cell>
          <cell r="H63" t="str">
            <v>university-application-deposit-done</v>
          </cell>
        </row>
        <row r="64">
          <cell r="A64" t="str">
            <v>APP-HRZHVA0GK</v>
          </cell>
          <cell r="B64" t="str">
            <v>a5ebb80fd18edc6205f8a18724282c8a</v>
          </cell>
          <cell r="C64" t="str">
            <v>university-application-deposit-done</v>
          </cell>
          <cell r="D64" t="str">
            <v>sonali_soni5607</v>
          </cell>
          <cell r="E64" t="str">
            <v>super-admin</v>
          </cell>
          <cell r="F64" t="str">
            <v>sonali.soni+tsa@admitkard.com</v>
          </cell>
          <cell r="G64" t="str">
            <v>22/8/2024, 4:39:54 am</v>
          </cell>
          <cell r="H64" t="str">
            <v>university-application-deposit-done</v>
          </cell>
        </row>
        <row r="65">
          <cell r="A65" t="str">
            <v>APP-ZHKSNXPL4</v>
          </cell>
          <cell r="B65" t="str">
            <v>5cc0c042973dad097d2de5c2819437ea</v>
          </cell>
          <cell r="C65" t="str">
            <v>university-application-deposit-done</v>
          </cell>
          <cell r="D65" t="str">
            <v>Mayank_Sharma@m8yht</v>
          </cell>
          <cell r="E65" t="str">
            <v>premium-service-expert</v>
          </cell>
          <cell r="F65" t="str">
            <v>mayank.sharma@admitkard.com</v>
          </cell>
          <cell r="G65" t="str">
            <v>21/8/2024, 6:06:40 pm</v>
          </cell>
          <cell r="H65" t="str">
            <v>university-application-deposit-done</v>
          </cell>
        </row>
        <row r="66">
          <cell r="A66" t="str">
            <v>APP-EG8Z5UNM3</v>
          </cell>
          <cell r="B66" t="str">
            <v>e4f20514e6a6012939531672db25cadc</v>
          </cell>
          <cell r="C66" t="str">
            <v>university-application-deposit-done</v>
          </cell>
          <cell r="D66" t="str">
            <v>Mayank_Sharma@m8yht</v>
          </cell>
          <cell r="E66" t="str">
            <v>premium-service-expert</v>
          </cell>
          <cell r="F66" t="str">
            <v>mayank.sharma@admitkard.com</v>
          </cell>
          <cell r="G66" t="str">
            <v>21/8/2024, 6:04:34 pm</v>
          </cell>
          <cell r="H66" t="str">
            <v>university-application-deposit-done</v>
          </cell>
        </row>
        <row r="67">
          <cell r="A67" t="str">
            <v>APP-VSASNIRL0</v>
          </cell>
          <cell r="B67" t="str">
            <v>ed6e6f955b0de86b70b76247ed9a814d</v>
          </cell>
          <cell r="C67" t="str">
            <v>university-application-deposit-done</v>
          </cell>
          <cell r="D67" t="str">
            <v>Mayank_Sharma@m8yht</v>
          </cell>
          <cell r="E67" t="str">
            <v>premium-service-expert</v>
          </cell>
          <cell r="F67" t="str">
            <v>mayank.sharma@admitkard.com</v>
          </cell>
          <cell r="G67" t="str">
            <v>21/8/2024, 6:02:50 pm</v>
          </cell>
          <cell r="H67" t="str">
            <v>university-application-deposit-done</v>
          </cell>
        </row>
        <row r="68">
          <cell r="A68" t="str">
            <v>APP-OAMPRDGIQ</v>
          </cell>
          <cell r="B68" t="str">
            <v>b22256b596fed01d91a2199281010424</v>
          </cell>
          <cell r="C68" t="str">
            <v>university-application-deposit-done</v>
          </cell>
          <cell r="D68" t="str">
            <v>Shovik_Julka@8h7lu</v>
          </cell>
          <cell r="E68" t="str">
            <v>student-advisor</v>
          </cell>
          <cell r="F68" t="str">
            <v>shovik.julka@admitkard.com</v>
          </cell>
          <cell r="G68" t="str">
            <v>21/8/2024, 4:48:47 pm</v>
          </cell>
          <cell r="H68" t="str">
            <v>university-application-deposit-done</v>
          </cell>
        </row>
        <row r="69">
          <cell r="A69" t="str">
            <v>APP-Y06LYYBGI</v>
          </cell>
          <cell r="B69" t="str">
            <v>b117d5c373d857adbcda75f4918b6436</v>
          </cell>
          <cell r="C69" t="str">
            <v>university-application-deposit-done</v>
          </cell>
          <cell r="D69" t="str">
            <v>Nishant_Sharma@832b0</v>
          </cell>
          <cell r="E69" t="str">
            <v>student-advisor</v>
          </cell>
          <cell r="F69" t="str">
            <v>nishant.sharma@admitkard.com</v>
          </cell>
          <cell r="G69" t="str">
            <v>21/8/2024, 4:07:46 pm</v>
          </cell>
          <cell r="H69" t="str">
            <v>university-application-deposit-done</v>
          </cell>
        </row>
        <row r="70">
          <cell r="A70" t="str">
            <v>APP-Y06LYYBGI</v>
          </cell>
          <cell r="B70" t="str">
            <v>b117d5c373d857adbcda75f4918b6436</v>
          </cell>
          <cell r="C70" t="str">
            <v>university-application-deposit-done</v>
          </cell>
          <cell r="D70" t="str">
            <v>Nishant_Sharma@832b0</v>
          </cell>
          <cell r="E70" t="str">
            <v>student-advisor</v>
          </cell>
          <cell r="F70" t="str">
            <v>nishant.sharma@admitkard.com</v>
          </cell>
          <cell r="G70" t="str">
            <v>21/8/2024, 4:07:46 pm</v>
          </cell>
          <cell r="H70" t="str">
            <v>university-application-deposit-done</v>
          </cell>
        </row>
        <row r="71">
          <cell r="A71" t="str">
            <v>APP-ACNLANMJL</v>
          </cell>
          <cell r="B71" t="str">
            <v>c885099cb159474c284b0c2888336071</v>
          </cell>
          <cell r="C71" t="str">
            <v>university-application-deposit-done</v>
          </cell>
          <cell r="D71" t="str">
            <v>Nishant_Sharma@832b0</v>
          </cell>
          <cell r="E71" t="str">
            <v>student-advisor</v>
          </cell>
          <cell r="F71" t="str">
            <v>nishant.sharma@admitkard.com</v>
          </cell>
          <cell r="G71" t="str">
            <v>21/8/2024, 3:16:19 pm</v>
          </cell>
          <cell r="H71" t="str">
            <v>university-application-deposit-done</v>
          </cell>
        </row>
        <row r="72">
          <cell r="A72" t="str">
            <v>APP-ACNLANMJL</v>
          </cell>
          <cell r="B72" t="str">
            <v>c885099cb159474c284b0c2888336071</v>
          </cell>
          <cell r="C72" t="str">
            <v>university-application-deposit-done</v>
          </cell>
          <cell r="D72" t="str">
            <v>Nishant_Sharma@832b0</v>
          </cell>
          <cell r="E72" t="str">
            <v>student-advisor</v>
          </cell>
          <cell r="F72" t="str">
            <v>nishant.sharma@admitkard.com</v>
          </cell>
          <cell r="G72" t="str">
            <v>21/8/2024, 3:16:18 pm</v>
          </cell>
          <cell r="H72" t="str">
            <v>university-application-deposit-done</v>
          </cell>
        </row>
        <row r="73">
          <cell r="A73" t="str">
            <v>APP-E2M5KVUDP</v>
          </cell>
          <cell r="B73" t="str">
            <v>a9cc4798e39088f64f04d297225a9ede</v>
          </cell>
          <cell r="C73" t="str">
            <v>university-application-deposit-done</v>
          </cell>
          <cell r="D73" t="str">
            <v>shubham_srivastava7111</v>
          </cell>
          <cell r="E73" t="str">
            <v>student-advisor</v>
          </cell>
          <cell r="F73" t="str">
            <v>shubham.srivastava@admitkard.com</v>
          </cell>
          <cell r="G73" t="str">
            <v>21/8/2024, 1:36:23 pm</v>
          </cell>
          <cell r="H73" t="str">
            <v>university-application-deposit-done</v>
          </cell>
        </row>
        <row r="74">
          <cell r="A74" t="str">
            <v>APP-EX4J56YEE</v>
          </cell>
          <cell r="B74" t="str">
            <v>14d26219b8305c2dccfceb2fda2c276b</v>
          </cell>
          <cell r="C74" t="str">
            <v>university-application-deposit-done</v>
          </cell>
          <cell r="D74" t="str">
            <v>Mayank_Sharma@m8yht</v>
          </cell>
          <cell r="E74" t="str">
            <v>premium-service-expert</v>
          </cell>
          <cell r="F74" t="str">
            <v>mayank.sharma@admitkard.com</v>
          </cell>
          <cell r="G74" t="str">
            <v>21/8/2024, 12:48:04 pm</v>
          </cell>
          <cell r="H74" t="str">
            <v>university-application-deposit-done</v>
          </cell>
        </row>
        <row r="75">
          <cell r="A75" t="str">
            <v>APP-FMMQ4JPCH</v>
          </cell>
          <cell r="B75" t="str">
            <v>1cce282e3dc4eb3fb77a0c3c01a8c7ed</v>
          </cell>
          <cell r="C75" t="str">
            <v>university-application-deposit-done</v>
          </cell>
          <cell r="D75" t="str">
            <v>Saurav_Deb@103m7</v>
          </cell>
          <cell r="E75" t="str">
            <v>student-advisor</v>
          </cell>
          <cell r="F75" t="str">
            <v>saurav.deb@getunibound.com</v>
          </cell>
          <cell r="G75" t="str">
            <v>21/8/2024, 11:16:04 am</v>
          </cell>
          <cell r="H75" t="str">
            <v>university-application-deposit-done</v>
          </cell>
        </row>
        <row r="76">
          <cell r="A76" t="str">
            <v>APP-FMMQ4JPCH</v>
          </cell>
          <cell r="B76" t="str">
            <v>1cce282e3dc4eb3fb77a0c3c01a8c7ed</v>
          </cell>
          <cell r="C76" t="str">
            <v>university-application-deposit-done</v>
          </cell>
          <cell r="D76" t="str">
            <v>Saurav_Deb@103m7</v>
          </cell>
          <cell r="E76" t="str">
            <v>student-advisor</v>
          </cell>
          <cell r="F76" t="str">
            <v>saurav.deb@getunibound.com</v>
          </cell>
          <cell r="G76" t="str">
            <v>21/8/2024, 11:16:01 am</v>
          </cell>
          <cell r="H76" t="str">
            <v>university-application-deposit-done</v>
          </cell>
        </row>
        <row r="77">
          <cell r="A77" t="str">
            <v>APP-FMMQ4JPCH</v>
          </cell>
          <cell r="B77" t="str">
            <v>1cce282e3dc4eb3fb77a0c3c01a8c7ed</v>
          </cell>
          <cell r="C77" t="str">
            <v>university-application-deposit-done</v>
          </cell>
          <cell r="D77" t="str">
            <v>Saurav_Deb@103m7</v>
          </cell>
          <cell r="E77" t="str">
            <v>student-advisor</v>
          </cell>
          <cell r="F77" t="str">
            <v>saurav.deb@getunibound.com</v>
          </cell>
          <cell r="G77" t="str">
            <v>21/8/2024, 11:16:00 am</v>
          </cell>
          <cell r="H77" t="str">
            <v>university-application-deposit-done</v>
          </cell>
        </row>
        <row r="78">
          <cell r="A78" t="str">
            <v>APP-9ZN50CSQM</v>
          </cell>
          <cell r="B78" t="str">
            <v>0b5bf384628bc63a7a0154f4d8e0063c</v>
          </cell>
          <cell r="C78" t="str">
            <v>university-application-deposit-done</v>
          </cell>
          <cell r="D78" t="str">
            <v>Saurav_Deb@103m7</v>
          </cell>
          <cell r="E78" t="str">
            <v>student-advisor</v>
          </cell>
          <cell r="F78" t="str">
            <v>saurav.deb@getunibound.com</v>
          </cell>
          <cell r="G78" t="str">
            <v>21/8/2024, 11:07:16 am</v>
          </cell>
          <cell r="H78" t="str">
            <v>university-application-deposit-done</v>
          </cell>
        </row>
        <row r="79">
          <cell r="A79" t="str">
            <v>APP-9ZN50CSQM</v>
          </cell>
          <cell r="B79" t="str">
            <v>0b5bf384628bc63a7a0154f4d8e0063c</v>
          </cell>
          <cell r="C79" t="str">
            <v>university-application-deposit-done</v>
          </cell>
          <cell r="D79" t="str">
            <v>Saurav_Deb@103m7</v>
          </cell>
          <cell r="E79" t="str">
            <v>student-advisor</v>
          </cell>
          <cell r="F79" t="str">
            <v>saurav.deb@getunibound.com</v>
          </cell>
          <cell r="G79" t="str">
            <v>21/8/2024, 11:07:16 am</v>
          </cell>
          <cell r="H79" t="str">
            <v>university-application-deposit-done</v>
          </cell>
        </row>
        <row r="80">
          <cell r="A80" t="str">
            <v>APP-9ZN50CSQM</v>
          </cell>
          <cell r="B80" t="str">
            <v>0b5bf384628bc63a7a0154f4d8e0063c</v>
          </cell>
          <cell r="C80" t="str">
            <v>university-application-deposit-done</v>
          </cell>
          <cell r="D80" t="str">
            <v>Saurav_Deb@103m7</v>
          </cell>
          <cell r="E80" t="str">
            <v>student-advisor</v>
          </cell>
          <cell r="F80" t="str">
            <v>saurav.deb@getunibound.com</v>
          </cell>
          <cell r="G80" t="str">
            <v>21/8/2024, 11:07:14 am</v>
          </cell>
          <cell r="H80" t="str">
            <v>university-application-deposit-done</v>
          </cell>
        </row>
        <row r="81">
          <cell r="A81" t="str">
            <v>APP-9ZN50CSQM</v>
          </cell>
          <cell r="B81" t="str">
            <v>0b5bf384628bc63a7a0154f4d8e0063c</v>
          </cell>
          <cell r="C81" t="str">
            <v>university-application-deposit-done</v>
          </cell>
          <cell r="D81" t="str">
            <v>Saurav_Deb@103m7</v>
          </cell>
          <cell r="E81" t="str">
            <v>student-advisor</v>
          </cell>
          <cell r="F81" t="str">
            <v>saurav.deb@getunibound.com</v>
          </cell>
          <cell r="G81" t="str">
            <v>21/8/2024, 11:07:13 am</v>
          </cell>
          <cell r="H81" t="str">
            <v>university-application-deposit-done</v>
          </cell>
        </row>
        <row r="82">
          <cell r="A82" t="str">
            <v>APP-10Y1EPQOP</v>
          </cell>
          <cell r="B82" t="str">
            <v>4dbc7a2a4fb3b8b408040ed7868b11dc</v>
          </cell>
          <cell r="C82" t="str">
            <v>university-application-deposit-done</v>
          </cell>
          <cell r="D82" t="str">
            <v>Prashasti_Gaur@k127u</v>
          </cell>
          <cell r="E82" t="str">
            <v>student-advisor</v>
          </cell>
          <cell r="F82" t="str">
            <v>prashasti.gaur@getunibound.com</v>
          </cell>
          <cell r="G82" t="str">
            <v>21/8/2024, 10:50:01 am</v>
          </cell>
          <cell r="H82" t="str">
            <v>university-application-deposit-done</v>
          </cell>
        </row>
        <row r="83">
          <cell r="A83" t="str">
            <v>APP-10Y1EPQOP</v>
          </cell>
          <cell r="B83" t="str">
            <v>4dbc7a2a4fb3b8b408040ed7868b11dc</v>
          </cell>
          <cell r="C83" t="str">
            <v>university-application-deposit-done</v>
          </cell>
          <cell r="D83" t="str">
            <v>Prashasti_Gaur@k127u</v>
          </cell>
          <cell r="E83" t="str">
            <v>student-advisor</v>
          </cell>
          <cell r="F83" t="str">
            <v>prashasti.gaur@getunibound.com</v>
          </cell>
          <cell r="G83" t="str">
            <v>21/8/2024, 10:50:00 am</v>
          </cell>
          <cell r="H83" t="str">
            <v>university-application-deposit-done</v>
          </cell>
        </row>
        <row r="84">
          <cell r="A84" t="str">
            <v>APP-FWF4SKSVJ</v>
          </cell>
          <cell r="B84" t="str">
            <v>2f20f086bd0e50cbd8c6e0b28fbbc122</v>
          </cell>
          <cell r="C84" t="str">
            <v>university-application-deposit-done</v>
          </cell>
          <cell r="D84" t="str">
            <v>devanshi_bansal9931</v>
          </cell>
          <cell r="E84" t="str">
            <v>student-advisor</v>
          </cell>
          <cell r="F84" t="str">
            <v>devanshi.bansal@admitkard.com</v>
          </cell>
          <cell r="G84" t="str">
            <v>21/8/2024, 10:49:29 am</v>
          </cell>
          <cell r="H84" t="str">
            <v>university-application-deposit-done</v>
          </cell>
        </row>
        <row r="85">
          <cell r="A85" t="str">
            <v>APP-NR21GLHND</v>
          </cell>
          <cell r="B85" t="str">
            <v>95e7bb4ba5ec5a998c7ba93b02c413bd</v>
          </cell>
          <cell r="C85" t="str">
            <v>university-application-deposit-done</v>
          </cell>
          <cell r="D85" t="str">
            <v>tushar_jain1111</v>
          </cell>
          <cell r="E85" t="str">
            <v>deputy-cluster-head</v>
          </cell>
          <cell r="F85" t="str">
            <v>varun.singh@admitkard.com</v>
          </cell>
          <cell r="G85" t="str">
            <v>20/8/2024, 6:21:16 pm</v>
          </cell>
          <cell r="H85" t="str">
            <v>university-application-deposit-done</v>
          </cell>
        </row>
        <row r="86">
          <cell r="A86" t="str">
            <v>APP-STTIMFPCA</v>
          </cell>
          <cell r="B86" t="str">
            <v>b8dea63782d38e5b774326c38dab3876</v>
          </cell>
          <cell r="C86" t="str">
            <v>university-application-deposit-done</v>
          </cell>
          <cell r="D86" t="str">
            <v>vandna_rani2013</v>
          </cell>
          <cell r="E86" t="str">
            <v>student-advisor</v>
          </cell>
          <cell r="F86" t="str">
            <v>vandna.rani@admitkard.com</v>
          </cell>
          <cell r="G86" t="str">
            <v>20/8/2024, 6:20:31 pm</v>
          </cell>
          <cell r="H86" t="str">
            <v>university-application-deposit-done</v>
          </cell>
        </row>
        <row r="87">
          <cell r="A87" t="str">
            <v>APP-D8Q7FIKAR</v>
          </cell>
          <cell r="B87" t="str">
            <v>b7dca0717d642d774da293a1733fe96a</v>
          </cell>
          <cell r="C87" t="str">
            <v>university-application-deposit-done</v>
          </cell>
          <cell r="D87" t="str">
            <v>Yash_Rawat@km09r</v>
          </cell>
          <cell r="E87" t="str">
            <v>student-advisor</v>
          </cell>
          <cell r="F87" t="str">
            <v>yash.rawat@getunibound.com</v>
          </cell>
          <cell r="G87" t="str">
            <v>20/8/2024, 1:14:19 pm</v>
          </cell>
          <cell r="H87" t="str">
            <v>university-application-deposit-done</v>
          </cell>
        </row>
        <row r="88">
          <cell r="A88" t="str">
            <v>APP-NMA0PNS4A</v>
          </cell>
          <cell r="B88" t="str">
            <v>dcd27a7b42155472d4c7ba5fd92b539d</v>
          </cell>
          <cell r="C88" t="str">
            <v>university-application-deposit-done</v>
          </cell>
          <cell r="D88" t="str">
            <v>Ketan_Kumar_Mishra@pqmcp</v>
          </cell>
          <cell r="E88" t="str">
            <v>student-advisor</v>
          </cell>
          <cell r="F88" t="str">
            <v>ketan.mishra@admitkard.com</v>
          </cell>
          <cell r="G88" t="str">
            <v>20/8/2024, 12:42:32 pm</v>
          </cell>
          <cell r="H88" t="str">
            <v>university-application-deposit-done</v>
          </cell>
        </row>
        <row r="89">
          <cell r="A89" t="str">
            <v>APP-PCEDDSNHY</v>
          </cell>
          <cell r="B89" t="str">
            <v>fbbeea8b6c3e5aecb63f9acdbe84fd01</v>
          </cell>
          <cell r="C89" t="str">
            <v>university-application-deposit-done</v>
          </cell>
          <cell r="D89" t="str">
            <v>Raghav_Ahuja@kise8</v>
          </cell>
          <cell r="E89" t="str">
            <v>student-advisor</v>
          </cell>
          <cell r="F89" t="str">
            <v>raghav.ahuja@admitkard.com</v>
          </cell>
          <cell r="G89" t="str">
            <v>20/8/2024, 12:34:48 pm</v>
          </cell>
          <cell r="H89" t="str">
            <v>university-application-deposit-done</v>
          </cell>
        </row>
        <row r="90">
          <cell r="A90" t="str">
            <v>APP-P8OF3OVX_</v>
          </cell>
          <cell r="B90" t="str">
            <v>batrashailza@jq7em</v>
          </cell>
          <cell r="C90" t="str">
            <v>university-application-deposit-done</v>
          </cell>
          <cell r="D90" t="str">
            <v>tushar_jain1111</v>
          </cell>
          <cell r="E90" t="str">
            <v>deputy-cluster-head</v>
          </cell>
          <cell r="F90" t="str">
            <v>vasu.khandelwal@getunibound.com</v>
          </cell>
          <cell r="G90" t="str">
            <v>20/8/2024, 10:30:58 am</v>
          </cell>
          <cell r="H90" t="str">
            <v>university-application-deposit-done</v>
          </cell>
        </row>
        <row r="91">
          <cell r="A91" t="str">
            <v>APP-GNCLFFON7</v>
          </cell>
          <cell r="B91" t="str">
            <v>brinda_sharma0206</v>
          </cell>
          <cell r="C91" t="str">
            <v>university-application-deposit-done</v>
          </cell>
          <cell r="D91" t="str">
            <v>tushar_jain1111</v>
          </cell>
          <cell r="E91" t="str">
            <v>deputy-cluster-head</v>
          </cell>
          <cell r="F91" t="str">
            <v>vasu.khandelwal@getunibound.com</v>
          </cell>
          <cell r="G91" t="str">
            <v>20/8/2024, 10:26:45 am</v>
          </cell>
          <cell r="H91" t="str">
            <v>university-application-deposit-done</v>
          </cell>
        </row>
        <row r="92">
          <cell r="A92" t="str">
            <v>APP-PX1E1-71J</v>
          </cell>
          <cell r="B92" t="str">
            <v>cf21c32a83e07788374c76d89da74d63</v>
          </cell>
          <cell r="C92" t="str">
            <v>university-application-deposit-done</v>
          </cell>
          <cell r="D92" t="str">
            <v>joel_nelson1198</v>
          </cell>
          <cell r="E92" t="str">
            <v>student-advisor</v>
          </cell>
          <cell r="F92" t="str">
            <v>joel.nelson@admitkard.com</v>
          </cell>
          <cell r="G92" t="str">
            <v>20/8/2024, 10:22:37 am</v>
          </cell>
          <cell r="H92" t="str">
            <v>university-application-deposit-done</v>
          </cell>
        </row>
        <row r="93">
          <cell r="A93" t="str">
            <v>APP-BL7CNY065</v>
          </cell>
          <cell r="B93" t="str">
            <v>c923ccf0ad0b6a7fe6e2bd8844a44339</v>
          </cell>
          <cell r="C93" t="str">
            <v>university-application-deposit-done</v>
          </cell>
          <cell r="D93" t="str">
            <v>Mayank_Sharma@m8yht</v>
          </cell>
          <cell r="E93" t="str">
            <v>premium-service-expert</v>
          </cell>
          <cell r="F93" t="str">
            <v>mayank.sharma@admitkard.com</v>
          </cell>
          <cell r="G93" t="str">
            <v>14/8/2024, 4:39:51 pm</v>
          </cell>
          <cell r="H93" t="str">
            <v>university-application-deposit-done</v>
          </cell>
        </row>
        <row r="94">
          <cell r="A94" t="str">
            <v>APP-DK9I11E5T</v>
          </cell>
          <cell r="B94" t="str">
            <v>3a18273681027487826f7af4e896f54a</v>
          </cell>
          <cell r="C94" t="str">
            <v>university-application-deposit-done</v>
          </cell>
          <cell r="D94" t="str">
            <v>Mayank_Sharma@m8yht</v>
          </cell>
          <cell r="E94" t="str">
            <v>premium-service-expert</v>
          </cell>
          <cell r="F94" t="str">
            <v>mayank.sharma@admitkard.com</v>
          </cell>
          <cell r="G94" t="str">
            <v>14/8/2024, 12:20:16 pm</v>
          </cell>
          <cell r="H94" t="str">
            <v>university-application-deposit-done</v>
          </cell>
        </row>
        <row r="95">
          <cell r="A95" t="str">
            <v>APP-MBDEG2L0E</v>
          </cell>
          <cell r="B95" t="str">
            <v>cb3f7f794efc82ee380de7b511fb277c</v>
          </cell>
          <cell r="C95" t="str">
            <v>university-application-deposit-done</v>
          </cell>
          <cell r="D95" t="str">
            <v>deepali_gupta8135</v>
          </cell>
          <cell r="E95" t="str">
            <v>student-advisor</v>
          </cell>
          <cell r="F95" t="str">
            <v>deepali.gupta@admitkard.com</v>
          </cell>
          <cell r="G95" t="str">
            <v>13/8/2024, 7:13:05 pm</v>
          </cell>
          <cell r="H95" t="str">
            <v>university-application-deposit-done</v>
          </cell>
        </row>
        <row r="96">
          <cell r="A96" t="str">
            <v>APP-MBDEG2L0E</v>
          </cell>
          <cell r="B96" t="str">
            <v>cb3f7f794efc82ee380de7b511fb277c</v>
          </cell>
          <cell r="C96" t="str">
            <v>university-application-deposit-done</v>
          </cell>
          <cell r="D96" t="str">
            <v>deepali_gupta8135</v>
          </cell>
          <cell r="E96" t="str">
            <v>student-advisor</v>
          </cell>
          <cell r="F96" t="str">
            <v>deepali.gupta@admitkard.com</v>
          </cell>
          <cell r="G96" t="str">
            <v>13/8/2024, 7:13:05 pm</v>
          </cell>
          <cell r="H96" t="str">
            <v>university-application-deposit-done</v>
          </cell>
        </row>
        <row r="97">
          <cell r="A97" t="str">
            <v>APP-BRW2FMSCP</v>
          </cell>
          <cell r="B97" t="str">
            <v>harshit091169@dtnj8</v>
          </cell>
          <cell r="C97" t="str">
            <v>university-application-deposit-done</v>
          </cell>
          <cell r="D97" t="str">
            <v>kumari_priyanjali5629</v>
          </cell>
          <cell r="E97" t="str">
            <v>student-advisor</v>
          </cell>
          <cell r="F97" t="str">
            <v>kumari.priyanjali@admitkard.com</v>
          </cell>
          <cell r="G97" t="str">
            <v>13/8/2024, 11:58:43 am</v>
          </cell>
          <cell r="H97" t="str">
            <v>university-application-deposit-done</v>
          </cell>
        </row>
        <row r="98">
          <cell r="A98" t="str">
            <v>APP-BRW2FMSCP</v>
          </cell>
          <cell r="B98" t="str">
            <v>harshit091169@dtnj8</v>
          </cell>
          <cell r="C98" t="str">
            <v>university-application-deposit-done</v>
          </cell>
          <cell r="D98" t="str">
            <v>kumari_priyanjali5629</v>
          </cell>
          <cell r="E98" t="str">
            <v>student-advisor</v>
          </cell>
          <cell r="F98" t="str">
            <v>kumari.priyanjali@admitkard.com</v>
          </cell>
          <cell r="G98" t="str">
            <v>13/8/2024, 11:58:42 am</v>
          </cell>
          <cell r="H98" t="str">
            <v>university-application-deposit-done</v>
          </cell>
        </row>
        <row r="99">
          <cell r="A99" t="str">
            <v>APP-B1P67ELHP</v>
          </cell>
          <cell r="B99" t="str">
            <v>0eda808bcb08df47071d434a963fcc5f</v>
          </cell>
          <cell r="C99" t="str">
            <v>university-application-deposit-done</v>
          </cell>
          <cell r="D99" t="str">
            <v>tushar_jain1111</v>
          </cell>
          <cell r="E99" t="str">
            <v>deputy-cluster-head</v>
          </cell>
          <cell r="F99" t="str">
            <v>varun.singh@admitkard.com</v>
          </cell>
          <cell r="G99" t="str">
            <v>13/8/2024, 11:50:36 am</v>
          </cell>
          <cell r="H99" t="str">
            <v>university-application-deposit-done</v>
          </cell>
        </row>
        <row r="100">
          <cell r="A100" t="str">
            <v>APP-EJEC5N2JO</v>
          </cell>
          <cell r="B100" t="str">
            <v>anjana_hs8186</v>
          </cell>
          <cell r="C100" t="str">
            <v>university-application-deposit-done</v>
          </cell>
          <cell r="D100" t="str">
            <v>arushi_verma4632</v>
          </cell>
          <cell r="E100" t="str">
            <v>student-advisor</v>
          </cell>
          <cell r="F100" t="str">
            <v>arushi.verma@admitkard.com</v>
          </cell>
          <cell r="G100" t="str">
            <v>13/8/2024, 11:27:17 am</v>
          </cell>
          <cell r="H100" t="str">
            <v>university-application-deposit-done</v>
          </cell>
        </row>
        <row r="101">
          <cell r="A101" t="str">
            <v>APP-QUNJDC89H</v>
          </cell>
          <cell r="B101" t="str">
            <v>25f0f6b4fbacaa2fb835f1c90ec92370</v>
          </cell>
          <cell r="C101" t="str">
            <v>university-application-deposit-done</v>
          </cell>
          <cell r="D101" t="str">
            <v>Yash_Verma@j714h</v>
          </cell>
          <cell r="E101" t="str">
            <v>student-advisor</v>
          </cell>
          <cell r="F101" t="str">
            <v>yash.verma@getunibound.com</v>
          </cell>
          <cell r="G101" t="str">
            <v>12/8/2024, 11:39:17 am</v>
          </cell>
          <cell r="H101" t="str">
            <v>university-application-deposit-done</v>
          </cell>
        </row>
        <row r="102">
          <cell r="A102" t="str">
            <v>APP-QLDTE3FC7</v>
          </cell>
          <cell r="B102" t="str">
            <v>50392182c6c726e5306e52f28442f7a7</v>
          </cell>
          <cell r="C102" t="str">
            <v>university-application-deposit-done</v>
          </cell>
          <cell r="D102" t="str">
            <v>Yash_Verma@j714h</v>
          </cell>
          <cell r="E102" t="str">
            <v>student-advisor</v>
          </cell>
          <cell r="F102" t="str">
            <v>yash.verma@getunibound.com</v>
          </cell>
          <cell r="G102" t="str">
            <v>12/8/2024, 11:12:11 am</v>
          </cell>
          <cell r="H102" t="str">
            <v>university-application-deposit-done</v>
          </cell>
        </row>
        <row r="103">
          <cell r="A103" t="str">
            <v>APP-ODSXJA2CL</v>
          </cell>
          <cell r="B103" t="str">
            <v>11a0d2c90bda1fb8248d9c871eeafb2f</v>
          </cell>
          <cell r="C103" t="str">
            <v>university-application-deposit-done</v>
          </cell>
          <cell r="D103" t="str">
            <v>Mayank_Sharma@m8yht</v>
          </cell>
          <cell r="E103" t="str">
            <v>premium-service-expert</v>
          </cell>
          <cell r="F103" t="str">
            <v>mayank.sharma@admitkard.com</v>
          </cell>
          <cell r="G103" t="str">
            <v>9/8/2024, 4:18:08 pm</v>
          </cell>
          <cell r="H103" t="str">
            <v>university-application-deposit-done</v>
          </cell>
        </row>
        <row r="104">
          <cell r="A104" t="str">
            <v>APP-XI4CUOSI1</v>
          </cell>
          <cell r="B104" t="str">
            <v>e05e0a1b00b9849f32b2e8145d249cb9</v>
          </cell>
          <cell r="C104" t="str">
            <v>university-application-deposit-done</v>
          </cell>
          <cell r="D104" t="str">
            <v>ishita_kansal6237</v>
          </cell>
          <cell r="E104" t="str">
            <v>student-advisor</v>
          </cell>
          <cell r="F104" t="str">
            <v>ishita.kansal@admitkard.com</v>
          </cell>
          <cell r="G104" t="str">
            <v>9/8/2024, 11:59:34 am</v>
          </cell>
          <cell r="H104" t="str">
            <v>university-application-deposit-done</v>
          </cell>
        </row>
        <row r="105">
          <cell r="A105" t="str">
            <v>APP-Y7ITIOVGA</v>
          </cell>
          <cell r="B105" t="str">
            <v>sachin_duggani1818</v>
          </cell>
          <cell r="C105" t="str">
            <v>university-application-deposit-done</v>
          </cell>
          <cell r="D105" t="str">
            <v>amitesh_kumar7916</v>
          </cell>
          <cell r="E105" t="str">
            <v>student-advisor</v>
          </cell>
          <cell r="F105" t="str">
            <v>amitesh.kumar@admitkard.com</v>
          </cell>
          <cell r="G105" t="str">
            <v>8/8/2024, 4:41:36 pm</v>
          </cell>
          <cell r="H105" t="str">
            <v>university-application-deposit-done</v>
          </cell>
        </row>
        <row r="106">
          <cell r="A106" t="str">
            <v>APP-ECXMV5WDB</v>
          </cell>
          <cell r="B106" t="str">
            <v>bc2f96e7bbfe7c6321808de9be3a1646</v>
          </cell>
          <cell r="C106" t="str">
            <v>university-application-deposit-done</v>
          </cell>
          <cell r="D106" t="str">
            <v>tushar_jain1111</v>
          </cell>
          <cell r="E106" t="str">
            <v>deputy-cluster-head</v>
          </cell>
          <cell r="F106" t="str">
            <v>waris.khan@getunibound.com</v>
          </cell>
          <cell r="G106" t="str">
            <v>8/8/2024, 3:14:40 pm</v>
          </cell>
          <cell r="H106" t="str">
            <v>university-application-deposit-done</v>
          </cell>
        </row>
        <row r="107">
          <cell r="A107" t="str">
            <v>APP-GNET4RBCQ</v>
          </cell>
          <cell r="B107" t="str">
            <v>d4dee20132a988dcfcc1be9cdc18637e</v>
          </cell>
          <cell r="C107" t="str">
            <v>university-application-deposit-done</v>
          </cell>
          <cell r="D107" t="str">
            <v>nandini_mundhra7375</v>
          </cell>
          <cell r="E107" t="str">
            <v>student-advisor</v>
          </cell>
          <cell r="F107" t="str">
            <v>nandini.mundhra@admitkard.com</v>
          </cell>
          <cell r="G107" t="str">
            <v>8/8/2024, 12:58:02 pm</v>
          </cell>
          <cell r="H107" t="str">
            <v>university-application-deposit-done</v>
          </cell>
        </row>
        <row r="108">
          <cell r="A108" t="str">
            <v>APP-MEKHDJU5Y</v>
          </cell>
          <cell r="B108" t="str">
            <v>3bb77d6287768bb4c867e74ccafa53f0</v>
          </cell>
          <cell r="C108" t="str">
            <v>university-application-deposit-done</v>
          </cell>
          <cell r="D108" t="str">
            <v>omendra_pratap_singh9972</v>
          </cell>
          <cell r="E108" t="str">
            <v>student-advisor</v>
          </cell>
          <cell r="F108" t="str">
            <v>omendra.singh@admitkard.com</v>
          </cell>
          <cell r="G108" t="str">
            <v>8/8/2024, 12:28:02 pm</v>
          </cell>
          <cell r="H108" t="str">
            <v>university-application-deposit-done</v>
          </cell>
        </row>
        <row r="109">
          <cell r="A109" t="str">
            <v>APP-BSIV85IBA</v>
          </cell>
          <cell r="B109" t="str">
            <v>vedant8852</v>
          </cell>
          <cell r="C109" t="str">
            <v>university-application-deposit-done</v>
          </cell>
          <cell r="D109" t="str">
            <v>abhay_verma3100</v>
          </cell>
          <cell r="E109" t="str">
            <v>student-advisor</v>
          </cell>
          <cell r="F109" t="str">
            <v>abhay.verma@admitkard.com</v>
          </cell>
          <cell r="G109" t="str">
            <v>8/8/2024, 12:20:00 pm</v>
          </cell>
          <cell r="H109" t="str">
            <v>university-application-deposit-done</v>
          </cell>
        </row>
        <row r="110">
          <cell r="A110" t="str">
            <v>APP-OMMJ0Z5EW</v>
          </cell>
          <cell r="B110" t="str">
            <v>66a127e802ea1140052caf0306c46bf9</v>
          </cell>
          <cell r="C110" t="str">
            <v>university-application-deposit-done</v>
          </cell>
          <cell r="D110" t="str">
            <v>tushar_jain1111</v>
          </cell>
          <cell r="E110" t="str">
            <v>deputy-cluster-head</v>
          </cell>
          <cell r="F110" t="str">
            <v>akash.singh@getunibound.com</v>
          </cell>
          <cell r="G110" t="str">
            <v>7/8/2024, 6:30:36 pm</v>
          </cell>
          <cell r="H110" t="str">
            <v>university-application-deposit-done</v>
          </cell>
        </row>
        <row r="111">
          <cell r="A111" t="str">
            <v>APP-DDAFDCZZQ</v>
          </cell>
          <cell r="B111" t="str">
            <v>suhailahmad08@86ct3</v>
          </cell>
          <cell r="C111" t="str">
            <v>university-application-deposit-done</v>
          </cell>
          <cell r="D111" t="str">
            <v>Hardik_Dwivedi@tqgc4</v>
          </cell>
          <cell r="E111" t="str">
            <v>student-advisor</v>
          </cell>
          <cell r="F111" t="str">
            <v>hardik@flywithsingh.com</v>
          </cell>
          <cell r="G111" t="str">
            <v>7/8/2024, 4:02:35 pm</v>
          </cell>
          <cell r="H111" t="str">
            <v>university-application-deposit-done</v>
          </cell>
        </row>
        <row r="112">
          <cell r="A112" t="str">
            <v>APP-URE7H9MJL</v>
          </cell>
          <cell r="B112" t="str">
            <v>fd041d8e0521f31b71b88eaaf8bae0fc</v>
          </cell>
          <cell r="C112" t="str">
            <v>university-application-deposit-done</v>
          </cell>
          <cell r="D112" t="str">
            <v>Sagar@oreco</v>
          </cell>
          <cell r="E112" t="str">
            <v>student-advisor</v>
          </cell>
          <cell r="F112" t="str">
            <v>sagar@yourknowledgebuddyabroad.com</v>
          </cell>
          <cell r="G112" t="str">
            <v>7/8/2024, 1:34:51 pm</v>
          </cell>
          <cell r="H112" t="str">
            <v>university-application-deposit-done</v>
          </cell>
        </row>
        <row r="113">
          <cell r="A113" t="str">
            <v>APP-0PCHIQFUP</v>
          </cell>
          <cell r="B113" t="str">
            <v>e0cc5a38430ce4cf4d7054dda7fce7cb</v>
          </cell>
          <cell r="C113" t="str">
            <v>university-application-deposit-done</v>
          </cell>
          <cell r="D113" t="str">
            <v>ansh_jaiswal2826</v>
          </cell>
          <cell r="E113" t="str">
            <v>student-advisor</v>
          </cell>
          <cell r="F113" t="str">
            <v>ansh.jaiswal@admitkard.com</v>
          </cell>
          <cell r="G113" t="str">
            <v>7/8/2024, 11:40:09 am</v>
          </cell>
          <cell r="H113" t="str">
            <v>university-application-deposit-done</v>
          </cell>
        </row>
        <row r="114">
          <cell r="A114" t="str">
            <v>APP-DS0APRUON</v>
          </cell>
          <cell r="B114" t="str">
            <v>43590cb1cb07b943aa459055748e781a</v>
          </cell>
          <cell r="C114" t="str">
            <v>university-application-deposit-done</v>
          </cell>
          <cell r="D114" t="str">
            <v>Ashank_Gaur@4j7ha</v>
          </cell>
          <cell r="E114" t="str">
            <v>student-advisor</v>
          </cell>
          <cell r="F114" t="str">
            <v>ashank.gaur@admitkard.com</v>
          </cell>
          <cell r="G114" t="str">
            <v>6/8/2024, 6:25:13 pm</v>
          </cell>
          <cell r="H114" t="str">
            <v>university-application-deposit-done</v>
          </cell>
        </row>
        <row r="115">
          <cell r="A115" t="str">
            <v>APP-FWWFKMSMG</v>
          </cell>
          <cell r="B115" t="str">
            <v>a3c37459ccf730ad191f7a202cdeb20f</v>
          </cell>
          <cell r="C115" t="str">
            <v>university-application-deposit-done</v>
          </cell>
          <cell r="D115" t="str">
            <v>Ashank_Gaur@4j7ha</v>
          </cell>
          <cell r="E115" t="str">
            <v>student-advisor</v>
          </cell>
          <cell r="F115" t="str">
            <v>ashank.gaur@admitkard.com</v>
          </cell>
          <cell r="G115" t="str">
            <v>6/8/2024, 5:14:02 pm</v>
          </cell>
          <cell r="H115" t="str">
            <v>university-application-deposit-done</v>
          </cell>
        </row>
        <row r="116">
          <cell r="A116" t="str">
            <v>APP-8LPQEZF0-</v>
          </cell>
          <cell r="B116" t="str">
            <v>fb4545de3608a2e2435cf97e6c3797db</v>
          </cell>
          <cell r="C116" t="str">
            <v>university-application-deposit-done</v>
          </cell>
          <cell r="D116" t="str">
            <v>Nikhil_Pandey@pzs5a</v>
          </cell>
          <cell r="E116" t="str">
            <v>premium-service-expert</v>
          </cell>
          <cell r="F116" t="str">
            <v>nikhil.pandey@unigradabroad.com</v>
          </cell>
          <cell r="G116" t="str">
            <v>6/8/2024, 5:06:41 pm</v>
          </cell>
          <cell r="H116" t="str">
            <v>university-application-deposit-done</v>
          </cell>
        </row>
        <row r="117">
          <cell r="A117" t="str">
            <v>APP-4EZRRSYWC</v>
          </cell>
          <cell r="B117" t="str">
            <v>shreyasrighoshal@wuzir</v>
          </cell>
          <cell r="C117" t="str">
            <v>university-application-deposit-done</v>
          </cell>
          <cell r="D117" t="str">
            <v>Nikhil_Pandey@hmdju</v>
          </cell>
          <cell r="E117" t="str">
            <v>premium-service-expert</v>
          </cell>
          <cell r="F117" t="str">
            <v>nikhil.pandey@getunibound.com</v>
          </cell>
          <cell r="G117" t="str">
            <v>6/8/2024, 4:01:20 pm</v>
          </cell>
          <cell r="H117" t="str">
            <v>university-application-deposit-done</v>
          </cell>
        </row>
        <row r="118">
          <cell r="A118" t="str">
            <v>APP-VKPXLBXAR</v>
          </cell>
          <cell r="B118" t="str">
            <v>5668a4d563a2e8a6281aeb9016babe6b</v>
          </cell>
          <cell r="C118" t="str">
            <v>university-application-deposit-done</v>
          </cell>
          <cell r="D118" t="str">
            <v>Rishabh_Arora@w5cun</v>
          </cell>
          <cell r="E118" t="str">
            <v>student-advisor</v>
          </cell>
          <cell r="F118" t="str">
            <v>rishabh.arora@admitkard.com</v>
          </cell>
          <cell r="G118" t="str">
            <v>6/8/2024, 3:10:46 pm</v>
          </cell>
          <cell r="H118" t="str">
            <v>university-application-deposit-done</v>
          </cell>
        </row>
        <row r="119">
          <cell r="A119" t="str">
            <v>APP-209XVOJWM</v>
          </cell>
          <cell r="B119" t="str">
            <v>a2ff03bfcca76ca0afe1836f2d30cd2d</v>
          </cell>
          <cell r="C119" t="str">
            <v>university-application-deposit-done</v>
          </cell>
          <cell r="D119" t="str">
            <v>nandini_gupta4876</v>
          </cell>
          <cell r="E119" t="str">
            <v>student-advisor</v>
          </cell>
          <cell r="F119" t="str">
            <v>nandini.gupta@admitkard.com</v>
          </cell>
          <cell r="G119" t="str">
            <v>6/8/2024, 12:37:43 pm</v>
          </cell>
          <cell r="H119" t="str">
            <v>university-application-deposit-done</v>
          </cell>
        </row>
        <row r="120">
          <cell r="A120" t="str">
            <v>APP-Z5DGXIYLM</v>
          </cell>
          <cell r="B120" t="str">
            <v>paulsubrata69@yi3gz</v>
          </cell>
          <cell r="C120" t="str">
            <v>university-application-deposit-done</v>
          </cell>
          <cell r="D120" t="str">
            <v>nandini_gupta4876</v>
          </cell>
          <cell r="E120" t="str">
            <v>student-advisor</v>
          </cell>
          <cell r="F120" t="str">
            <v>nandini.gupta@admitkard.com</v>
          </cell>
          <cell r="G120" t="str">
            <v>6/8/2024, 12:06:16 pm</v>
          </cell>
          <cell r="H120" t="str">
            <v>university-application-deposit-done</v>
          </cell>
        </row>
        <row r="121">
          <cell r="A121" t="str">
            <v>APP-209XVOJWM</v>
          </cell>
          <cell r="B121" t="str">
            <v>a2ff03bfcca76ca0afe1836f2d30cd2d</v>
          </cell>
          <cell r="C121" t="str">
            <v>university-application-deposit-done</v>
          </cell>
          <cell r="D121" t="str">
            <v>nishant_rana8833</v>
          </cell>
          <cell r="E121" t="str">
            <v>sa-team-lead</v>
          </cell>
          <cell r="F121" t="str">
            <v>nandini.gupta@admitkard.com</v>
          </cell>
          <cell r="G121" t="str">
            <v>5/8/2024, 5:54:39 pm</v>
          </cell>
          <cell r="H121" t="str">
            <v>university-application-deposit-done</v>
          </cell>
        </row>
        <row r="122">
          <cell r="A122" t="str">
            <v>APP-RE4YHXI16</v>
          </cell>
          <cell r="B122" t="str">
            <v>8a221bb37b458584e3cf03d2680fc0a0</v>
          </cell>
          <cell r="C122" t="str">
            <v>university-application-deposit-done</v>
          </cell>
          <cell r="D122" t="str">
            <v>Mayank_Sharma@m8yht</v>
          </cell>
          <cell r="E122" t="str">
            <v>premium-service-expert</v>
          </cell>
          <cell r="F122" t="str">
            <v>mayank.sharma@admitkard.com</v>
          </cell>
          <cell r="G122" t="str">
            <v>5/8/2024, 2:37:55 pm</v>
          </cell>
          <cell r="H122" t="str">
            <v>university-application-deposit-done</v>
          </cell>
        </row>
        <row r="123">
          <cell r="A123" t="str">
            <v>APP-209XVOJWM</v>
          </cell>
          <cell r="B123" t="str">
            <v>a2ff03bfcca76ca0afe1836f2d30cd2d</v>
          </cell>
          <cell r="C123" t="str">
            <v>university-application-deposit-done</v>
          </cell>
          <cell r="D123" t="str">
            <v>nandini_gupta4876</v>
          </cell>
          <cell r="E123" t="str">
            <v>student-advisor</v>
          </cell>
          <cell r="F123" t="str">
            <v>nandini.gupta@admitkard.com</v>
          </cell>
          <cell r="G123" t="str">
            <v>5/8/2024, 1:43:23 pm</v>
          </cell>
          <cell r="H123" t="str">
            <v>university-application-deposit-done</v>
          </cell>
        </row>
        <row r="124">
          <cell r="A124" t="str">
            <v>APP-LJO3YY2ZG</v>
          </cell>
          <cell r="B124" t="str">
            <v>23eaa347ee2d3847ae139513acd237e7</v>
          </cell>
          <cell r="C124" t="str">
            <v>university-application-deposit-done</v>
          </cell>
          <cell r="D124" t="str">
            <v>Ifra_Aara@3ui9d</v>
          </cell>
          <cell r="E124" t="str">
            <v>student-advisor</v>
          </cell>
          <cell r="F124" t="str">
            <v>ifra.aara@getunibound.com</v>
          </cell>
          <cell r="G124" t="str">
            <v>5/8/2024, 12:12:26 pm</v>
          </cell>
          <cell r="H124" t="str">
            <v>university-application-deposit-done</v>
          </cell>
        </row>
        <row r="125">
          <cell r="A125" t="str">
            <v>APP-LJO3YY2ZG</v>
          </cell>
          <cell r="B125" t="str">
            <v>23eaa347ee2d3847ae139513acd237e7</v>
          </cell>
          <cell r="C125" t="str">
            <v>university-application-deposit-done</v>
          </cell>
          <cell r="D125" t="str">
            <v>Ifra_Aara@3ui9d</v>
          </cell>
          <cell r="E125" t="str">
            <v>student-advisor</v>
          </cell>
          <cell r="F125" t="str">
            <v>ifra.aara@getunibound.com</v>
          </cell>
          <cell r="G125" t="str">
            <v>5/8/2024, 12:12:25 pm</v>
          </cell>
          <cell r="H125" t="str">
            <v>university-application-deposit-done</v>
          </cell>
        </row>
        <row r="126">
          <cell r="A126" t="str">
            <v>APP-HZG5HM6WU</v>
          </cell>
          <cell r="B126" t="str">
            <v>rebeccalalrinchhani039@hpj6m</v>
          </cell>
          <cell r="C126" t="str">
            <v>university-application-deposit-done</v>
          </cell>
          <cell r="D126" t="str">
            <v>huma_shafeeq8150</v>
          </cell>
          <cell r="E126" t="str">
            <v>student-advisor</v>
          </cell>
          <cell r="F126" t="str">
            <v>huma.shafeeq@admitkard.com</v>
          </cell>
          <cell r="G126" t="str">
            <v>3/8/2024, 9:24:32 pm</v>
          </cell>
          <cell r="H126" t="str">
            <v>university-application-deposit-done</v>
          </cell>
        </row>
        <row r="127">
          <cell r="A127" t="str">
            <v>APP-07ED-5VIY</v>
          </cell>
          <cell r="B127" t="str">
            <v>manalinavlakha2001@uoux9</v>
          </cell>
          <cell r="C127" t="str">
            <v>university-application-deposit-done</v>
          </cell>
          <cell r="D127" t="str">
            <v>tushar_jain1111</v>
          </cell>
          <cell r="E127" t="str">
            <v>deputy-cluster-head</v>
          </cell>
          <cell r="F127" t="str">
            <v>ritesh.rawat@getunibound.com</v>
          </cell>
          <cell r="G127" t="str">
            <v>2/8/2024, 6:28:45 pm</v>
          </cell>
          <cell r="H127" t="str">
            <v>university-application-deposit-done</v>
          </cell>
        </row>
        <row r="128">
          <cell r="A128" t="str">
            <v>APP-UKEKZIUVI</v>
          </cell>
          <cell r="B128" t="str">
            <v>7504f3ff9c62e09dcb849d5115151187</v>
          </cell>
          <cell r="C128" t="str">
            <v>university-application-deposit-done</v>
          </cell>
          <cell r="D128" t="str">
            <v>tushar_jain1111</v>
          </cell>
          <cell r="E128" t="str">
            <v>deputy-cluster-head</v>
          </cell>
          <cell r="F128" t="str">
            <v>anuskha.rawat@getunibound.com</v>
          </cell>
          <cell r="G128" t="str">
            <v>2/8/2024, 1:54:29 pm</v>
          </cell>
          <cell r="H128" t="str">
            <v>university-application-deposit-done</v>
          </cell>
        </row>
        <row r="129">
          <cell r="A129" t="str">
            <v>APP-ZAF9W7YZC</v>
          </cell>
          <cell r="B129" t="str">
            <v>0fc2703848bb675dd7ee13a010517038</v>
          </cell>
          <cell r="C129" t="str">
            <v>university-application-deposit-done</v>
          </cell>
          <cell r="D129" t="str">
            <v>tushar_jain1111</v>
          </cell>
          <cell r="E129" t="str">
            <v>deputy-cluster-head</v>
          </cell>
          <cell r="F129" t="str">
            <v>anuskha.rawat@getunibound.com</v>
          </cell>
          <cell r="G129" t="str">
            <v>2/8/2024, 1:52:14 pm</v>
          </cell>
          <cell r="H129" t="str">
            <v>university-application-deposit-done</v>
          </cell>
        </row>
        <row r="130">
          <cell r="A130" t="str">
            <v>APP-PUOYTHCTO</v>
          </cell>
          <cell r="B130" t="str">
            <v>58a3037b26a615fd52e8d5ffdca73b8e</v>
          </cell>
          <cell r="C130" t="str">
            <v>university-application-deposit-done</v>
          </cell>
          <cell r="D130" t="str">
            <v>tushar_jain1111</v>
          </cell>
          <cell r="E130" t="str">
            <v>deputy-cluster-head</v>
          </cell>
          <cell r="F130" t="str">
            <v>saurav.deb@getunibound.com</v>
          </cell>
          <cell r="G130" t="str">
            <v>2/8/2024, 1:46:42 pm</v>
          </cell>
          <cell r="H130" t="str">
            <v>university-application-deposit-done</v>
          </cell>
        </row>
        <row r="131">
          <cell r="A131" t="str">
            <v>APP-2ABEJMG1X</v>
          </cell>
          <cell r="B131" t="str">
            <v>e471cd59051a175cf3bc60e484cd77a0</v>
          </cell>
          <cell r="C131" t="str">
            <v>university-application-deposit-done</v>
          </cell>
          <cell r="D131" t="str">
            <v>tushar_jain1111</v>
          </cell>
          <cell r="E131" t="str">
            <v>deputy-cluster-head</v>
          </cell>
          <cell r="F131" t="str">
            <v>varsha.sharma@getunibound.com</v>
          </cell>
          <cell r="G131" t="str">
            <v>2/8/2024, 1:44:03 pm</v>
          </cell>
          <cell r="H131" t="str">
            <v>university-application-deposit-done</v>
          </cell>
        </row>
        <row r="132">
          <cell r="A132" t="str">
            <v>APP-URE7H9MJL</v>
          </cell>
          <cell r="B132" t="str">
            <v>fd041d8e0521f31b71b88eaaf8bae0fc</v>
          </cell>
          <cell r="C132" t="str">
            <v>university-application-deposit-done</v>
          </cell>
          <cell r="D132" t="str">
            <v>Sagar@oreco</v>
          </cell>
          <cell r="E132" t="str">
            <v>student-advisor</v>
          </cell>
          <cell r="F132" t="str">
            <v>sagar@yourknowledgebuddyabroad.com</v>
          </cell>
          <cell r="G132" t="str">
            <v>2/8/2024, 1:25:06 pm</v>
          </cell>
          <cell r="H132" t="str">
            <v>university-application-deposit-done</v>
          </cell>
        </row>
        <row r="133">
          <cell r="A133" t="str">
            <v>APP-BB8NKISN3</v>
          </cell>
          <cell r="B133" t="str">
            <v>69b1cf5dafbb5d7d23d9a63679658b54</v>
          </cell>
          <cell r="C133" t="str">
            <v>university-application-deposit-done</v>
          </cell>
          <cell r="D133" t="str">
            <v>Pooja_Yadav@qieax</v>
          </cell>
          <cell r="E133" t="str">
            <v>student-advisor</v>
          </cell>
          <cell r="F133" t="str">
            <v>pooja.yadav@studyabroadbyproelevate.com</v>
          </cell>
          <cell r="G133" t="str">
            <v>2/8/2024, 11:51:37 am</v>
          </cell>
          <cell r="H133" t="str">
            <v>university-application-deposit-done</v>
          </cell>
        </row>
        <row r="134">
          <cell r="A134" t="str">
            <v>APP-BB8NKISN3</v>
          </cell>
          <cell r="B134" t="str">
            <v>69b1cf5dafbb5d7d23d9a63679658b54</v>
          </cell>
          <cell r="C134" t="str">
            <v>university-application-deposit-done</v>
          </cell>
          <cell r="D134" t="str">
            <v>Pooja_Yadav@qieax</v>
          </cell>
          <cell r="E134" t="str">
            <v>student-advisor</v>
          </cell>
          <cell r="F134" t="str">
            <v>pooja.yadav@studyabroadbyproelevate.com</v>
          </cell>
          <cell r="G134" t="str">
            <v>2/8/2024, 11:51:36 am</v>
          </cell>
          <cell r="H134" t="str">
            <v>university-application-deposit-done</v>
          </cell>
        </row>
        <row r="135">
          <cell r="A135" t="str">
            <v>APP-K0ORVJK8T</v>
          </cell>
          <cell r="B135" t="str">
            <v>urvildagar@drmil</v>
          </cell>
          <cell r="C135" t="str">
            <v>university-application-deposit-done</v>
          </cell>
          <cell r="D135" t="str">
            <v>nandini_mundhra7375</v>
          </cell>
          <cell r="E135" t="str">
            <v>student-advisor</v>
          </cell>
          <cell r="F135" t="str">
            <v>nandini.mundhra@admitkard.com</v>
          </cell>
          <cell r="G135" t="str">
            <v>2/8/2024, 11:44:27 am</v>
          </cell>
          <cell r="H135" t="str">
            <v>university-application-deposit-done</v>
          </cell>
        </row>
        <row r="136">
          <cell r="A136" t="str">
            <v>APP-E8XVLEFIS</v>
          </cell>
          <cell r="B136" t="str">
            <v>4fa07ce046f21453a0e7983ac59fd9c9</v>
          </cell>
          <cell r="C136" t="str">
            <v>university-application-deposit-done</v>
          </cell>
          <cell r="D136" t="str">
            <v>Mayank_Sharma@m8yht</v>
          </cell>
          <cell r="E136" t="str">
            <v>premium-service-expert</v>
          </cell>
          <cell r="F136" t="str">
            <v>mayank.sharma@admitkard.com</v>
          </cell>
          <cell r="G136" t="str">
            <v>1/8/2024, 2:19:43 pm</v>
          </cell>
          <cell r="H136" t="str">
            <v>university-application-deposit-done</v>
          </cell>
        </row>
        <row r="137">
          <cell r="A137" t="str">
            <v>APP-SLOPKB17C</v>
          </cell>
          <cell r="B137" t="str">
            <v>60420363f5f4b1c3ccace0d4ba7f7e59</v>
          </cell>
          <cell r="C137" t="str">
            <v>university-application-deposit-done</v>
          </cell>
          <cell r="D137" t="str">
            <v>Mayank_Sharma@m8yht</v>
          </cell>
          <cell r="E137" t="str">
            <v>premium-service-expert</v>
          </cell>
          <cell r="F137" t="str">
            <v>mayank.sharma@admitkard.com</v>
          </cell>
          <cell r="G137" t="str">
            <v>1/8/2024, 11:37:51 am</v>
          </cell>
          <cell r="H137" t="str">
            <v>university-application-deposit-done</v>
          </cell>
        </row>
        <row r="138">
          <cell r="A138" t="str">
            <v>APP-GPSBVV183</v>
          </cell>
          <cell r="B138" t="str">
            <v>4d1ba1c07827f2ac59a905d13b09cefc</v>
          </cell>
          <cell r="C138" t="str">
            <v>university-application-deposit-done</v>
          </cell>
          <cell r="D138" t="str">
            <v>Mayank_Sharma@m8yht</v>
          </cell>
          <cell r="E138" t="str">
            <v>premium-service-expert</v>
          </cell>
          <cell r="F138" t="str">
            <v>mayank.sharma@admitkard.com</v>
          </cell>
          <cell r="G138" t="str">
            <v>1/8/2024, 11:34:28 am</v>
          </cell>
          <cell r="H138" t="str">
            <v>university-application-deposit-done</v>
          </cell>
        </row>
        <row r="139">
          <cell r="A139" t="str">
            <v>APP-50XNSVMHY</v>
          </cell>
          <cell r="B139" t="str">
            <v>d96a09b76d101953c74e5d7c7c223e85</v>
          </cell>
          <cell r="C139" t="str">
            <v>university-application-deposit-done</v>
          </cell>
          <cell r="D139" t="str">
            <v>priyanshi_bhatia0003</v>
          </cell>
          <cell r="E139" t="str">
            <v>sa-team-lead</v>
          </cell>
          <cell r="F139" t="str">
            <v>gaurav.chauhan@admitkard.com</v>
          </cell>
          <cell r="G139" t="str">
            <v>31/7/2024, 7:36:35 pm</v>
          </cell>
          <cell r="H139" t="str">
            <v>university-application-deposit-done</v>
          </cell>
        </row>
        <row r="140">
          <cell r="A140" t="str">
            <v>APP-FWWFKMSMG</v>
          </cell>
          <cell r="B140" t="str">
            <v>a3c37459ccf730ad191f7a202cdeb20f</v>
          </cell>
          <cell r="C140" t="str">
            <v>university-application-deposit-done</v>
          </cell>
          <cell r="D140" t="str">
            <v>Ashank_Gaur@4j7ha</v>
          </cell>
          <cell r="E140" t="str">
            <v>student-advisor</v>
          </cell>
          <cell r="F140" t="str">
            <v>ashank.gaur@admitkard.com</v>
          </cell>
          <cell r="G140" t="str">
            <v>31/7/2024, 7:09:28 pm</v>
          </cell>
          <cell r="H140" t="str">
            <v>university-application-deposit-done</v>
          </cell>
        </row>
        <row r="141">
          <cell r="A141" t="str">
            <v>APP-SLOPKB17C</v>
          </cell>
          <cell r="B141" t="str">
            <v>60420363f5f4b1c3ccace0d4ba7f7e59</v>
          </cell>
          <cell r="C141" t="str">
            <v>university-application-deposit-done</v>
          </cell>
          <cell r="D141" t="str">
            <v>Mayank_Sharma@m8yht</v>
          </cell>
          <cell r="E141" t="str">
            <v>premium-service-expert</v>
          </cell>
          <cell r="F141" t="str">
            <v>mayank.sharma@admitkard.com</v>
          </cell>
          <cell r="G141" t="str">
            <v>31/7/2024, 5:58:38 pm</v>
          </cell>
          <cell r="H141" t="str">
            <v>university-application-deposit-done</v>
          </cell>
        </row>
        <row r="142">
          <cell r="A142" t="str">
            <v>APP-DZDN6PUTR</v>
          </cell>
          <cell r="B142" t="str">
            <v>ac4d71009e785a2d1982661435758b10</v>
          </cell>
          <cell r="C142" t="str">
            <v>university-application-deposit-done</v>
          </cell>
          <cell r="D142" t="str">
            <v>Mayank_Sharma@m8yht</v>
          </cell>
          <cell r="E142" t="str">
            <v>premium-service-expert</v>
          </cell>
          <cell r="F142" t="str">
            <v>mayank.sharma@admitkard.com</v>
          </cell>
          <cell r="G142" t="str">
            <v>31/7/2024, 5:49:36 pm</v>
          </cell>
          <cell r="H142" t="str">
            <v>university-application-deposit-done</v>
          </cell>
        </row>
        <row r="143">
          <cell r="A143" t="str">
            <v>APP-GPSBVV183</v>
          </cell>
          <cell r="B143" t="str">
            <v>4d1ba1c07827f2ac59a905d13b09cefc</v>
          </cell>
          <cell r="C143" t="str">
            <v>university-application-deposit-done</v>
          </cell>
          <cell r="D143" t="str">
            <v>Mayank_Sharma@m8yht</v>
          </cell>
          <cell r="E143" t="str">
            <v>premium-service-expert</v>
          </cell>
          <cell r="F143" t="str">
            <v>mayank.sharma@admitkard.com</v>
          </cell>
          <cell r="G143" t="str">
            <v>31/7/2024, 5:39:31 pm</v>
          </cell>
          <cell r="H143" t="str">
            <v>university-application-deposit-done</v>
          </cell>
        </row>
        <row r="144">
          <cell r="A144" t="str">
            <v>APP-F787HGRR3</v>
          </cell>
          <cell r="B144" t="str">
            <v>686389822ea0f415c230cd264e979bb8</v>
          </cell>
          <cell r="C144" t="str">
            <v>university-application-deposit-done</v>
          </cell>
          <cell r="D144" t="str">
            <v>shivam_kumar9199</v>
          </cell>
          <cell r="E144" t="str">
            <v>student-advisor</v>
          </cell>
          <cell r="F144" t="str">
            <v>shivam.kumar@admitkard.com</v>
          </cell>
          <cell r="G144" t="str">
            <v>31/7/2024, 4:58:31 pm</v>
          </cell>
          <cell r="H144" t="str">
            <v>university-application-deposit-done</v>
          </cell>
        </row>
        <row r="145">
          <cell r="A145" t="str">
            <v>APP-0PCHIQFUP</v>
          </cell>
          <cell r="B145" t="str">
            <v>e0cc5a38430ce4cf4d7054dda7fce7cb</v>
          </cell>
          <cell r="C145" t="str">
            <v>university-application-deposit-done</v>
          </cell>
          <cell r="D145" t="str">
            <v>ansh_jaiswal2826</v>
          </cell>
          <cell r="E145" t="str">
            <v>student-advisor</v>
          </cell>
          <cell r="F145" t="str">
            <v>ansh.jaiswal@admitkard.com</v>
          </cell>
          <cell r="G145" t="str">
            <v>31/7/2024, 3:41:49 pm</v>
          </cell>
          <cell r="H145" t="str">
            <v>university-application-deposit-done</v>
          </cell>
        </row>
        <row r="146">
          <cell r="A146" t="str">
            <v>APP-B6XOXQFLI</v>
          </cell>
          <cell r="B146" t="str">
            <v>7c5b61c8b0c5c339b1ec6329bb4be588</v>
          </cell>
          <cell r="C146" t="str">
            <v>university-application-deposit-done</v>
          </cell>
          <cell r="D146" t="str">
            <v>Arpit_Rastogi@czwlz</v>
          </cell>
          <cell r="E146" t="str">
            <v>student-advisor</v>
          </cell>
          <cell r="F146" t="str">
            <v>arpit.rastogi@admitkard.com</v>
          </cell>
          <cell r="G146" t="str">
            <v>31/7/2024, 1:04:04 pm</v>
          </cell>
          <cell r="H146" t="str">
            <v>university-application-deposit-done</v>
          </cell>
        </row>
        <row r="147">
          <cell r="A147" t="str">
            <v>APP-OKTCCMUXI</v>
          </cell>
          <cell r="B147" t="str">
            <v>313c69499e6178478cf698dabb8f3f94</v>
          </cell>
          <cell r="C147" t="str">
            <v>university-application-deposit-done</v>
          </cell>
          <cell r="D147" t="str">
            <v>Arpit_Rastogi@czwlz</v>
          </cell>
          <cell r="E147" t="str">
            <v>student-advisor</v>
          </cell>
          <cell r="F147" t="str">
            <v>arpit.rastogi@admitkard.com</v>
          </cell>
          <cell r="G147" t="str">
            <v>31/7/2024, 1:01:51 pm</v>
          </cell>
          <cell r="H147" t="str">
            <v>university-application-deposit-done</v>
          </cell>
        </row>
        <row r="148">
          <cell r="A148" t="str">
            <v>APP-2FPSGIZ5P</v>
          </cell>
          <cell r="B148" t="str">
            <v>3217e3d2bed582881225bab9a57923f4</v>
          </cell>
          <cell r="C148" t="str">
            <v>university-application-deposit-done</v>
          </cell>
          <cell r="D148" t="str">
            <v>kashish_choudhary6790</v>
          </cell>
          <cell r="E148" t="str">
            <v>sa-team-lead</v>
          </cell>
          <cell r="F148" t="str">
            <v>ayushi.sharma@getunibound.com</v>
          </cell>
          <cell r="G148" t="str">
            <v>31/7/2024, 12:45:49 pm</v>
          </cell>
          <cell r="H148" t="str">
            <v>university-application-deposit-done</v>
          </cell>
        </row>
        <row r="149">
          <cell r="A149" t="str">
            <v>APP-2FPSGIZ5P</v>
          </cell>
          <cell r="B149" t="str">
            <v>3217e3d2bed582881225bab9a57923f4</v>
          </cell>
          <cell r="C149" t="str">
            <v>university-application-deposit-done</v>
          </cell>
          <cell r="D149" t="str">
            <v>kashish_choudhary6790</v>
          </cell>
          <cell r="E149" t="str">
            <v>sa-team-lead</v>
          </cell>
          <cell r="F149" t="str">
            <v>ayushi.sharma@getunibound.com</v>
          </cell>
          <cell r="G149" t="str">
            <v>31/7/2024, 12:45:49 pm</v>
          </cell>
          <cell r="H149" t="str">
            <v>university-application-deposit-done</v>
          </cell>
        </row>
        <row r="150">
          <cell r="A150" t="str">
            <v>APP-LYTULSAWU</v>
          </cell>
          <cell r="B150" t="str">
            <v>0bf5a623cb952036746802ee574334c9</v>
          </cell>
          <cell r="C150" t="str">
            <v>university-application-deposit-done</v>
          </cell>
          <cell r="D150" t="str">
            <v>Ifra_Aara@3ui9d</v>
          </cell>
          <cell r="E150" t="str">
            <v>student-advisor</v>
          </cell>
          <cell r="F150" t="str">
            <v>ifra.aara@getunibound.com</v>
          </cell>
          <cell r="G150" t="str">
            <v>31/7/2024, 11:04:41 am</v>
          </cell>
          <cell r="H150" t="str">
            <v>university-application-deposit-done</v>
          </cell>
        </row>
        <row r="151">
          <cell r="A151" t="str">
            <v>APP-LAQIBGFPE</v>
          </cell>
          <cell r="B151" t="str">
            <v>70b96322edb1b61e68e170ea96517072</v>
          </cell>
          <cell r="C151" t="str">
            <v>university-application-deposit-done</v>
          </cell>
          <cell r="D151" t="str">
            <v>Rishabh_Arora@w5cun</v>
          </cell>
          <cell r="E151" t="str">
            <v>student-advisor</v>
          </cell>
          <cell r="F151" t="str">
            <v>rishabh.arora@admitkard.com</v>
          </cell>
          <cell r="G151" t="str">
            <v>31/7/2024, 10:59:21 am</v>
          </cell>
          <cell r="H151" t="str">
            <v>university-application-deposit-done</v>
          </cell>
        </row>
        <row r="152">
          <cell r="A152" t="str">
            <v>APP-OOQSE6IJ0</v>
          </cell>
          <cell r="B152" t="str">
            <v>14be23d6069efda6f7d2265d04850985</v>
          </cell>
          <cell r="C152" t="str">
            <v>university-application-deposit-done</v>
          </cell>
          <cell r="D152" t="str">
            <v>arushi_verma4632</v>
          </cell>
          <cell r="E152" t="str">
            <v>student-advisor</v>
          </cell>
          <cell r="F152" t="str">
            <v>arushi.verma@admitkard.com</v>
          </cell>
          <cell r="G152" t="str">
            <v>31/7/2024, 10:25:53 am</v>
          </cell>
          <cell r="H152" t="str">
            <v>university-application-deposit-done</v>
          </cell>
        </row>
        <row r="153">
          <cell r="A153" t="str">
            <v>APP-NYOGOXLRV</v>
          </cell>
          <cell r="B153" t="str">
            <v>ddb5538d22cff30ef3da63d0759c20e3</v>
          </cell>
          <cell r="C153" t="str">
            <v>university-application-deposit-done</v>
          </cell>
          <cell r="D153" t="str">
            <v>Chandan@idyhn</v>
          </cell>
          <cell r="E153" t="str">
            <v>student-advisor</v>
          </cell>
          <cell r="F153" t="str">
            <v>chandan@flywithsingh.com</v>
          </cell>
          <cell r="G153" t="str">
            <v>30/7/2024, 3:56:53 pm</v>
          </cell>
          <cell r="H153" t="str">
            <v>university-application-deposit-done</v>
          </cell>
        </row>
        <row r="154">
          <cell r="A154" t="str">
            <v>APP-Z2UDRNLLO</v>
          </cell>
          <cell r="B154" t="str">
            <v>6a2743fbaa6aa0af9691c5e3de4e015c</v>
          </cell>
          <cell r="C154" t="str">
            <v>university-application-deposit-done</v>
          </cell>
          <cell r="D154" t="str">
            <v>riya_goyal2211</v>
          </cell>
          <cell r="E154" t="str">
            <v>sa-team-lead</v>
          </cell>
          <cell r="F154" t="str">
            <v>priyesh.ghosh@admitkard.com</v>
          </cell>
          <cell r="G154" t="str">
            <v>29/7/2024, 1:59:00 pm</v>
          </cell>
          <cell r="H154" t="str">
            <v>university-application-deposit-done</v>
          </cell>
        </row>
        <row r="155">
          <cell r="A155" t="str">
            <v>APP-Z2UDRNLLO</v>
          </cell>
          <cell r="B155" t="str">
            <v>6a2743fbaa6aa0af9691c5e3de4e015c</v>
          </cell>
          <cell r="C155" t="str">
            <v>university-application-deposit-done</v>
          </cell>
          <cell r="D155" t="str">
            <v>riya_goyal2211</v>
          </cell>
          <cell r="E155" t="str">
            <v>sa-team-lead</v>
          </cell>
          <cell r="F155" t="str">
            <v>priyesh.ghosh@admitkard.com</v>
          </cell>
          <cell r="G155" t="str">
            <v>29/7/2024, 1:58:59 pm</v>
          </cell>
          <cell r="H155" t="str">
            <v>university-application-deposit-done</v>
          </cell>
        </row>
        <row r="156">
          <cell r="A156" t="str">
            <v>APP-Z2UDRNLLO</v>
          </cell>
          <cell r="B156" t="str">
            <v>6a2743fbaa6aa0af9691c5e3de4e015c</v>
          </cell>
          <cell r="C156" t="str">
            <v>university-application-deposit-done</v>
          </cell>
          <cell r="D156" t="str">
            <v>riya_goyal2211</v>
          </cell>
          <cell r="E156" t="str">
            <v>sa-team-lead</v>
          </cell>
          <cell r="F156" t="str">
            <v>priyesh.ghosh@admitkard.com</v>
          </cell>
          <cell r="G156" t="str">
            <v>29/7/2024, 1:58:58 pm</v>
          </cell>
          <cell r="H156" t="str">
            <v>university-application-deposit-done</v>
          </cell>
        </row>
        <row r="157">
          <cell r="A157" t="str">
            <v>APP-AJRXMKGEH</v>
          </cell>
          <cell r="B157" t="str">
            <v>bc2f96e7bbfe7c6321808de9be3a1646</v>
          </cell>
          <cell r="C157" t="str">
            <v>university-application-deposit-done</v>
          </cell>
          <cell r="D157" t="str">
            <v>Waris_Khan@r17g5</v>
          </cell>
          <cell r="E157" t="str">
            <v>student-advisor</v>
          </cell>
          <cell r="F157" t="str">
            <v>waris.khan@getunibound.com</v>
          </cell>
          <cell r="G157" t="str">
            <v>29/7/2024, 1:28:26 pm</v>
          </cell>
          <cell r="H157" t="str">
            <v>university-application-deposit-done</v>
          </cell>
        </row>
        <row r="158">
          <cell r="A158" t="str">
            <v>APP-DXKPAOGXC</v>
          </cell>
          <cell r="B158" t="str">
            <v>a8914fe954aa57f247afcc8eee7e3898</v>
          </cell>
          <cell r="C158" t="str">
            <v>university-application-deposit-done</v>
          </cell>
          <cell r="D158" t="str">
            <v>Mayank_Sharma@m8yht</v>
          </cell>
          <cell r="E158" t="str">
            <v>premium-service-expert</v>
          </cell>
          <cell r="F158" t="str">
            <v>mayank.sharma@admitkard.com</v>
          </cell>
          <cell r="G158" t="str">
            <v>29/7/2024, 1:13:58 pm</v>
          </cell>
          <cell r="H158" t="str">
            <v>university-application-deposit-done</v>
          </cell>
        </row>
        <row r="159">
          <cell r="A159" t="str">
            <v>APP-NYOGOXLRV</v>
          </cell>
          <cell r="B159" t="str">
            <v>ddb5538d22cff30ef3da63d0759c20e3</v>
          </cell>
          <cell r="C159" t="str">
            <v>university-application-deposit-done</v>
          </cell>
          <cell r="D159" t="str">
            <v>Chandan@idyhn</v>
          </cell>
          <cell r="E159" t="str">
            <v>student-advisor</v>
          </cell>
          <cell r="F159" t="str">
            <v>chandan@flywithsingh.com</v>
          </cell>
          <cell r="G159" t="str">
            <v>29/7/2024, 11:54:54 am</v>
          </cell>
          <cell r="H159" t="str">
            <v>university-application-deposit-done</v>
          </cell>
        </row>
        <row r="160">
          <cell r="A160" t="str">
            <v>APP-RB8OJMYHC</v>
          </cell>
          <cell r="B160" t="str">
            <v>2f86ac0aa4205c1199df8afa66417d9c</v>
          </cell>
          <cell r="C160" t="str">
            <v>university-application-deposit-done</v>
          </cell>
          <cell r="D160" t="str">
            <v>joel_nelson1198</v>
          </cell>
          <cell r="E160" t="str">
            <v>student-advisor</v>
          </cell>
          <cell r="F160" t="str">
            <v>joel.nelson@admitkard.com</v>
          </cell>
          <cell r="G160" t="str">
            <v>29/7/2024, 1:05:58 am</v>
          </cell>
          <cell r="H160" t="str">
            <v>university-application-deposit-done</v>
          </cell>
        </row>
        <row r="161">
          <cell r="A161" t="str">
            <v>APP-U15BBR0CS</v>
          </cell>
          <cell r="B161" t="str">
            <v>2f86ac0aa4205c1199df8afa66417d9c</v>
          </cell>
          <cell r="C161" t="str">
            <v>university-application-deposit-done</v>
          </cell>
          <cell r="D161" t="str">
            <v>joel_nelson1198</v>
          </cell>
          <cell r="E161" t="str">
            <v>student-advisor</v>
          </cell>
          <cell r="F161" t="str">
            <v>joel.nelson@admitkard.com</v>
          </cell>
          <cell r="G161" t="str">
            <v>29/7/2024, 12:40:04 am</v>
          </cell>
          <cell r="H161" t="str">
            <v>university-application-deposit-done</v>
          </cell>
        </row>
        <row r="162">
          <cell r="A162" t="str">
            <v>APP-RB8OJMYHC</v>
          </cell>
          <cell r="B162" t="str">
            <v>2f86ac0aa4205c1199df8afa66417d9c</v>
          </cell>
          <cell r="C162" t="str">
            <v>university-application-deposit-done</v>
          </cell>
          <cell r="D162" t="str">
            <v>joel_nelson1198</v>
          </cell>
          <cell r="E162" t="str">
            <v>student-advisor</v>
          </cell>
          <cell r="F162" t="str">
            <v>joel.nelson@admitkard.com</v>
          </cell>
          <cell r="G162" t="str">
            <v>29/7/2024, 12:29:14 am</v>
          </cell>
          <cell r="H162" t="str">
            <v>university-application-deposit-done</v>
          </cell>
        </row>
        <row r="163">
          <cell r="A163" t="str">
            <v>APP-2VYDRTOJR</v>
          </cell>
          <cell r="B163" t="str">
            <v>adityak.r756@36nma</v>
          </cell>
          <cell r="C163" t="str">
            <v>university-application-deposit-done</v>
          </cell>
          <cell r="D163" t="str">
            <v>maham_farooqui3746</v>
          </cell>
          <cell r="E163" t="str">
            <v>sa-team-lead</v>
          </cell>
          <cell r="F163" t="str">
            <v>sachin.mehra@admitkard.com</v>
          </cell>
          <cell r="G163" t="str">
            <v>27/7/2024, 3:48:47 pm</v>
          </cell>
          <cell r="H163" t="str">
            <v>university-application-deposit-done</v>
          </cell>
        </row>
        <row r="164">
          <cell r="A164" t="str">
            <v>APP-EQSKS8BQT</v>
          </cell>
          <cell r="B164" t="str">
            <v>e3bc06d7dc28594456fc9f626d9ba3e3</v>
          </cell>
          <cell r="C164" t="str">
            <v>university-application-deposit-done</v>
          </cell>
          <cell r="D164" t="str">
            <v>ishita_kansal6237</v>
          </cell>
          <cell r="E164" t="str">
            <v>student-advisor</v>
          </cell>
          <cell r="F164" t="str">
            <v>ishita.kansal@admitkard.com</v>
          </cell>
          <cell r="G164" t="str">
            <v>26/7/2024, 6:18:39 pm</v>
          </cell>
          <cell r="H164" t="str">
            <v>university-application-deposit-done</v>
          </cell>
        </row>
        <row r="165">
          <cell r="A165" t="str">
            <v>APP-EQSKS8BQT</v>
          </cell>
          <cell r="B165" t="str">
            <v>e3bc06d7dc28594456fc9f626d9ba3e3</v>
          </cell>
          <cell r="C165" t="str">
            <v>university-application-deposit-done</v>
          </cell>
          <cell r="D165" t="str">
            <v>ishita_kansal6237</v>
          </cell>
          <cell r="E165" t="str">
            <v>student-advisor</v>
          </cell>
          <cell r="F165" t="str">
            <v>ishita.kansal@admitkard.com</v>
          </cell>
          <cell r="G165" t="str">
            <v>26/7/2024, 6:18:37 pm</v>
          </cell>
          <cell r="H165" t="str">
            <v>university-application-deposit-done</v>
          </cell>
        </row>
        <row r="166">
          <cell r="A166" t="str">
            <v>APP-CSPLC9CFT</v>
          </cell>
          <cell r="B166" t="str">
            <v>3a1daa8cdfbb6925d712f3d15f69dd38</v>
          </cell>
          <cell r="C166" t="str">
            <v>university-application-deposit-done</v>
          </cell>
          <cell r="D166" t="str">
            <v>varun_singh8031</v>
          </cell>
          <cell r="E166" t="str">
            <v>offline-partner-expert</v>
          </cell>
          <cell r="F166" t="str">
            <v>varun.singh@admitkard.com</v>
          </cell>
          <cell r="G166" t="str">
            <v>26/7/2024, 5:32:27 pm</v>
          </cell>
          <cell r="H166" t="str">
            <v>university-application-deposit-done</v>
          </cell>
        </row>
        <row r="167">
          <cell r="A167" t="str">
            <v>APP-CSPLC9CFT</v>
          </cell>
          <cell r="B167" t="str">
            <v>3a1daa8cdfbb6925d712f3d15f69dd38</v>
          </cell>
          <cell r="C167" t="str">
            <v>university-application-deposit-done</v>
          </cell>
          <cell r="D167" t="str">
            <v>varun_singh8031</v>
          </cell>
          <cell r="E167" t="str">
            <v>offline-partner-expert</v>
          </cell>
          <cell r="F167" t="str">
            <v>varun.singh@admitkard.com</v>
          </cell>
          <cell r="G167" t="str">
            <v>26/7/2024, 5:32:26 pm</v>
          </cell>
          <cell r="H167" t="str">
            <v>university-application-deposit-done</v>
          </cell>
        </row>
        <row r="168">
          <cell r="A168" t="str">
            <v>APP-T6R7BFIAM</v>
          </cell>
          <cell r="B168" t="str">
            <v>e81b3577760f56f7ef7289c8bfc70e1a</v>
          </cell>
          <cell r="C168" t="str">
            <v>university-application-deposit-done</v>
          </cell>
          <cell r="D168" t="str">
            <v>Sagar@oreco</v>
          </cell>
          <cell r="E168" t="str">
            <v>student-advisor</v>
          </cell>
          <cell r="F168" t="str">
            <v>sagar@yourknowledgebuddyabroad.com</v>
          </cell>
          <cell r="G168" t="str">
            <v>26/7/2024, 12:41:01 pm</v>
          </cell>
          <cell r="H168" t="str">
            <v>university-application-deposit-done</v>
          </cell>
        </row>
        <row r="169">
          <cell r="A169" t="str">
            <v>APP-BHPAVMTOS</v>
          </cell>
          <cell r="B169" t="str">
            <v>zamren7724</v>
          </cell>
          <cell r="C169" t="str">
            <v>university-application-deposit-done</v>
          </cell>
          <cell r="D169" t="str">
            <v>tushar_jain1111</v>
          </cell>
          <cell r="E169" t="str">
            <v>deputy-cluster-head</v>
          </cell>
          <cell r="F169" t="str">
            <v>varsha.sharma@getunibound.com</v>
          </cell>
          <cell r="G169" t="str">
            <v>26/7/2024, 11:05:34 am</v>
          </cell>
          <cell r="H169" t="str">
            <v>university-application-deposit-done</v>
          </cell>
        </row>
        <row r="170">
          <cell r="A170" t="str">
            <v>APP-EKL1J6ROK</v>
          </cell>
          <cell r="B170" t="str">
            <v>85dfffb6cb94b611e028aaa11d4fb8bc</v>
          </cell>
          <cell r="C170" t="str">
            <v>university-application-deposit-done</v>
          </cell>
          <cell r="D170" t="str">
            <v>vandna_rani2013</v>
          </cell>
          <cell r="E170" t="str">
            <v>student-advisor</v>
          </cell>
          <cell r="F170" t="str">
            <v>vandna.rani@admitkard.com</v>
          </cell>
          <cell r="G170" t="str">
            <v>26/7/2024, 10:52:56 am</v>
          </cell>
          <cell r="H170" t="str">
            <v>university-application-deposit-done</v>
          </cell>
        </row>
        <row r="171">
          <cell r="A171" t="str">
            <v>APP-EKL1J6ROK</v>
          </cell>
          <cell r="B171" t="str">
            <v>85dfffb6cb94b611e028aaa11d4fb8bc</v>
          </cell>
          <cell r="C171" t="str">
            <v>university-application-deposit-done</v>
          </cell>
          <cell r="D171" t="str">
            <v>vandna_rani2013</v>
          </cell>
          <cell r="E171" t="str">
            <v>student-advisor</v>
          </cell>
          <cell r="F171" t="str">
            <v>vandna.rani@admitkard.com</v>
          </cell>
          <cell r="G171" t="str">
            <v>26/7/2024, 10:52:55 am</v>
          </cell>
          <cell r="H171" t="str">
            <v>university-application-deposit-done</v>
          </cell>
        </row>
        <row r="172">
          <cell r="A172" t="str">
            <v>APP-JV71AUOST</v>
          </cell>
          <cell r="B172" t="str">
            <v>2c3c00946a96e115468470d91811f159</v>
          </cell>
          <cell r="C172" t="str">
            <v>university-application-deposit-done</v>
          </cell>
          <cell r="D172" t="str">
            <v>Amit_Tiwari@rcoxy</v>
          </cell>
          <cell r="E172" t="str">
            <v>sa-team-lead</v>
          </cell>
          <cell r="F172" t="str">
            <v>amit.tiwari@admitkard.com</v>
          </cell>
          <cell r="G172" t="str">
            <v>26/7/2024, 10:23:01 am</v>
          </cell>
          <cell r="H172" t="str">
            <v>university-application-deposit-done</v>
          </cell>
        </row>
        <row r="173">
          <cell r="A173" t="str">
            <v>APP-I5BOSEHOQ</v>
          </cell>
          <cell r="B173" t="str">
            <v>e037f19a0ac8086ce4a7084290d329f1</v>
          </cell>
          <cell r="C173" t="str">
            <v>university-application-deposit-done</v>
          </cell>
          <cell r="D173" t="str">
            <v>Nikhil_Pandey@hmdju</v>
          </cell>
          <cell r="E173" t="str">
            <v>premium-service-expert</v>
          </cell>
          <cell r="F173" t="str">
            <v>nikhil.pandey@getunibound.com</v>
          </cell>
          <cell r="G173" t="str">
            <v>25/7/2024, 7:31:59 pm</v>
          </cell>
          <cell r="H173" t="str">
            <v>university-application-deposit-done</v>
          </cell>
        </row>
        <row r="174">
          <cell r="A174" t="str">
            <v>APP-2HFTHPIJD</v>
          </cell>
          <cell r="B174" t="str">
            <v>8c7de66315a29ad3633c8c4afaa12149</v>
          </cell>
          <cell r="C174" t="str">
            <v>university-application-deposit-done</v>
          </cell>
          <cell r="D174" t="str">
            <v>maham_farooqui3746</v>
          </cell>
          <cell r="E174" t="str">
            <v>sa-team-lead</v>
          </cell>
          <cell r="F174" t="str">
            <v>sachin.mehra@admitkard.com</v>
          </cell>
          <cell r="G174" t="str">
            <v>25/7/2024, 7:24:45 pm</v>
          </cell>
          <cell r="H174" t="str">
            <v>university-application-deposit-done</v>
          </cell>
        </row>
        <row r="175">
          <cell r="A175" t="str">
            <v>APP-LQ216W3RX</v>
          </cell>
          <cell r="B175" t="str">
            <v>3bae613c228966015e10b254995f8e26</v>
          </cell>
          <cell r="C175" t="str">
            <v>university-application-deposit-done</v>
          </cell>
          <cell r="D175" t="str">
            <v>Aarshi_Singh_Pokheriya@wl1zk</v>
          </cell>
          <cell r="E175" t="str">
            <v>student-advisor</v>
          </cell>
          <cell r="F175" t="str">
            <v>aarshi.pokheriya@admitkard.com</v>
          </cell>
          <cell r="G175" t="str">
            <v>25/7/2024, 6:41:32 pm</v>
          </cell>
          <cell r="H175" t="str">
            <v>university-application-deposit-done</v>
          </cell>
        </row>
        <row r="176">
          <cell r="A176" t="str">
            <v>APP-CVVKXWHDC</v>
          </cell>
          <cell r="B176" t="str">
            <v>3d90fbc59b4c7035d19794939ac31466</v>
          </cell>
          <cell r="C176" t="str">
            <v>university-application-deposit-done</v>
          </cell>
          <cell r="D176" t="str">
            <v>Pooja_Kumari@3qhaf</v>
          </cell>
          <cell r="E176" t="str">
            <v>student-advisor</v>
          </cell>
          <cell r="F176" t="str">
            <v>pooja.kumari@admitkard.com</v>
          </cell>
          <cell r="G176" t="str">
            <v>25/7/2024, 4:55:39 pm</v>
          </cell>
          <cell r="H176" t="str">
            <v>university-application-deposit-done</v>
          </cell>
        </row>
        <row r="177">
          <cell r="A177" t="str">
            <v>APP-CVVKXWHDC</v>
          </cell>
          <cell r="B177" t="str">
            <v>3d90fbc59b4c7035d19794939ac31466</v>
          </cell>
          <cell r="C177" t="str">
            <v>university-application-deposit-done</v>
          </cell>
          <cell r="D177" t="str">
            <v>Pooja_Kumari@3qhaf</v>
          </cell>
          <cell r="E177" t="str">
            <v>student-advisor</v>
          </cell>
          <cell r="F177" t="str">
            <v>pooja.kumari@admitkard.com</v>
          </cell>
          <cell r="G177" t="str">
            <v>25/7/2024, 4:55:38 pm</v>
          </cell>
          <cell r="H177" t="str">
            <v>university-application-deposit-done</v>
          </cell>
        </row>
        <row r="178">
          <cell r="A178" t="str">
            <v>APP-CVVKXWHDC</v>
          </cell>
          <cell r="B178" t="str">
            <v>3d90fbc59b4c7035d19794939ac31466</v>
          </cell>
          <cell r="C178" t="str">
            <v>university-application-deposit-done</v>
          </cell>
          <cell r="D178" t="str">
            <v>Pooja_Kumari@3qhaf</v>
          </cell>
          <cell r="E178" t="str">
            <v>student-advisor</v>
          </cell>
          <cell r="F178" t="str">
            <v>pooja.kumari@admitkard.com</v>
          </cell>
          <cell r="G178" t="str">
            <v>25/7/2024, 4:55:37 pm</v>
          </cell>
          <cell r="H178" t="str">
            <v>university-application-deposit-done</v>
          </cell>
        </row>
        <row r="179">
          <cell r="A179" t="str">
            <v>APP-CVVKXWHDC</v>
          </cell>
          <cell r="B179" t="str">
            <v>3d90fbc59b4c7035d19794939ac31466</v>
          </cell>
          <cell r="C179" t="str">
            <v>university-application-deposit-done</v>
          </cell>
          <cell r="D179" t="str">
            <v>Pooja_Kumari@3qhaf</v>
          </cell>
          <cell r="E179" t="str">
            <v>student-advisor</v>
          </cell>
          <cell r="F179" t="str">
            <v>pooja.kumari@admitkard.com</v>
          </cell>
          <cell r="G179" t="str">
            <v>25/7/2024, 4:55:36 pm</v>
          </cell>
          <cell r="H179" t="str">
            <v>university-application-deposit-done</v>
          </cell>
        </row>
        <row r="180">
          <cell r="A180" t="str">
            <v>APP-CVVKXWHDC</v>
          </cell>
          <cell r="B180" t="str">
            <v>3d90fbc59b4c7035d19794939ac31466</v>
          </cell>
          <cell r="C180" t="str">
            <v>university-application-deposit-done</v>
          </cell>
          <cell r="D180" t="str">
            <v>Pooja_Kumari@3qhaf</v>
          </cell>
          <cell r="E180" t="str">
            <v>student-advisor</v>
          </cell>
          <cell r="F180" t="str">
            <v>pooja.kumari@admitkard.com</v>
          </cell>
          <cell r="G180" t="str">
            <v>25/7/2024, 4:55:36 pm</v>
          </cell>
          <cell r="H180" t="str">
            <v>university-application-deposit-done</v>
          </cell>
        </row>
        <row r="181">
          <cell r="A181" t="str">
            <v>APP-CVVKXWHDC</v>
          </cell>
          <cell r="B181" t="str">
            <v>3d90fbc59b4c7035d19794939ac31466</v>
          </cell>
          <cell r="C181" t="str">
            <v>university-application-deposit-done</v>
          </cell>
          <cell r="D181" t="str">
            <v>Pooja_Kumari@3qhaf</v>
          </cell>
          <cell r="E181" t="str">
            <v>student-advisor</v>
          </cell>
          <cell r="F181" t="str">
            <v>pooja.kumari@admitkard.com</v>
          </cell>
          <cell r="G181" t="str">
            <v>25/7/2024, 4:55:35 pm</v>
          </cell>
          <cell r="H181" t="str">
            <v>university-application-deposit-done</v>
          </cell>
        </row>
        <row r="182">
          <cell r="A182" t="str">
            <v>APP-UOETEXDHZ</v>
          </cell>
          <cell r="B182" t="str">
            <v>4de158c32ac2017c7e1ba240695c0c2d</v>
          </cell>
          <cell r="C182" t="str">
            <v>university-application-deposit-done</v>
          </cell>
          <cell r="D182" t="str">
            <v>Mayank_Sharma@m8yht</v>
          </cell>
          <cell r="E182" t="str">
            <v>premium-service-expert</v>
          </cell>
          <cell r="F182" t="str">
            <v>mayank.sharma@admitkard.com</v>
          </cell>
          <cell r="G182" t="str">
            <v>25/7/2024, 4:22:29 pm</v>
          </cell>
          <cell r="H182" t="str">
            <v>university-application-deposit-done</v>
          </cell>
        </row>
        <row r="183">
          <cell r="A183" t="str">
            <v>APP-VYTJD3DB1</v>
          </cell>
          <cell r="B183" t="str">
            <v>archaishwarya23@nzqpc</v>
          </cell>
          <cell r="C183" t="str">
            <v>university-application-deposit-done</v>
          </cell>
          <cell r="D183" t="str">
            <v>rakhi6886</v>
          </cell>
          <cell r="E183" t="str">
            <v>premium-service-expert</v>
          </cell>
          <cell r="F183" t="str">
            <v>rakhi.vk@getunibound.com</v>
          </cell>
          <cell r="G183" t="str">
            <v>25/7/2024, 3:56:58 pm</v>
          </cell>
          <cell r="H183" t="str">
            <v>university-application-deposit-done</v>
          </cell>
        </row>
        <row r="184">
          <cell r="A184" t="str">
            <v>APP-KBNV9COMP</v>
          </cell>
          <cell r="B184" t="str">
            <v>4dbc7a2a4fb3b8b408040ed7868b11dc</v>
          </cell>
          <cell r="C184" t="str">
            <v>university-application-deposit-done</v>
          </cell>
          <cell r="D184" t="str">
            <v>Prashasti_Singh_Gaur@2pfi2</v>
          </cell>
          <cell r="E184" t="str">
            <v>student-advisor</v>
          </cell>
          <cell r="F184" t="str">
            <v>prashasti.gaur@yourknowledgebuddyabroad.com</v>
          </cell>
          <cell r="G184" t="str">
            <v>25/7/2024, 3:52:28 pm</v>
          </cell>
          <cell r="H184" t="str">
            <v>university-application-deposit-done</v>
          </cell>
        </row>
        <row r="185">
          <cell r="A185" t="str">
            <v>APP-KBNV9COMP</v>
          </cell>
          <cell r="B185" t="str">
            <v>4dbc7a2a4fb3b8b408040ed7868b11dc</v>
          </cell>
          <cell r="C185" t="str">
            <v>university-application-deposit-done</v>
          </cell>
          <cell r="D185" t="str">
            <v>Prashasti_Singh_Gaur@2pfi2</v>
          </cell>
          <cell r="E185" t="str">
            <v>student-advisor</v>
          </cell>
          <cell r="F185" t="str">
            <v>prashasti.gaur@yourknowledgebuddyabroad.com</v>
          </cell>
          <cell r="G185" t="str">
            <v>25/7/2024, 3:52:27 pm</v>
          </cell>
          <cell r="H185" t="str">
            <v>university-application-deposit-done</v>
          </cell>
        </row>
        <row r="186">
          <cell r="A186" t="str">
            <v>APP-O2W7MOTQN</v>
          </cell>
          <cell r="B186" t="str">
            <v>731b48d21471720791c8ba322499995b</v>
          </cell>
          <cell r="C186" t="str">
            <v>university-application-deposit-done</v>
          </cell>
          <cell r="D186" t="str">
            <v>Ritesh_Rawat@bdtm8</v>
          </cell>
          <cell r="E186" t="str">
            <v>student-advisor</v>
          </cell>
          <cell r="F186" t="str">
            <v>ritesh.rawat@getunibound.com</v>
          </cell>
          <cell r="G186" t="str">
            <v>25/7/2024, 1:09:31 pm</v>
          </cell>
          <cell r="H186" t="str">
            <v>university-application-deposit-done</v>
          </cell>
        </row>
        <row r="187">
          <cell r="A187" t="str">
            <v>APP-DEPBZEMJS</v>
          </cell>
          <cell r="B187" t="str">
            <v>1e17a5273b49bc5e268ec3f5d493f1a5</v>
          </cell>
          <cell r="C187" t="str">
            <v>university-application-deposit-done</v>
          </cell>
          <cell r="D187" t="str">
            <v>Mayank_Sharma@m8yht</v>
          </cell>
          <cell r="E187" t="str">
            <v>premium-service-expert</v>
          </cell>
          <cell r="F187" t="str">
            <v>mayank.sharma@admitkard.com</v>
          </cell>
          <cell r="G187" t="str">
            <v>25/7/2024, 11:51:30 am</v>
          </cell>
          <cell r="H187" t="str">
            <v>university-application-deposit-done</v>
          </cell>
        </row>
        <row r="188">
          <cell r="A188" t="str">
            <v>APP-LGCCOBMJB</v>
          </cell>
          <cell r="B188" t="str">
            <v>f67022519b5dc94d76c047007f7a6371</v>
          </cell>
          <cell r="C188" t="str">
            <v>university-application-deposit-done</v>
          </cell>
          <cell r="D188" t="str">
            <v>prashant_kumar5384</v>
          </cell>
          <cell r="E188" t="str">
            <v>student-advisor</v>
          </cell>
          <cell r="F188" t="str">
            <v>prashant.kumar@admitkard.com</v>
          </cell>
          <cell r="G188" t="str">
            <v>25/7/2024, 11:33:10 am</v>
          </cell>
          <cell r="H188" t="str">
            <v>university-application-deposit-done</v>
          </cell>
        </row>
        <row r="189">
          <cell r="A189" t="str">
            <v>APP-LGCCOBMJB</v>
          </cell>
          <cell r="B189" t="str">
            <v>f67022519b5dc94d76c047007f7a6371</v>
          </cell>
          <cell r="C189" t="str">
            <v>university-application-deposit-done</v>
          </cell>
          <cell r="D189" t="str">
            <v>prashant_kumar5384</v>
          </cell>
          <cell r="E189" t="str">
            <v>student-advisor</v>
          </cell>
          <cell r="F189" t="str">
            <v>prashant.kumar@admitkard.com</v>
          </cell>
          <cell r="G189" t="str">
            <v>25/7/2024, 11:33:07 am</v>
          </cell>
          <cell r="H189" t="str">
            <v>university-application-deposit-done</v>
          </cell>
        </row>
        <row r="190">
          <cell r="A190" t="str">
            <v>APP-EALXRJJBO</v>
          </cell>
          <cell r="B190" t="str">
            <v>a48cfa7121473f4625cd83b5b7e85f95</v>
          </cell>
          <cell r="C190" t="str">
            <v>university-application-deposit-done</v>
          </cell>
          <cell r="D190" t="str">
            <v>Ashank_Gaur@4j7ha</v>
          </cell>
          <cell r="E190" t="str">
            <v>student-advisor</v>
          </cell>
          <cell r="F190" t="str">
            <v>ashank.gaur@admitkard.com</v>
          </cell>
          <cell r="G190" t="str">
            <v>25/7/2024, 11:15:32 am</v>
          </cell>
          <cell r="H190" t="str">
            <v>university-application-deposit-done</v>
          </cell>
        </row>
        <row r="191">
          <cell r="A191" t="str">
            <v>APP-LGCCOBMJB</v>
          </cell>
          <cell r="B191" t="str">
            <v>f67022519b5dc94d76c047007f7a6371</v>
          </cell>
          <cell r="C191" t="str">
            <v>university-application-deposit-done</v>
          </cell>
          <cell r="D191" t="str">
            <v>jatin_krishnani7845</v>
          </cell>
          <cell r="E191" t="str">
            <v>deputy-cluster-head</v>
          </cell>
          <cell r="F191" t="str">
            <v>prashant.kumar@admitkard.com</v>
          </cell>
          <cell r="G191" t="str">
            <v>24/7/2024, 7:59:43 pm</v>
          </cell>
          <cell r="H191" t="str">
            <v>university-application-deposit-done</v>
          </cell>
        </row>
        <row r="192">
          <cell r="A192" t="str">
            <v>APP-O0ZLNHWNW</v>
          </cell>
          <cell r="B192" t="str">
            <v>mariammkerketta@pufmg</v>
          </cell>
          <cell r="C192" t="str">
            <v>university-application-deposit-done</v>
          </cell>
          <cell r="D192" t="str">
            <v>lakshit_shyam0679</v>
          </cell>
          <cell r="E192" t="str">
            <v>student-advisor</v>
          </cell>
          <cell r="F192" t="str">
            <v>lakshit.shyam@admitkard.com</v>
          </cell>
          <cell r="G192" t="str">
            <v>24/7/2024, 7:30:54 pm</v>
          </cell>
          <cell r="H192" t="str">
            <v>university-application-deposit-done</v>
          </cell>
        </row>
        <row r="193">
          <cell r="A193" t="str">
            <v>APP-WKVQBP3XE</v>
          </cell>
          <cell r="B193" t="str">
            <v>7b4205c117ae0f46ccb0cacc4dcd716f</v>
          </cell>
          <cell r="C193" t="str">
            <v>university-application-deposit-done</v>
          </cell>
          <cell r="D193" t="str">
            <v>Gaurav_Chauhan@kiuaj</v>
          </cell>
          <cell r="E193" t="str">
            <v>student-advisor</v>
          </cell>
          <cell r="F193" t="str">
            <v>gaurav.chauhan@admitkard.com</v>
          </cell>
          <cell r="G193" t="str">
            <v>24/7/2024, 7:15:19 pm</v>
          </cell>
          <cell r="H193" t="str">
            <v>university-application-deposit-done</v>
          </cell>
        </row>
        <row r="194">
          <cell r="A194" t="str">
            <v>APP-WKVQBP3XE</v>
          </cell>
          <cell r="B194" t="str">
            <v>7b4205c117ae0f46ccb0cacc4dcd716f</v>
          </cell>
          <cell r="C194" t="str">
            <v>university-application-deposit-done</v>
          </cell>
          <cell r="D194" t="str">
            <v>Gaurav_Chauhan@kiuaj</v>
          </cell>
          <cell r="E194" t="str">
            <v>student-advisor</v>
          </cell>
          <cell r="F194" t="str">
            <v>gaurav.chauhan@admitkard.com</v>
          </cell>
          <cell r="G194" t="str">
            <v>24/7/2024, 7:15:19 pm</v>
          </cell>
          <cell r="H194" t="str">
            <v>university-application-deposit-done</v>
          </cell>
        </row>
        <row r="195">
          <cell r="A195" t="str">
            <v>APP-WKVQBP3XE</v>
          </cell>
          <cell r="B195" t="str">
            <v>7b4205c117ae0f46ccb0cacc4dcd716f</v>
          </cell>
          <cell r="C195" t="str">
            <v>university-application-deposit-done</v>
          </cell>
          <cell r="D195" t="str">
            <v>Gaurav_Chauhan@kiuaj</v>
          </cell>
          <cell r="E195" t="str">
            <v>student-advisor</v>
          </cell>
          <cell r="F195" t="str">
            <v>gaurav.chauhan@admitkard.com</v>
          </cell>
          <cell r="G195" t="str">
            <v>24/7/2024, 7:15:17 pm</v>
          </cell>
          <cell r="H195" t="str">
            <v>university-application-deposit-done</v>
          </cell>
        </row>
        <row r="196">
          <cell r="A196" t="str">
            <v>APP-HWJVN8VJB</v>
          </cell>
          <cell r="B196" t="str">
            <v>b8cdd0a25ff061582a71d822ed7cde0b</v>
          </cell>
          <cell r="C196" t="str">
            <v>university-application-deposit-done</v>
          </cell>
          <cell r="D196" t="str">
            <v>sonu_soni8347</v>
          </cell>
          <cell r="E196" t="str">
            <v>student-advisor</v>
          </cell>
          <cell r="F196" t="str">
            <v>sonu.soni@admitkard.com</v>
          </cell>
          <cell r="G196" t="str">
            <v>24/7/2024, 6:18:10 pm</v>
          </cell>
          <cell r="H196" t="str">
            <v>university-application-deposit-done</v>
          </cell>
        </row>
        <row r="197">
          <cell r="A197" t="str">
            <v>APP-OA43GJJ0T</v>
          </cell>
          <cell r="B197" t="str">
            <v>bhavna_mogha5058</v>
          </cell>
          <cell r="C197" t="str">
            <v>university-application-deposit-done</v>
          </cell>
          <cell r="D197" t="str">
            <v>anamika_dey6464</v>
          </cell>
          <cell r="E197" t="str">
            <v>sa-team-lead</v>
          </cell>
          <cell r="F197" t="str">
            <v>gaurav.suryavanshi@admitkard.com</v>
          </cell>
          <cell r="G197" t="str">
            <v>24/7/2024, 1:25:27 pm</v>
          </cell>
          <cell r="H197" t="str">
            <v>university-application-deposit-done</v>
          </cell>
        </row>
        <row r="198">
          <cell r="A198" t="str">
            <v>APP-OA43GJJ0T</v>
          </cell>
          <cell r="B198" t="str">
            <v>bhavna_mogha5058</v>
          </cell>
          <cell r="C198" t="str">
            <v>university-application-deposit-done</v>
          </cell>
          <cell r="D198" t="str">
            <v>anamika_dey6464</v>
          </cell>
          <cell r="E198" t="str">
            <v>sa-team-lead</v>
          </cell>
          <cell r="F198" t="str">
            <v>gaurav.suryavanshi@admitkard.com</v>
          </cell>
          <cell r="G198" t="str">
            <v>24/7/2024, 1:25:26 pm</v>
          </cell>
          <cell r="H198" t="str">
            <v>university-application-deposit-done</v>
          </cell>
        </row>
        <row r="199">
          <cell r="A199" t="str">
            <v>APP-XOIDMECCV</v>
          </cell>
          <cell r="B199" t="str">
            <v>54f4f9370e030e3e9622ec470c89f2c3</v>
          </cell>
          <cell r="C199" t="str">
            <v>university-application-deposit-done</v>
          </cell>
          <cell r="D199" t="str">
            <v>ishita_kansal6237</v>
          </cell>
          <cell r="E199" t="str">
            <v>student-advisor</v>
          </cell>
          <cell r="F199" t="str">
            <v>ishita.kansal@admitkard.com</v>
          </cell>
          <cell r="G199" t="str">
            <v>24/7/2024, 1:23:31 pm</v>
          </cell>
          <cell r="H199" t="str">
            <v>university-application-deposit-done</v>
          </cell>
        </row>
        <row r="200">
          <cell r="A200" t="str">
            <v>APP-WKVQBP3XE</v>
          </cell>
          <cell r="B200" t="str">
            <v>7b4205c117ae0f46ccb0cacc4dcd716f</v>
          </cell>
          <cell r="C200" t="str">
            <v>university-application-deposit-done</v>
          </cell>
          <cell r="D200" t="str">
            <v>Gaurav_Chauhan@kiuaj</v>
          </cell>
          <cell r="E200" t="str">
            <v>student-advisor</v>
          </cell>
          <cell r="F200" t="str">
            <v>gaurav.chauhan@admitkard.com</v>
          </cell>
          <cell r="G200" t="str">
            <v>24/7/2024, 12:22:52 pm</v>
          </cell>
          <cell r="H200" t="str">
            <v>university-application-deposit-done</v>
          </cell>
        </row>
        <row r="201">
          <cell r="A201" t="str">
            <v>APP-WKVQBP3XE</v>
          </cell>
          <cell r="B201" t="str">
            <v>7b4205c117ae0f46ccb0cacc4dcd716f</v>
          </cell>
          <cell r="C201" t="str">
            <v>university-application-deposit-done</v>
          </cell>
          <cell r="D201" t="str">
            <v>Gaurav_Chauhan@kiuaj</v>
          </cell>
          <cell r="E201" t="str">
            <v>student-advisor</v>
          </cell>
          <cell r="F201" t="str">
            <v>gaurav.chauhan@admitkard.com</v>
          </cell>
          <cell r="G201" t="str">
            <v>24/7/2024, 12:22:51 pm</v>
          </cell>
          <cell r="H201" t="str">
            <v>university-application-deposit-done</v>
          </cell>
        </row>
        <row r="202">
          <cell r="A202" t="str">
            <v>APP-WKVQBP3XE</v>
          </cell>
          <cell r="B202" t="str">
            <v>7b4205c117ae0f46ccb0cacc4dcd716f</v>
          </cell>
          <cell r="C202" t="str">
            <v>university-application-deposit-done</v>
          </cell>
          <cell r="D202" t="str">
            <v>Gaurav_Chauhan@kiuaj</v>
          </cell>
          <cell r="E202" t="str">
            <v>student-advisor</v>
          </cell>
          <cell r="F202" t="str">
            <v>gaurav.chauhan@admitkard.com</v>
          </cell>
          <cell r="G202" t="str">
            <v>24/7/2024, 12:22:50 pm</v>
          </cell>
          <cell r="H202" t="str">
            <v>university-application-deposit-done</v>
          </cell>
        </row>
        <row r="203">
          <cell r="A203" t="str">
            <v>APP-XEHI1SL04</v>
          </cell>
          <cell r="B203" t="str">
            <v>atul_raina5789</v>
          </cell>
          <cell r="C203" t="str">
            <v>university-application-deposit-done</v>
          </cell>
          <cell r="D203" t="str">
            <v>sanju_agrawal8334</v>
          </cell>
          <cell r="E203" t="str">
            <v>application-expert</v>
          </cell>
          <cell r="F203" t="str">
            <v>akash.singh@getunibound.com</v>
          </cell>
          <cell r="G203" t="str">
            <v>23/7/2024, 3:53:36 pm</v>
          </cell>
          <cell r="H203" t="str">
            <v>university-application-deposit-done</v>
          </cell>
        </row>
        <row r="204">
          <cell r="A204" t="str">
            <v>APP-OX8KZW8MT</v>
          </cell>
          <cell r="B204" t="str">
            <v>42be2e503058176dd817e615d53e74bc</v>
          </cell>
          <cell r="C204" t="str">
            <v>university-application-deposit-done</v>
          </cell>
          <cell r="D204" t="str">
            <v>Mayank_Sharma@m8yht</v>
          </cell>
          <cell r="E204" t="str">
            <v>premium-service-expert</v>
          </cell>
          <cell r="F204" t="str">
            <v>mayank.sharma@admitkard.com</v>
          </cell>
          <cell r="G204" t="str">
            <v>23/7/2024, 1:35:29 pm</v>
          </cell>
          <cell r="H204" t="str">
            <v>university-application-deposit-done</v>
          </cell>
        </row>
        <row r="205">
          <cell r="A205" t="str">
            <v>APP-TTMW5YEO2</v>
          </cell>
          <cell r="B205" t="str">
            <v>dheeranshjain@6s1qh</v>
          </cell>
          <cell r="C205" t="str">
            <v>university-application-deposit-done</v>
          </cell>
          <cell r="D205" t="str">
            <v>tarun_kaushik5885</v>
          </cell>
          <cell r="E205" t="str">
            <v>visa-expert</v>
          </cell>
          <cell r="F205" t="str">
            <v>riya.vohra@admitkard.com</v>
          </cell>
          <cell r="G205" t="str">
            <v>23/7/2024, 11:39:53 am</v>
          </cell>
          <cell r="H205" t="str">
            <v>university-application-deposit-done</v>
          </cell>
        </row>
        <row r="206">
          <cell r="A206" t="str">
            <v>APP-AYTHGLS29</v>
          </cell>
          <cell r="B206" t="str">
            <v>132fbf3addedac9e7acf2fb9fd2d31eb</v>
          </cell>
          <cell r="C206" t="str">
            <v>university-application-deposit-done</v>
          </cell>
          <cell r="D206" t="str">
            <v>Gaurav_Chauhan@kiuaj</v>
          </cell>
          <cell r="E206" t="str">
            <v>student-advisor</v>
          </cell>
          <cell r="F206" t="str">
            <v>gaurav.chauhan@admitkard.com</v>
          </cell>
          <cell r="G206" t="str">
            <v>23/7/2024, 10:56:21 am</v>
          </cell>
          <cell r="H206" t="str">
            <v>university-application-deposit-done</v>
          </cell>
        </row>
        <row r="207">
          <cell r="A207" t="str">
            <v>APP-AYTHGLS29</v>
          </cell>
          <cell r="B207" t="str">
            <v>132fbf3addedac9e7acf2fb9fd2d31eb</v>
          </cell>
          <cell r="C207" t="str">
            <v>university-application-deposit-done</v>
          </cell>
          <cell r="D207" t="str">
            <v>Gaurav_Chauhan@kiuaj</v>
          </cell>
          <cell r="E207" t="str">
            <v>student-advisor</v>
          </cell>
          <cell r="F207" t="str">
            <v>gaurav.chauhan@admitkard.com</v>
          </cell>
          <cell r="G207" t="str">
            <v>23/7/2024, 10:56:17 am</v>
          </cell>
          <cell r="H207" t="str">
            <v>university-application-deposit-done</v>
          </cell>
        </row>
        <row r="208">
          <cell r="A208" t="str">
            <v>APP-AYTHGLS29</v>
          </cell>
          <cell r="B208" t="str">
            <v>132fbf3addedac9e7acf2fb9fd2d31eb</v>
          </cell>
          <cell r="C208" t="str">
            <v>university-application-deposit-done</v>
          </cell>
          <cell r="D208" t="str">
            <v>Gaurav_Chauhan@kiuaj</v>
          </cell>
          <cell r="E208" t="str">
            <v>student-advisor</v>
          </cell>
          <cell r="F208" t="str">
            <v>gaurav.chauhan@admitkard.com</v>
          </cell>
          <cell r="G208" t="str">
            <v>23/7/2024, 10:56:15 am</v>
          </cell>
          <cell r="H208" t="str">
            <v>university-application-deposit-done</v>
          </cell>
        </row>
        <row r="209">
          <cell r="A209" t="str">
            <v>APP-AYTHGLS29</v>
          </cell>
          <cell r="B209" t="str">
            <v>132fbf3addedac9e7acf2fb9fd2d31eb</v>
          </cell>
          <cell r="C209" t="str">
            <v>university-application-deposit-done</v>
          </cell>
          <cell r="D209" t="str">
            <v>Gaurav_Chauhan@kiuaj</v>
          </cell>
          <cell r="E209" t="str">
            <v>student-advisor</v>
          </cell>
          <cell r="F209" t="str">
            <v>gaurav.chauhan@admitkard.com</v>
          </cell>
          <cell r="G209" t="str">
            <v>23/7/2024, 10:56:14 am</v>
          </cell>
          <cell r="H209" t="str">
            <v>university-application-deposit-done</v>
          </cell>
        </row>
        <row r="210">
          <cell r="A210" t="str">
            <v>APP-AYTHGLS29</v>
          </cell>
          <cell r="B210" t="str">
            <v>132fbf3addedac9e7acf2fb9fd2d31eb</v>
          </cell>
          <cell r="C210" t="str">
            <v>university-application-deposit-done</v>
          </cell>
          <cell r="D210" t="str">
            <v>Gaurav_Chauhan@kiuaj</v>
          </cell>
          <cell r="E210" t="str">
            <v>student-advisor</v>
          </cell>
          <cell r="F210" t="str">
            <v>gaurav.chauhan@admitkard.com</v>
          </cell>
          <cell r="G210" t="str">
            <v>23/7/2024, 10:56:12 am</v>
          </cell>
          <cell r="H210" t="str">
            <v>university-application-deposit-done</v>
          </cell>
        </row>
        <row r="211">
          <cell r="A211" t="str">
            <v>APP-AYTHGLS29</v>
          </cell>
          <cell r="B211" t="str">
            <v>132fbf3addedac9e7acf2fb9fd2d31eb</v>
          </cell>
          <cell r="C211" t="str">
            <v>university-application-deposit-done</v>
          </cell>
          <cell r="D211" t="str">
            <v>Gaurav_Chauhan@kiuaj</v>
          </cell>
          <cell r="E211" t="str">
            <v>student-advisor</v>
          </cell>
          <cell r="F211" t="str">
            <v>gaurav.chauhan@admitkard.com</v>
          </cell>
          <cell r="G211" t="str">
            <v>23/7/2024, 10:56:11 am</v>
          </cell>
          <cell r="H211" t="str">
            <v>university-application-deposit-done</v>
          </cell>
        </row>
        <row r="212">
          <cell r="A212" t="str">
            <v>APP-MNSYUPBDQ</v>
          </cell>
          <cell r="B212" t="str">
            <v>4ef14403d97fec4f8dd16d7752a144fb</v>
          </cell>
          <cell r="C212" t="str">
            <v>university-application-deposit-done</v>
          </cell>
          <cell r="D212" t="str">
            <v>kushagra_tayal2628</v>
          </cell>
          <cell r="E212" t="str">
            <v>student-advisor</v>
          </cell>
          <cell r="F212" t="str">
            <v>kushagra.tayal@admitkard.com</v>
          </cell>
          <cell r="G212" t="str">
            <v>22/7/2024, 4:26:55 pm</v>
          </cell>
          <cell r="H212" t="str">
            <v>university-application-deposit-done</v>
          </cell>
        </row>
        <row r="213">
          <cell r="A213" t="str">
            <v>APP-MNSYUPBDQ</v>
          </cell>
          <cell r="B213" t="str">
            <v>4ef14403d97fec4f8dd16d7752a144fb</v>
          </cell>
          <cell r="C213" t="str">
            <v>university-application-deposit-done</v>
          </cell>
          <cell r="D213" t="str">
            <v>kushagra_tayal2628</v>
          </cell>
          <cell r="E213" t="str">
            <v>student-advisor</v>
          </cell>
          <cell r="F213" t="str">
            <v>kushagra.tayal@admitkard.com</v>
          </cell>
          <cell r="G213" t="str">
            <v>22/7/2024, 4:26:54 pm</v>
          </cell>
          <cell r="H213" t="str">
            <v>university-application-deposit-done</v>
          </cell>
        </row>
        <row r="214">
          <cell r="A214" t="str">
            <v>APP-CCTOXUUI5</v>
          </cell>
          <cell r="B214" t="str">
            <v>prarthana_pandey7671</v>
          </cell>
          <cell r="C214" t="str">
            <v>university-application-deposit-done</v>
          </cell>
          <cell r="D214" t="str">
            <v>Hardik_Dwivedi@tqgc4</v>
          </cell>
          <cell r="E214" t="str">
            <v>student-advisor</v>
          </cell>
          <cell r="F214" t="str">
            <v>hardik@flywithsingh.com</v>
          </cell>
          <cell r="G214" t="str">
            <v>22/7/2024, 12:12:14 pm</v>
          </cell>
          <cell r="H214" t="str">
            <v>university-application-deposit-done</v>
          </cell>
        </row>
        <row r="215">
          <cell r="A215" t="str">
            <v>APP-XWOBJIXDY</v>
          </cell>
          <cell r="B215" t="str">
            <v>iycpremo5@h8wvp</v>
          </cell>
          <cell r="C215" t="str">
            <v>university-application-deposit-done</v>
          </cell>
          <cell r="D215" t="str">
            <v>huma_shafeeq8150</v>
          </cell>
          <cell r="E215" t="str">
            <v>student-advisor</v>
          </cell>
          <cell r="F215" t="str">
            <v>huma.shafeeq@admitkard.com</v>
          </cell>
          <cell r="G215" t="str">
            <v>22/7/2024, 11:45:58 am</v>
          </cell>
          <cell r="H215" t="str">
            <v>university-application-deposit-done</v>
          </cell>
        </row>
        <row r="216">
          <cell r="A216" t="str">
            <v>APP-0I4SWGENC</v>
          </cell>
          <cell r="B216" t="str">
            <v>993c32a38a7e2ed42358f7c173fdfc76</v>
          </cell>
          <cell r="C216" t="str">
            <v>university-application-deposit-done</v>
          </cell>
          <cell r="D216" t="str">
            <v>prince_kumar7488</v>
          </cell>
          <cell r="E216" t="str">
            <v>sa-team-lead</v>
          </cell>
          <cell r="F216" t="str">
            <v>vaibhav.shishodia@admitkard.com</v>
          </cell>
          <cell r="G216" t="str">
            <v>21/7/2024, 1:55:54 pm</v>
          </cell>
          <cell r="H216" t="str">
            <v>university-application-deposit-done</v>
          </cell>
        </row>
        <row r="217">
          <cell r="A217" t="str">
            <v>APP-XECHHY1EW</v>
          </cell>
          <cell r="B217" t="str">
            <v>efd536009b0e84a3dd4220515e570255</v>
          </cell>
          <cell r="C217" t="str">
            <v>university-application-deposit-done</v>
          </cell>
          <cell r="D217" t="str">
            <v>sonu_soni8347</v>
          </cell>
          <cell r="E217" t="str">
            <v>student-advisor</v>
          </cell>
          <cell r="F217" t="str">
            <v>sonu.soni@admitkard.com</v>
          </cell>
          <cell r="G217" t="str">
            <v>19/7/2024, 7:00:15 pm</v>
          </cell>
          <cell r="H217" t="str">
            <v>university-application-deposit-done</v>
          </cell>
        </row>
        <row r="218">
          <cell r="A218" t="str">
            <v>APP-CF9SKJ4UL</v>
          </cell>
          <cell r="B218" t="str">
            <v>41ab668327dc9d6ba681cf2ae536f4a2</v>
          </cell>
          <cell r="C218" t="str">
            <v>university-application-deposit-done</v>
          </cell>
          <cell r="D218" t="str">
            <v>Mayank_Sharma@m8yht</v>
          </cell>
          <cell r="E218" t="str">
            <v>premium-service-expert</v>
          </cell>
          <cell r="F218" t="str">
            <v>mayank.sharma@admitkard.com</v>
          </cell>
          <cell r="G218" t="str">
            <v>19/7/2024, 12:46:55 pm</v>
          </cell>
          <cell r="H218" t="str">
            <v>university-application-deposit-done</v>
          </cell>
        </row>
        <row r="219">
          <cell r="A219" t="str">
            <v>APP-0MIKEHX5J</v>
          </cell>
          <cell r="B219" t="str">
            <v>a2febe58255a63a4ad26005cb29f5a13</v>
          </cell>
          <cell r="C219" t="str">
            <v>university-application-deposit-done</v>
          </cell>
          <cell r="D219" t="str">
            <v>prince_kumar7488</v>
          </cell>
          <cell r="E219" t="str">
            <v>sa-team-lead</v>
          </cell>
          <cell r="F219" t="str">
            <v>prince.kumar@admitkard.com</v>
          </cell>
          <cell r="G219" t="str">
            <v>18/7/2024, 8:31:52 pm</v>
          </cell>
          <cell r="H219" t="str">
            <v>university-application-deposit-done</v>
          </cell>
        </row>
        <row r="220">
          <cell r="A220" t="str">
            <v>APP-PF36KQSLZ</v>
          </cell>
          <cell r="B220" t="str">
            <v>f2e0acec13626a86ab77d5677b7e3319</v>
          </cell>
          <cell r="C220" t="str">
            <v>university-application-deposit-done</v>
          </cell>
          <cell r="D220" t="str">
            <v>prince_kumar7488</v>
          </cell>
          <cell r="E220" t="str">
            <v>sa-team-lead</v>
          </cell>
          <cell r="F220" t="str">
            <v>huma.shafeeq@admitkard.com</v>
          </cell>
          <cell r="G220" t="str">
            <v>18/7/2024, 7:30:13 pm</v>
          </cell>
          <cell r="H220" t="str">
            <v>university-application-deposit-done</v>
          </cell>
        </row>
        <row r="221">
          <cell r="A221" t="str">
            <v>APP-AUYEBAFRO</v>
          </cell>
          <cell r="B221" t="str">
            <v>fe190913be8f7e0c457d1daff74fff00</v>
          </cell>
          <cell r="C221" t="str">
            <v>university-application-deposit-done</v>
          </cell>
          <cell r="D221" t="str">
            <v>Mayank_Sharma@m8yht</v>
          </cell>
          <cell r="E221" t="str">
            <v>premium-service-expert</v>
          </cell>
          <cell r="F221" t="str">
            <v>mayank.sharma@admitkard.com</v>
          </cell>
          <cell r="G221" t="str">
            <v>18/7/2024, 7:09:19 pm</v>
          </cell>
          <cell r="H221" t="str">
            <v>university-application-deposit-done</v>
          </cell>
        </row>
        <row r="222">
          <cell r="A222" t="str">
            <v>APP-NSD15DQYV</v>
          </cell>
          <cell r="B222" t="str">
            <v>07df7f507a100bab167436d14ceced31</v>
          </cell>
          <cell r="C222" t="str">
            <v>university-application-deposit-done</v>
          </cell>
          <cell r="D222" t="str">
            <v>tushar_jain1111</v>
          </cell>
          <cell r="E222" t="str">
            <v>deputy-cluster-head</v>
          </cell>
          <cell r="F222" t="str">
            <v>yash.verma@getunibound.com</v>
          </cell>
          <cell r="G222" t="str">
            <v>18/7/2024, 4:02:44 pm</v>
          </cell>
          <cell r="H222" t="str">
            <v>university-application-deposit-done</v>
          </cell>
        </row>
        <row r="223">
          <cell r="A223" t="str">
            <v>APP-NSD15DQYV</v>
          </cell>
          <cell r="B223" t="str">
            <v>07df7f507a100bab167436d14ceced31</v>
          </cell>
          <cell r="C223" t="str">
            <v>university-application-deposit-done</v>
          </cell>
          <cell r="D223" t="str">
            <v>tushar_jain1111</v>
          </cell>
          <cell r="E223" t="str">
            <v>deputy-cluster-head</v>
          </cell>
          <cell r="F223" t="str">
            <v>yash.verma@getunibound.com</v>
          </cell>
          <cell r="G223" t="str">
            <v>18/7/2024, 4:02:43 pm</v>
          </cell>
          <cell r="H223" t="str">
            <v>university-application-deposit-done</v>
          </cell>
        </row>
        <row r="224">
          <cell r="A224" t="str">
            <v>APP-HKTRDAJ4S</v>
          </cell>
          <cell r="B224" t="str">
            <v>a3030d4ee564574eeb26d88e81bf9c66</v>
          </cell>
          <cell r="C224" t="str">
            <v>university-application-deposit-done</v>
          </cell>
          <cell r="D224" t="str">
            <v>Shahnawaz@fkica</v>
          </cell>
          <cell r="E224" t="str">
            <v>student-advisor</v>
          </cell>
          <cell r="F224" t="str">
            <v>shahnawaz.ak@admitkard.com</v>
          </cell>
          <cell r="G224" t="str">
            <v>17/7/2024, 7:32:44 pm</v>
          </cell>
          <cell r="H224" t="str">
            <v>university-application-deposit-done</v>
          </cell>
        </row>
        <row r="225">
          <cell r="A225" t="str">
            <v>APP-RU0KDK5CY</v>
          </cell>
          <cell r="B225" t="str">
            <v>0535ea4d9968d6b926773f4a43120321</v>
          </cell>
          <cell r="C225" t="str">
            <v>university-application-deposit-done</v>
          </cell>
          <cell r="D225" t="str">
            <v>Chandan@idyhn</v>
          </cell>
          <cell r="E225" t="str">
            <v>student-advisor</v>
          </cell>
          <cell r="F225" t="str">
            <v>chandan@flywithsingh.com</v>
          </cell>
          <cell r="G225" t="str">
            <v>17/7/2024, 5:19:59 pm</v>
          </cell>
          <cell r="H225" t="str">
            <v>university-application-deposit-done</v>
          </cell>
        </row>
        <row r="226">
          <cell r="A226" t="str">
            <v>APP-RU0KDK5CY</v>
          </cell>
          <cell r="B226" t="str">
            <v>0535ea4d9968d6b926773f4a43120321</v>
          </cell>
          <cell r="C226" t="str">
            <v>university-application-deposit-done</v>
          </cell>
          <cell r="D226" t="str">
            <v>Chandan@idyhn</v>
          </cell>
          <cell r="E226" t="str">
            <v>student-advisor</v>
          </cell>
          <cell r="F226" t="str">
            <v>chandan@flywithsingh.com</v>
          </cell>
          <cell r="G226" t="str">
            <v>17/7/2024, 5:19:55 pm</v>
          </cell>
          <cell r="H226" t="str">
            <v>university-application-deposit-done</v>
          </cell>
        </row>
        <row r="227">
          <cell r="A227" t="str">
            <v>APP-Q0526Q1NC</v>
          </cell>
          <cell r="B227" t="str">
            <v>bd8765c699cde3fcb8c3e1b2e809766b</v>
          </cell>
          <cell r="C227" t="str">
            <v>university-application-deposit-done</v>
          </cell>
          <cell r="D227" t="str">
            <v>komal_gupta4260</v>
          </cell>
          <cell r="E227" t="str">
            <v>application-expert</v>
          </cell>
          <cell r="F227" t="str">
            <v>swastik.dixit@admitkard.com</v>
          </cell>
          <cell r="G227" t="str">
            <v>17/7/2024, 4:58:40 pm</v>
          </cell>
          <cell r="H227" t="str">
            <v>university-application-deposit-done</v>
          </cell>
        </row>
        <row r="228">
          <cell r="A228" t="str">
            <v>APP-Q0526Q1NC</v>
          </cell>
          <cell r="B228" t="str">
            <v>bd8765c699cde3fcb8c3e1b2e809766b</v>
          </cell>
          <cell r="C228" t="str">
            <v>university-application-deposit-done</v>
          </cell>
          <cell r="D228" t="str">
            <v>komal_gupta4260</v>
          </cell>
          <cell r="E228" t="str">
            <v>application-expert</v>
          </cell>
          <cell r="F228" t="str">
            <v>swastik.dixit@admitkard.com</v>
          </cell>
          <cell r="G228" t="str">
            <v>17/7/2024, 4:58:39 pm</v>
          </cell>
          <cell r="H228" t="str">
            <v>university-application-deposit-done</v>
          </cell>
        </row>
        <row r="229">
          <cell r="A229" t="str">
            <v>APP-VMO7I3IDQ</v>
          </cell>
          <cell r="B229" t="str">
            <v>km_izra_naseem4767</v>
          </cell>
          <cell r="C229" t="str">
            <v>university-application-deposit-done</v>
          </cell>
          <cell r="D229" t="str">
            <v>tushar_jain1111</v>
          </cell>
          <cell r="E229" t="str">
            <v>deputy-cluster-head</v>
          </cell>
          <cell r="F229" t="str">
            <v>varun.singh@admitkard.com</v>
          </cell>
          <cell r="G229" t="str">
            <v>17/7/2024, 4:14:38 pm</v>
          </cell>
          <cell r="H229" t="str">
            <v>university-application-deposit-done</v>
          </cell>
        </row>
        <row r="230">
          <cell r="A230" t="str">
            <v>APP-VMO7I3IDQ</v>
          </cell>
          <cell r="B230" t="str">
            <v>km_izra_naseem4767</v>
          </cell>
          <cell r="C230" t="str">
            <v>university-application-deposit-done</v>
          </cell>
          <cell r="D230" t="str">
            <v>tushar_jain1111</v>
          </cell>
          <cell r="E230" t="str">
            <v>deputy-cluster-head</v>
          </cell>
          <cell r="F230" t="str">
            <v>varun.singh@admitkard.com</v>
          </cell>
          <cell r="G230" t="str">
            <v>17/7/2024, 4:14:38 pm</v>
          </cell>
          <cell r="H230" t="str">
            <v>university-application-deposit-done</v>
          </cell>
        </row>
        <row r="231">
          <cell r="A231" t="str">
            <v>APP-IQMDS3LLY</v>
          </cell>
          <cell r="B231" t="str">
            <v>a74ed9af2f0f5accfb1fd31ca3bf448f</v>
          </cell>
          <cell r="C231" t="str">
            <v>university-application-deposit-done</v>
          </cell>
          <cell r="D231" t="str">
            <v>Gaurav_Suryavanshi@s39mf</v>
          </cell>
          <cell r="E231" t="str">
            <v>student-advisor</v>
          </cell>
          <cell r="F231" t="str">
            <v>gaurav.suryavanshi@admitkard.com</v>
          </cell>
          <cell r="G231" t="str">
            <v>17/7/2024, 1:52:21 pm</v>
          </cell>
          <cell r="H231" t="str">
            <v>university-application-deposit-done</v>
          </cell>
        </row>
        <row r="232">
          <cell r="A232" t="str">
            <v>APP-5STFKW6BX</v>
          </cell>
          <cell r="B232" t="str">
            <v>jasmeet_kaur4622</v>
          </cell>
          <cell r="C232" t="str">
            <v>university-application-deposit-done</v>
          </cell>
          <cell r="D232" t="str">
            <v>arushi_verma4632</v>
          </cell>
          <cell r="E232" t="str">
            <v>student-advisor</v>
          </cell>
          <cell r="F232" t="str">
            <v>arushi.verma@admitkard.com</v>
          </cell>
          <cell r="G232" t="str">
            <v>16/7/2024, 7:13:33 pm</v>
          </cell>
          <cell r="H232" t="str">
            <v>university-application-deposit-done</v>
          </cell>
        </row>
        <row r="233">
          <cell r="A233" t="str">
            <v>APP-5STFKW6BX</v>
          </cell>
          <cell r="B233" t="str">
            <v>jasmeet_kaur4622</v>
          </cell>
          <cell r="C233" t="str">
            <v>university-application-deposit-done</v>
          </cell>
          <cell r="D233" t="str">
            <v>arushi_verma4632</v>
          </cell>
          <cell r="E233" t="str">
            <v>student-advisor</v>
          </cell>
          <cell r="F233" t="str">
            <v>arushi.verma@admitkard.com</v>
          </cell>
          <cell r="G233" t="str">
            <v>16/7/2024, 7:13:32 pm</v>
          </cell>
          <cell r="H233" t="str">
            <v>university-application-deposit-done</v>
          </cell>
        </row>
        <row r="234">
          <cell r="A234" t="str">
            <v>APP-DW6NUEOXW</v>
          </cell>
          <cell r="B234" t="str">
            <v>f5d7a0a1c6dc5106520a135368dce3ed</v>
          </cell>
          <cell r="C234" t="str">
            <v>university-application-deposit-done</v>
          </cell>
          <cell r="D234" t="str">
            <v>huma_shafeeq8150</v>
          </cell>
          <cell r="E234" t="str">
            <v>student-advisor</v>
          </cell>
          <cell r="F234" t="str">
            <v>huma.shafeeq@admitkard.com</v>
          </cell>
          <cell r="G234" t="str">
            <v>16/7/2024, 7:08:00 pm</v>
          </cell>
          <cell r="H234" t="str">
            <v>university-application-deposit-done</v>
          </cell>
        </row>
        <row r="235">
          <cell r="A235" t="str">
            <v>APP-DW6NUEOXW</v>
          </cell>
          <cell r="B235" t="str">
            <v>f5d7a0a1c6dc5106520a135368dce3ed</v>
          </cell>
          <cell r="C235" t="str">
            <v>university-application-deposit-done</v>
          </cell>
          <cell r="D235" t="str">
            <v>huma_shafeeq8150</v>
          </cell>
          <cell r="E235" t="str">
            <v>student-advisor</v>
          </cell>
          <cell r="F235" t="str">
            <v>huma.shafeeq@admitkard.com</v>
          </cell>
          <cell r="G235" t="str">
            <v>16/7/2024, 7:07:57 pm</v>
          </cell>
          <cell r="H235" t="str">
            <v>university-application-deposit-done</v>
          </cell>
        </row>
        <row r="236">
          <cell r="A236" t="str">
            <v>APP-NAQAOBAEL</v>
          </cell>
          <cell r="B236" t="str">
            <v>haripriya7546</v>
          </cell>
          <cell r="C236" t="str">
            <v>university-application-deposit-done</v>
          </cell>
          <cell r="D236" t="str">
            <v>ishita_kansal6237</v>
          </cell>
          <cell r="E236" t="str">
            <v>student-advisor</v>
          </cell>
          <cell r="F236" t="str">
            <v>ishita.kansal@admitkard.com</v>
          </cell>
          <cell r="G236" t="str">
            <v>16/7/2024, 4:40:20 pm</v>
          </cell>
          <cell r="H236" t="str">
            <v>university-application-deposit-done</v>
          </cell>
        </row>
        <row r="237">
          <cell r="A237" t="str">
            <v>APP-NAQAOBAEL</v>
          </cell>
          <cell r="B237" t="str">
            <v>haripriya7546</v>
          </cell>
          <cell r="C237" t="str">
            <v>university-application-deposit-done</v>
          </cell>
          <cell r="D237" t="str">
            <v>ishita_kansal6237</v>
          </cell>
          <cell r="E237" t="str">
            <v>student-advisor</v>
          </cell>
          <cell r="F237" t="str">
            <v>ishita.kansal@admitkard.com</v>
          </cell>
          <cell r="G237" t="str">
            <v>16/7/2024, 4:40:18 pm</v>
          </cell>
          <cell r="H237" t="str">
            <v>university-application-deposit-done</v>
          </cell>
        </row>
        <row r="238">
          <cell r="A238" t="str">
            <v>APP-1ML0Y9VWC</v>
          </cell>
          <cell r="B238" t="str">
            <v>858327cf921ec0b9ac5ee3b25e3c825a</v>
          </cell>
          <cell r="C238" t="str">
            <v>university-application-deposit-done</v>
          </cell>
          <cell r="D238" t="str">
            <v>Ritesh_Rawat@bdtm8</v>
          </cell>
          <cell r="E238" t="str">
            <v>student-advisor</v>
          </cell>
          <cell r="F238" t="str">
            <v>ritesh.rawat@getunibound.com</v>
          </cell>
          <cell r="G238" t="str">
            <v>16/7/2024, 11:36:58 am</v>
          </cell>
          <cell r="H238" t="str">
            <v>university-application-deposit-done</v>
          </cell>
        </row>
        <row r="239">
          <cell r="A239" t="str">
            <v>APP-SZY1I228R</v>
          </cell>
          <cell r="B239" t="str">
            <v>ccffc18441e5a070c203313120a118bd</v>
          </cell>
          <cell r="C239" t="str">
            <v>university-application-deposit-done</v>
          </cell>
          <cell r="D239" t="str">
            <v>riya_goyal2211</v>
          </cell>
          <cell r="E239" t="str">
            <v>sa-team-lead</v>
          </cell>
          <cell r="F239" t="str">
            <v>swastik.dixit@admitkard.com</v>
          </cell>
          <cell r="G239" t="str">
            <v>15/7/2024, 6:19:44 pm</v>
          </cell>
          <cell r="H239" t="str">
            <v>university-application-deposit-done</v>
          </cell>
        </row>
        <row r="240">
          <cell r="A240" t="str">
            <v>APP-4MHOJSBKS</v>
          </cell>
          <cell r="B240" t="str">
            <v>790dede237d6eb6bc8374a5d47628981</v>
          </cell>
          <cell r="C240" t="str">
            <v>university-application-deposit-done</v>
          </cell>
          <cell r="D240" t="str">
            <v>Mayank_Sharma@m8yht</v>
          </cell>
          <cell r="E240" t="str">
            <v>premium-service-expert</v>
          </cell>
          <cell r="F240" t="str">
            <v>mayank.sharma@admitkard.com</v>
          </cell>
          <cell r="G240" t="str">
            <v>15/7/2024, 4:58:10 pm</v>
          </cell>
          <cell r="H240" t="str">
            <v>university-application-deposit-done</v>
          </cell>
        </row>
        <row r="241">
          <cell r="A241" t="str">
            <v>APP-UMGQDZYZZ</v>
          </cell>
          <cell r="B241" t="str">
            <v>a121e71b341ad6a908043fc8e59c55ef</v>
          </cell>
          <cell r="C241" t="str">
            <v>university-application-deposit-done</v>
          </cell>
          <cell r="D241" t="str">
            <v>Mayank_Sharma@m8yht</v>
          </cell>
          <cell r="E241" t="str">
            <v>premium-service-expert</v>
          </cell>
          <cell r="F241" t="str">
            <v>mayank.sharma@admitkard.com</v>
          </cell>
          <cell r="G241" t="str">
            <v>15/7/2024, 4:53:33 pm</v>
          </cell>
          <cell r="H241" t="str">
            <v>university-application-deposit-done</v>
          </cell>
        </row>
        <row r="242">
          <cell r="A242" t="str">
            <v>APP-0DK2AOOXC</v>
          </cell>
          <cell r="B242" t="str">
            <v>e03e712a46b9fad92dc3499b77711120</v>
          </cell>
          <cell r="C242" t="str">
            <v>university-application-deposit-done</v>
          </cell>
          <cell r="D242" t="str">
            <v>Priyesh_Ghosh@n4h2c</v>
          </cell>
          <cell r="E242" t="str">
            <v>student-advisor</v>
          </cell>
          <cell r="F242" t="str">
            <v>priyesh.ghosh@admitkard.com</v>
          </cell>
          <cell r="G242" t="str">
            <v>15/7/2024, 12:18:12 pm</v>
          </cell>
          <cell r="H242" t="str">
            <v>university-application-deposit-done</v>
          </cell>
        </row>
        <row r="243">
          <cell r="A243" t="str">
            <v>APP-0DK2AOOXC</v>
          </cell>
          <cell r="B243" t="str">
            <v>e03e712a46b9fad92dc3499b77711120</v>
          </cell>
          <cell r="C243" t="str">
            <v>university-application-deposit-done</v>
          </cell>
          <cell r="D243" t="str">
            <v>Priyesh_Ghosh@n4h2c</v>
          </cell>
          <cell r="E243" t="str">
            <v>student-advisor</v>
          </cell>
          <cell r="F243" t="str">
            <v>priyesh.ghosh@admitkard.com</v>
          </cell>
          <cell r="G243" t="str">
            <v>15/7/2024, 12:18:11 pm</v>
          </cell>
          <cell r="H243" t="str">
            <v>university-application-deposit-done</v>
          </cell>
        </row>
        <row r="244">
          <cell r="A244" t="str">
            <v>APP-Q0LZV7ZHR</v>
          </cell>
          <cell r="B244" t="str">
            <v>d6ca9743c7a1c953ae059c19399e6d4c</v>
          </cell>
          <cell r="C244" t="str">
            <v>university-application-deposit-done</v>
          </cell>
          <cell r="D244" t="str">
            <v>Gaurav_Chauhan@kiuaj</v>
          </cell>
          <cell r="E244" t="str">
            <v>student-advisor</v>
          </cell>
          <cell r="F244" t="str">
            <v>gaurav.chauhan@admitkard.com</v>
          </cell>
          <cell r="G244" t="str">
            <v>12/7/2024, 6:38:15 pm</v>
          </cell>
          <cell r="H244" t="str">
            <v>university-application-deposit-done</v>
          </cell>
        </row>
        <row r="245">
          <cell r="A245" t="str">
            <v>APP-VAE8BCD9D</v>
          </cell>
          <cell r="B245" t="str">
            <v>vansh_sehgal9915</v>
          </cell>
          <cell r="C245" t="str">
            <v>university-application-deposit-done</v>
          </cell>
          <cell r="D245" t="str">
            <v>rakhi6886</v>
          </cell>
          <cell r="E245" t="str">
            <v>premium-service-expert</v>
          </cell>
          <cell r="F245" t="str">
            <v>rakhi.vk@getunibound.com</v>
          </cell>
          <cell r="G245" t="str">
            <v>12/7/2024, 5:27:41 pm</v>
          </cell>
          <cell r="H245" t="str">
            <v>university-application-deposit-done</v>
          </cell>
        </row>
        <row r="246">
          <cell r="A246" t="str">
            <v>APP-VAE8BCD9D</v>
          </cell>
          <cell r="B246" t="str">
            <v>vansh_sehgal9915</v>
          </cell>
          <cell r="C246" t="str">
            <v>university-application-deposit-done</v>
          </cell>
          <cell r="D246" t="str">
            <v>rakhi6886</v>
          </cell>
          <cell r="E246" t="str">
            <v>premium-service-expert</v>
          </cell>
          <cell r="F246" t="str">
            <v>rakhi.vk@getunibound.com</v>
          </cell>
          <cell r="G246" t="str">
            <v>12/7/2024, 5:27:41 pm</v>
          </cell>
          <cell r="H246" t="str">
            <v>university-application-deposit-done</v>
          </cell>
        </row>
        <row r="247">
          <cell r="A247" t="str">
            <v>APP-DJRNMOHAX</v>
          </cell>
          <cell r="B247" t="str">
            <v>2cabd1fc8273ec5edb245c2f39f1c575</v>
          </cell>
          <cell r="C247" t="str">
            <v>university-application-deposit-done</v>
          </cell>
          <cell r="D247" t="str">
            <v>huma_shafeeq8150</v>
          </cell>
          <cell r="E247" t="str">
            <v>student-advisor</v>
          </cell>
          <cell r="F247" t="str">
            <v>huma.shafeeq@admitkard.com</v>
          </cell>
          <cell r="G247" t="str">
            <v>12/7/2024, 3:52:31 pm</v>
          </cell>
          <cell r="H247" t="str">
            <v>university-application-deposit-done</v>
          </cell>
        </row>
        <row r="248">
          <cell r="A248" t="str">
            <v>APP-DJRNMOHAX</v>
          </cell>
          <cell r="B248" t="str">
            <v>2cabd1fc8273ec5edb245c2f39f1c575</v>
          </cell>
          <cell r="C248" t="str">
            <v>university-application-deposit-done</v>
          </cell>
          <cell r="D248" t="str">
            <v>huma_shafeeq8150</v>
          </cell>
          <cell r="E248" t="str">
            <v>student-advisor</v>
          </cell>
          <cell r="F248" t="str">
            <v>huma.shafeeq@admitkard.com</v>
          </cell>
          <cell r="G248" t="str">
            <v>12/7/2024, 3:52:30 pm</v>
          </cell>
          <cell r="H248" t="str">
            <v>university-application-deposit-done</v>
          </cell>
        </row>
        <row r="249">
          <cell r="A249" t="str">
            <v>APP-HMM0UOMRJ</v>
          </cell>
          <cell r="B249" t="str">
            <v>d283900665fae974b89fe3cd20561d2a</v>
          </cell>
          <cell r="C249" t="str">
            <v>university-application-deposit-done</v>
          </cell>
          <cell r="D249" t="str">
            <v>Nikhil_Pandey@9a93n</v>
          </cell>
          <cell r="E249" t="str">
            <v>student-advisor</v>
          </cell>
          <cell r="F249" t="str">
            <v>nikhil.pandey@getunibound.com</v>
          </cell>
          <cell r="G249" t="str">
            <v>12/7/2024, 2:45:28 pm</v>
          </cell>
          <cell r="H249" t="str">
            <v>university-application-deposit-done</v>
          </cell>
        </row>
        <row r="250">
          <cell r="A250" t="str">
            <v>APP-HMM0UOMRJ</v>
          </cell>
          <cell r="B250" t="str">
            <v>d283900665fae974b89fe3cd20561d2a</v>
          </cell>
          <cell r="C250" t="str">
            <v>university-application-deposit-done</v>
          </cell>
          <cell r="D250" t="str">
            <v>Nikhil_Pandey@9a93n</v>
          </cell>
          <cell r="E250" t="str">
            <v>student-advisor</v>
          </cell>
          <cell r="F250" t="str">
            <v>nikhil.pandey@getunibound.com</v>
          </cell>
          <cell r="G250" t="str">
            <v>12/7/2024, 2:44:21 pm</v>
          </cell>
          <cell r="H250" t="str">
            <v>university-application-deposit-done</v>
          </cell>
        </row>
        <row r="251">
          <cell r="A251" t="str">
            <v>APP-30OIBHBB2</v>
          </cell>
          <cell r="B251" t="str">
            <v>41fb831f62f637f218fedb2f04771242</v>
          </cell>
          <cell r="C251" t="str">
            <v>university-application-deposit-done</v>
          </cell>
          <cell r="D251" t="str">
            <v>amitesh_kumar7916</v>
          </cell>
          <cell r="E251" t="str">
            <v>student-advisor</v>
          </cell>
          <cell r="F251" t="str">
            <v>amitesh.kumar@admitkard.com</v>
          </cell>
          <cell r="G251" t="str">
            <v>11/7/2024, 6:47:09 pm</v>
          </cell>
          <cell r="H251" t="str">
            <v>university-application-deposit-done</v>
          </cell>
        </row>
        <row r="252">
          <cell r="A252" t="str">
            <v>APP-30OIBHBB2</v>
          </cell>
          <cell r="B252" t="str">
            <v>41fb831f62f637f218fedb2f04771242</v>
          </cell>
          <cell r="C252" t="str">
            <v>university-application-deposit-done</v>
          </cell>
          <cell r="D252" t="str">
            <v>amitesh_kumar7916</v>
          </cell>
          <cell r="E252" t="str">
            <v>student-advisor</v>
          </cell>
          <cell r="F252" t="str">
            <v>amitesh.kumar@admitkard.com</v>
          </cell>
          <cell r="G252" t="str">
            <v>11/7/2024, 6:47:08 pm</v>
          </cell>
          <cell r="H252" t="str">
            <v>university-application-deposit-done</v>
          </cell>
        </row>
        <row r="253">
          <cell r="A253" t="str">
            <v>APP-FKODPN9SY</v>
          </cell>
          <cell r="B253" t="str">
            <v>83019232a74c1f41aa90da4dbf254841</v>
          </cell>
          <cell r="C253" t="str">
            <v>university-application-deposit-done</v>
          </cell>
          <cell r="D253" t="str">
            <v>priyanshi_bhatia0003</v>
          </cell>
          <cell r="E253" t="str">
            <v>sa-team-lead</v>
          </cell>
          <cell r="F253" t="str">
            <v>shubham.srivastava@admitkard.com</v>
          </cell>
          <cell r="G253" t="str">
            <v>11/7/2024, 6:16:36 pm</v>
          </cell>
          <cell r="H253" t="str">
            <v>university-application-deposit-done</v>
          </cell>
        </row>
        <row r="254">
          <cell r="A254" t="str">
            <v>APP-ON0GYOWEI</v>
          </cell>
          <cell r="B254" t="str">
            <v>kartik_sood6949</v>
          </cell>
          <cell r="C254" t="str">
            <v>university-application-deposit-done</v>
          </cell>
          <cell r="D254" t="str">
            <v>rakhi6886</v>
          </cell>
          <cell r="E254" t="str">
            <v>premium-service-expert</v>
          </cell>
          <cell r="F254" t="str">
            <v>bithin.thomas@getunibound.com</v>
          </cell>
          <cell r="G254" t="str">
            <v>11/7/2024, 5:16:21 pm</v>
          </cell>
          <cell r="H254" t="str">
            <v>university-application-deposit-done</v>
          </cell>
        </row>
        <row r="255">
          <cell r="A255" t="str">
            <v>APP-TQO64EVSB</v>
          </cell>
          <cell r="B255" t="str">
            <v>singhshivani3416@2sovp</v>
          </cell>
          <cell r="C255" t="str">
            <v>university-application-deposit-done</v>
          </cell>
          <cell r="D255" t="str">
            <v>Nikhil_Pandey@hmdju</v>
          </cell>
          <cell r="E255" t="str">
            <v>premium-service-expert</v>
          </cell>
          <cell r="F255" t="str">
            <v>nikhil.pandey@getunibound.com</v>
          </cell>
          <cell r="G255" t="str">
            <v>11/7/2024, 5:05:58 pm</v>
          </cell>
          <cell r="H255" t="str">
            <v>university-application-deposit-done</v>
          </cell>
        </row>
        <row r="256">
          <cell r="A256" t="str">
            <v>APP-TQO64EVSB</v>
          </cell>
          <cell r="B256" t="str">
            <v>singhshivani3416@2sovp</v>
          </cell>
          <cell r="C256" t="str">
            <v>university-application-deposit-done</v>
          </cell>
          <cell r="D256" t="str">
            <v>Nikhil_Pandey@hmdju</v>
          </cell>
          <cell r="E256" t="str">
            <v>premium-service-expert</v>
          </cell>
          <cell r="F256" t="str">
            <v>nikhil.pandey@getunibound.com</v>
          </cell>
          <cell r="G256" t="str">
            <v>11/7/2024, 5:05:09 pm</v>
          </cell>
          <cell r="H256" t="str">
            <v>university-application-deposit-done</v>
          </cell>
        </row>
        <row r="257">
          <cell r="A257" t="str">
            <v>APP-IAKCVE24V</v>
          </cell>
          <cell r="B257" t="str">
            <v>a63d1276ebd5c957b71b22a604a5efce</v>
          </cell>
          <cell r="C257" t="str">
            <v>university-application-deposit-done</v>
          </cell>
          <cell r="D257" t="str">
            <v>Hardik_Dwivedi@tqgc4</v>
          </cell>
          <cell r="E257" t="str">
            <v>student-advisor</v>
          </cell>
          <cell r="F257" t="str">
            <v>hardik@flywithsingh.com</v>
          </cell>
          <cell r="G257" t="str">
            <v>11/7/2024, 5:02:52 pm</v>
          </cell>
          <cell r="H257" t="str">
            <v>university-application-deposit-done</v>
          </cell>
        </row>
        <row r="258">
          <cell r="A258" t="str">
            <v>APP-IAKCVE24V</v>
          </cell>
          <cell r="B258" t="str">
            <v>a63d1276ebd5c957b71b22a604a5efce</v>
          </cell>
          <cell r="C258" t="str">
            <v>university-application-deposit-done</v>
          </cell>
          <cell r="D258" t="str">
            <v>Hardik_Dwivedi@tqgc4</v>
          </cell>
          <cell r="E258" t="str">
            <v>student-advisor</v>
          </cell>
          <cell r="F258" t="str">
            <v>hardik@flywithsingh.com</v>
          </cell>
          <cell r="G258" t="str">
            <v>11/7/2024, 5:02:51 pm</v>
          </cell>
          <cell r="H258" t="str">
            <v>university-application-deposit-done</v>
          </cell>
        </row>
        <row r="259">
          <cell r="A259" t="str">
            <v>APP-0MULEUK3Y</v>
          </cell>
          <cell r="B259" t="str">
            <v>basit_tramboo9918</v>
          </cell>
          <cell r="C259" t="str">
            <v>university-application-deposit-done</v>
          </cell>
          <cell r="D259" t="str">
            <v>rakhi6886</v>
          </cell>
          <cell r="E259" t="str">
            <v>premium-service-expert</v>
          </cell>
          <cell r="F259" t="str">
            <v>rakhi.vk@getunibound.com</v>
          </cell>
          <cell r="G259" t="str">
            <v>11/7/2024, 4:43:52 pm</v>
          </cell>
          <cell r="H259" t="str">
            <v>university-application-deposit-done</v>
          </cell>
        </row>
        <row r="260">
          <cell r="A260" t="str">
            <v>APP-0I4SWGENC</v>
          </cell>
          <cell r="B260" t="str">
            <v>993c32a38a7e2ed42358f7c173fdfc76</v>
          </cell>
          <cell r="C260" t="str">
            <v>university-application-deposit-done</v>
          </cell>
          <cell r="D260" t="str">
            <v>vaubhav_shisodia7232</v>
          </cell>
          <cell r="E260" t="str">
            <v>student-advisor</v>
          </cell>
          <cell r="F260" t="str">
            <v>vaibhav.shishodia@admitkard.com</v>
          </cell>
          <cell r="G260" t="str">
            <v>11/7/2024, 3:22:25 pm</v>
          </cell>
          <cell r="H260" t="str">
            <v>university-application-deposit-done</v>
          </cell>
        </row>
        <row r="261">
          <cell r="A261" t="str">
            <v>APP-WOGMXVYHP</v>
          </cell>
          <cell r="B261" t="str">
            <v>591db2467456fe9a9fbf525c3cbbbcf0</v>
          </cell>
          <cell r="C261" t="str">
            <v>university-application-deposit-done</v>
          </cell>
          <cell r="D261" t="str">
            <v>vaubhav_shisodia7232</v>
          </cell>
          <cell r="E261" t="str">
            <v>student-advisor</v>
          </cell>
          <cell r="F261" t="str">
            <v>vaibhav.shishodia@admitkard.com</v>
          </cell>
          <cell r="G261" t="str">
            <v>11/7/2024, 3:02:12 pm</v>
          </cell>
          <cell r="H261" t="str">
            <v>university-application-deposit-done</v>
          </cell>
        </row>
        <row r="262">
          <cell r="A262" t="str">
            <v>APP-20E4USTUY</v>
          </cell>
          <cell r="B262" t="str">
            <v>24b7d96418dc65115290ad937b837fd9</v>
          </cell>
          <cell r="C262" t="str">
            <v>university-application-deposit-done</v>
          </cell>
          <cell r="D262" t="str">
            <v>Mayank_Sharma@m8yht</v>
          </cell>
          <cell r="E262" t="str">
            <v>premium-service-expert</v>
          </cell>
          <cell r="F262" t="str">
            <v>mayank.sharma@admitkard.com</v>
          </cell>
          <cell r="G262" t="str">
            <v>11/7/2024, 1:37:52 pm</v>
          </cell>
          <cell r="H262" t="str">
            <v>university-application-deposit-done</v>
          </cell>
        </row>
        <row r="263">
          <cell r="A263" t="str">
            <v>APP-FNR47VOZW</v>
          </cell>
          <cell r="B263" t="str">
            <v>28236bf14f8a076c6d055425ccf60146</v>
          </cell>
          <cell r="C263" t="str">
            <v>university-application-deposit-done</v>
          </cell>
          <cell r="D263" t="str">
            <v>prince_kumar7488</v>
          </cell>
          <cell r="E263" t="str">
            <v>sa-team-lead</v>
          </cell>
          <cell r="F263" t="str">
            <v>vaibhav.shishodia@admitkard.com</v>
          </cell>
          <cell r="G263" t="str">
            <v>10/7/2024, 7:36:24 pm</v>
          </cell>
          <cell r="H263" t="str">
            <v>university-application-deposit-done</v>
          </cell>
        </row>
        <row r="264">
          <cell r="A264" t="str">
            <v>APP-QRTGRP8ZI</v>
          </cell>
          <cell r="B264" t="str">
            <v>73b12641c878607f942608627d9b8acc</v>
          </cell>
          <cell r="C264" t="str">
            <v>university-application-deposit-done</v>
          </cell>
          <cell r="D264" t="str">
            <v>Mayank_Sharma@m8yht</v>
          </cell>
          <cell r="E264" t="str">
            <v>premium-service-expert</v>
          </cell>
          <cell r="F264" t="str">
            <v>mayank.sharma@admitkard.com</v>
          </cell>
          <cell r="G264" t="str">
            <v>10/7/2024, 7:34:16 pm</v>
          </cell>
          <cell r="H264" t="str">
            <v>university-application-deposit-done</v>
          </cell>
        </row>
        <row r="265">
          <cell r="A265" t="str">
            <v>APP-VIJKNOWCD</v>
          </cell>
          <cell r="B265" t="str">
            <v>cb1e263b5442950e555b4be5602b5c28</v>
          </cell>
          <cell r="C265" t="str">
            <v>university-application-deposit-done</v>
          </cell>
          <cell r="D265" t="str">
            <v>shriansh_bhartiya3148</v>
          </cell>
          <cell r="E265" t="str">
            <v>sa-team-lead</v>
          </cell>
          <cell r="F265" t="str">
            <v>aman.kumar@admitkard.com</v>
          </cell>
          <cell r="G265" t="str">
            <v>10/7/2024, 6:26:45 pm</v>
          </cell>
          <cell r="H265" t="str">
            <v>university-application-deposit-done</v>
          </cell>
        </row>
        <row r="266">
          <cell r="A266" t="str">
            <v>APP-OX8KZW8MT</v>
          </cell>
          <cell r="B266" t="str">
            <v>42be2e503058176dd817e615d53e74bc</v>
          </cell>
          <cell r="C266" t="str">
            <v>university-application-deposit-done</v>
          </cell>
          <cell r="D266" t="str">
            <v>Mayank_Sharma@m8yht</v>
          </cell>
          <cell r="E266" t="str">
            <v>premium-service-expert</v>
          </cell>
          <cell r="F266" t="str">
            <v>mayank.sharma@admitkard.com</v>
          </cell>
          <cell r="G266" t="str">
            <v>10/7/2024, 5:01:41 pm</v>
          </cell>
          <cell r="H266" t="str">
            <v>university-application-deposit-done</v>
          </cell>
        </row>
        <row r="267">
          <cell r="A267" t="str">
            <v>APP-ADZNEOTOK</v>
          </cell>
          <cell r="B267" t="str">
            <v>f51d25de992465c507ea633ead250fdc</v>
          </cell>
          <cell r="C267" t="str">
            <v>university-application-deposit-done</v>
          </cell>
          <cell r="D267" t="str">
            <v>varun_singh8031</v>
          </cell>
          <cell r="E267" t="str">
            <v>offline-partner-expert</v>
          </cell>
          <cell r="F267" t="str">
            <v>varun.singh@admitkard.com</v>
          </cell>
          <cell r="G267" t="str">
            <v>10/7/2024, 4:49:54 pm</v>
          </cell>
          <cell r="H267" t="str">
            <v>university-application-deposit-done</v>
          </cell>
        </row>
        <row r="268">
          <cell r="A268" t="str">
            <v>APP-ADZNEOTOK</v>
          </cell>
          <cell r="B268" t="str">
            <v>f51d25de992465c507ea633ead250fdc</v>
          </cell>
          <cell r="C268" t="str">
            <v>university-application-deposit-done</v>
          </cell>
          <cell r="D268" t="str">
            <v>varun_singh8031</v>
          </cell>
          <cell r="E268" t="str">
            <v>offline-partner-expert</v>
          </cell>
          <cell r="F268" t="str">
            <v>varun.singh@admitkard.com</v>
          </cell>
          <cell r="G268" t="str">
            <v>10/7/2024, 4:48:12 pm</v>
          </cell>
          <cell r="H268" t="str">
            <v>university-application-deposit-done</v>
          </cell>
        </row>
        <row r="269">
          <cell r="A269" t="str">
            <v>APP-4VHQQVS3M</v>
          </cell>
          <cell r="B269" t="str">
            <v>tejendra_gowda_g_n9645</v>
          </cell>
          <cell r="C269" t="str">
            <v>university-application-deposit-done</v>
          </cell>
          <cell r="D269" t="str">
            <v>riya_vohra0109</v>
          </cell>
          <cell r="E269" t="str">
            <v>premium-service-expert</v>
          </cell>
          <cell r="F269" t="str">
            <v>riya.vohra@admitkard.com</v>
          </cell>
          <cell r="G269" t="str">
            <v>10/7/2024, 3:49:17 pm</v>
          </cell>
          <cell r="H269" t="str">
            <v>university-application-deposit-done</v>
          </cell>
        </row>
        <row r="270">
          <cell r="A270" t="str">
            <v>APP-O82VROFGT</v>
          </cell>
          <cell r="B270" t="str">
            <v>425043e829aeea0d2428d52d51682701</v>
          </cell>
          <cell r="C270" t="str">
            <v>university-application-deposit-done</v>
          </cell>
          <cell r="D270" t="str">
            <v>Swastik_Dixit@tgcxs</v>
          </cell>
          <cell r="E270" t="str">
            <v>student-advisor</v>
          </cell>
          <cell r="F270" t="str">
            <v>swastik.dixit@admitkard.com</v>
          </cell>
          <cell r="G270" t="str">
            <v>10/7/2024, 10:59:17 am</v>
          </cell>
          <cell r="H270" t="str">
            <v>university-application-deposit-done</v>
          </cell>
        </row>
        <row r="271">
          <cell r="A271" t="str">
            <v>APP-O82VROFGT</v>
          </cell>
          <cell r="B271" t="str">
            <v>425043e829aeea0d2428d52d51682701</v>
          </cell>
          <cell r="C271" t="str">
            <v>university-application-deposit-done</v>
          </cell>
          <cell r="D271" t="str">
            <v>Swastik_Dixit@tgcxs</v>
          </cell>
          <cell r="E271" t="str">
            <v>student-advisor</v>
          </cell>
          <cell r="F271" t="str">
            <v>swastik.dixit@admitkard.com</v>
          </cell>
          <cell r="G271" t="str">
            <v>10/7/2024, 10:59:15 am</v>
          </cell>
          <cell r="H271" t="str">
            <v>university-application-deposit-done</v>
          </cell>
        </row>
        <row r="272">
          <cell r="A272" t="str">
            <v>APP-9H4TLLRAE</v>
          </cell>
          <cell r="B272" t="str">
            <v>63bffd619a6277b81897d4598451604a</v>
          </cell>
          <cell r="C272" t="str">
            <v>university-application-deposit-done</v>
          </cell>
          <cell r="D272" t="str">
            <v>lakshit_shyam0679</v>
          </cell>
          <cell r="E272" t="str">
            <v>student-advisor</v>
          </cell>
          <cell r="F272" t="str">
            <v>lakshit.shyam@admitkard.com</v>
          </cell>
          <cell r="G272" t="str">
            <v>9/7/2024, 4:51:59 pm</v>
          </cell>
          <cell r="H272" t="str">
            <v>university-application-deposit-done</v>
          </cell>
        </row>
        <row r="273">
          <cell r="A273" t="str">
            <v>APP-OCWNZOFTU</v>
          </cell>
          <cell r="B273" t="str">
            <v>2a6cdb40cde26f309226baa0101bd4e4</v>
          </cell>
          <cell r="C273" t="str">
            <v>university-application-deposit-done</v>
          </cell>
          <cell r="D273" t="str">
            <v>Mayank_Sharma@m8yht</v>
          </cell>
          <cell r="E273" t="str">
            <v>premium-service-expert</v>
          </cell>
          <cell r="F273" t="str">
            <v>mayank.sharma@admitkard.com</v>
          </cell>
          <cell r="G273" t="str">
            <v>9/7/2024, 4:28:44 pm</v>
          </cell>
          <cell r="H273" t="str">
            <v>university-application-deposit-done</v>
          </cell>
        </row>
        <row r="274">
          <cell r="A274" t="str">
            <v>APP-O8SWZOXH9</v>
          </cell>
          <cell r="B274" t="str">
            <v>6a32ebfefe2e79bc4e36720b35ae3fa6</v>
          </cell>
          <cell r="C274" t="str">
            <v>university-application-deposit-done</v>
          </cell>
          <cell r="D274" t="str">
            <v>rachit_tandon9899</v>
          </cell>
          <cell r="E274" t="str">
            <v>student-advisor</v>
          </cell>
          <cell r="F274" t="str">
            <v>rachit.tandon@admitkard.com</v>
          </cell>
          <cell r="G274" t="str">
            <v>9/7/2024, 3:53:01 pm</v>
          </cell>
          <cell r="H274" t="str">
            <v>university-application-deposit-done</v>
          </cell>
        </row>
        <row r="275">
          <cell r="A275" t="str">
            <v>APP-O8SWZOXH9</v>
          </cell>
          <cell r="B275" t="str">
            <v>6a32ebfefe2e79bc4e36720b35ae3fa6</v>
          </cell>
          <cell r="C275" t="str">
            <v>university-application-deposit-done</v>
          </cell>
          <cell r="D275" t="str">
            <v>rachit_tandon9899</v>
          </cell>
          <cell r="E275" t="str">
            <v>student-advisor</v>
          </cell>
          <cell r="F275" t="str">
            <v>rachit.tandon@admitkard.com</v>
          </cell>
          <cell r="G275" t="str">
            <v>9/7/2024, 3:53:00 pm</v>
          </cell>
          <cell r="H275" t="str">
            <v>university-application-deposit-done</v>
          </cell>
        </row>
        <row r="276">
          <cell r="A276" t="str">
            <v>APP-Y36H44FEJ</v>
          </cell>
          <cell r="B276" t="str">
            <v>ce72bd30302717018ee8461d59da2f6b</v>
          </cell>
          <cell r="C276" t="str">
            <v>university-application-deposit-done</v>
          </cell>
          <cell r="D276" t="str">
            <v>Mayank_Sharma@m8yht</v>
          </cell>
          <cell r="E276" t="str">
            <v>premium-service-expert</v>
          </cell>
          <cell r="F276" t="str">
            <v>mayank.sharma@admitkard.com</v>
          </cell>
          <cell r="G276" t="str">
            <v>9/7/2024, 2:16:41 pm</v>
          </cell>
          <cell r="H276" t="str">
            <v>university-application-deposit-done</v>
          </cell>
        </row>
        <row r="277">
          <cell r="A277" t="str">
            <v>APP-BPGRJ6DVR</v>
          </cell>
          <cell r="B277" t="str">
            <v>5ee2016f85db837e14100ca724d644eb</v>
          </cell>
          <cell r="C277" t="str">
            <v>university-application-deposit-done</v>
          </cell>
          <cell r="D277" t="str">
            <v>joel_nelson1198</v>
          </cell>
          <cell r="E277" t="str">
            <v>student-advisor</v>
          </cell>
          <cell r="F277" t="str">
            <v>joel.nelson@admitkard.com</v>
          </cell>
          <cell r="G277" t="str">
            <v>9/7/2024, 1:12:17 pm</v>
          </cell>
          <cell r="H277" t="str">
            <v>university-application-deposit-done</v>
          </cell>
        </row>
        <row r="278">
          <cell r="A278" t="str">
            <v>APP-Q0526Q1NC</v>
          </cell>
          <cell r="B278" t="str">
            <v>bd8765c699cde3fcb8c3e1b2e809766b</v>
          </cell>
          <cell r="C278" t="str">
            <v>university-application-deposit-done</v>
          </cell>
          <cell r="D278" t="str">
            <v>Swastik_Dixit@tgcxs</v>
          </cell>
          <cell r="E278" t="str">
            <v>student-advisor</v>
          </cell>
          <cell r="F278" t="str">
            <v>swastik.dixit@admitkard.com</v>
          </cell>
          <cell r="G278" t="str">
            <v>9/7/2024, 1:02:10 pm</v>
          </cell>
          <cell r="H278" t="str">
            <v>university-application-deposit-done</v>
          </cell>
        </row>
        <row r="279">
          <cell r="A279" t="str">
            <v>APP-Q0526Q1NC</v>
          </cell>
          <cell r="B279" t="str">
            <v>bd8765c699cde3fcb8c3e1b2e809766b</v>
          </cell>
          <cell r="C279" t="str">
            <v>university-application-deposit-done</v>
          </cell>
          <cell r="D279" t="str">
            <v>Swastik_Dixit@tgcxs</v>
          </cell>
          <cell r="E279" t="str">
            <v>student-advisor</v>
          </cell>
          <cell r="F279" t="str">
            <v>swastik.dixit@admitkard.com</v>
          </cell>
          <cell r="G279" t="str">
            <v>9/7/2024, 1:02:08 pm</v>
          </cell>
          <cell r="H279" t="str">
            <v>university-application-deposit-done</v>
          </cell>
        </row>
        <row r="280">
          <cell r="A280" t="str">
            <v>APP-E9VIE6TIZ</v>
          </cell>
          <cell r="B280" t="str">
            <v>aashrey_jain5317</v>
          </cell>
          <cell r="C280" t="str">
            <v>university-application-deposit-done</v>
          </cell>
          <cell r="D280" t="str">
            <v>riya_vohra0109</v>
          </cell>
          <cell r="E280" t="str">
            <v>premium-service-expert</v>
          </cell>
          <cell r="F280" t="str">
            <v>riya.vohra@admitkard.com</v>
          </cell>
          <cell r="G280" t="str">
            <v>9/7/2024, 1:01:41 pm</v>
          </cell>
          <cell r="H280" t="str">
            <v>university-application-deposit-done</v>
          </cell>
        </row>
        <row r="281">
          <cell r="A281" t="str">
            <v>APP-7NHANUEMV</v>
          </cell>
          <cell r="B281" t="str">
            <v>patibandlasnigdha@6lc55</v>
          </cell>
          <cell r="C281" t="str">
            <v>university-application-deposit-done</v>
          </cell>
          <cell r="D281" t="str">
            <v>Mayank_Singh@x2c7u</v>
          </cell>
          <cell r="E281" t="str">
            <v>student-advisor</v>
          </cell>
          <cell r="F281" t="str">
            <v>mayank.singh@flywithsingh.com</v>
          </cell>
          <cell r="G281" t="str">
            <v>9/7/2024, 12:33:59 pm</v>
          </cell>
          <cell r="H281" t="str">
            <v>university-application-deposit-done</v>
          </cell>
        </row>
        <row r="282">
          <cell r="A282" t="str">
            <v>APP-0UM38ELBD</v>
          </cell>
          <cell r="B282" t="str">
            <v>divya_jain6465</v>
          </cell>
          <cell r="C282" t="str">
            <v>university-application-deposit-done</v>
          </cell>
          <cell r="D282" t="str">
            <v>kushagra_tayal2628</v>
          </cell>
          <cell r="E282" t="str">
            <v>student-advisor</v>
          </cell>
          <cell r="F282" t="str">
            <v>kushagra.tayal@admitkard.com</v>
          </cell>
          <cell r="G282" t="str">
            <v>9/7/2024, 11:50:21 am</v>
          </cell>
          <cell r="H282" t="str">
            <v>university-application-deposit-done</v>
          </cell>
        </row>
        <row r="283">
          <cell r="A283" t="str">
            <v>APP-0UM38ELBD</v>
          </cell>
          <cell r="B283" t="str">
            <v>divya_jain6465</v>
          </cell>
          <cell r="C283" t="str">
            <v>university-application-deposit-done</v>
          </cell>
          <cell r="D283" t="str">
            <v>kushagra_tayal2628</v>
          </cell>
          <cell r="E283" t="str">
            <v>student-advisor</v>
          </cell>
          <cell r="F283" t="str">
            <v>kushagra.tayal@admitkard.com</v>
          </cell>
          <cell r="G283" t="str">
            <v>9/7/2024, 11:50:20 am</v>
          </cell>
          <cell r="H283" t="str">
            <v>university-application-deposit-done</v>
          </cell>
        </row>
        <row r="284">
          <cell r="A284" t="str">
            <v>APP-0UM38ELBD</v>
          </cell>
          <cell r="B284" t="str">
            <v>divya_jain6465</v>
          </cell>
          <cell r="C284" t="str">
            <v>university-application-deposit-done</v>
          </cell>
          <cell r="D284" t="str">
            <v>kushagra_tayal2628</v>
          </cell>
          <cell r="E284" t="str">
            <v>student-advisor</v>
          </cell>
          <cell r="F284" t="str">
            <v>kushagra.tayal@admitkard.com</v>
          </cell>
          <cell r="G284" t="str">
            <v>9/7/2024, 11:50:19 am</v>
          </cell>
          <cell r="H284" t="str">
            <v>university-application-deposit-done</v>
          </cell>
        </row>
        <row r="285">
          <cell r="A285" t="str">
            <v>APP-A3JNPWQQO</v>
          </cell>
          <cell r="B285" t="str">
            <v>94a524fce309fddd9b32c79ac3e0c83a</v>
          </cell>
          <cell r="C285" t="str">
            <v>university-application-deposit-done</v>
          </cell>
          <cell r="D285" t="str">
            <v>Hardik_Aggarwal@348lv</v>
          </cell>
          <cell r="E285" t="str">
            <v>admin</v>
          </cell>
          <cell r="F285" t="str">
            <v>mayank@migratewithmaniya.com</v>
          </cell>
          <cell r="G285" t="str">
            <v>9/7/2024, 11:16:21 am</v>
          </cell>
          <cell r="H285" t="str">
            <v>university-application-deposit-done</v>
          </cell>
        </row>
        <row r="286">
          <cell r="A286" t="str">
            <v>APP-A3JNPWQQO</v>
          </cell>
          <cell r="B286" t="str">
            <v>94a524fce309fddd9b32c79ac3e0c83a</v>
          </cell>
          <cell r="C286" t="str">
            <v>university-application-deposit-done</v>
          </cell>
          <cell r="D286" t="str">
            <v>Hardik_Aggarwal@348lv</v>
          </cell>
          <cell r="E286" t="str">
            <v>admin</v>
          </cell>
          <cell r="F286" t="str">
            <v>mayank@migratewithmaniya.com</v>
          </cell>
          <cell r="G286" t="str">
            <v>9/7/2024, 11:16:20 am</v>
          </cell>
          <cell r="H286" t="str">
            <v>university-application-deposit-done</v>
          </cell>
        </row>
        <row r="287">
          <cell r="A287" t="str">
            <v>APP-A3JNPWQQO</v>
          </cell>
          <cell r="B287" t="str">
            <v>94a524fce309fddd9b32c79ac3e0c83a</v>
          </cell>
          <cell r="C287" t="str">
            <v>university-application-deposit-done</v>
          </cell>
          <cell r="D287" t="str">
            <v>Hardik_Aggarwal@348lv</v>
          </cell>
          <cell r="E287" t="str">
            <v>admin</v>
          </cell>
          <cell r="F287" t="str">
            <v>mayank@migratewithmaniya.com</v>
          </cell>
          <cell r="G287" t="str">
            <v>9/7/2024, 11:16:20 am</v>
          </cell>
          <cell r="H287" t="str">
            <v>university-application-deposit-done</v>
          </cell>
        </row>
        <row r="288">
          <cell r="A288" t="str">
            <v>APP-EAGIQ5TXM</v>
          </cell>
          <cell r="B288" t="str">
            <v>bfb5d01862a4d6dfbb6500872e977946</v>
          </cell>
          <cell r="C288" t="str">
            <v>university-application-deposit-done</v>
          </cell>
          <cell r="D288" t="str">
            <v>Swastik_Dixit@tgcxs</v>
          </cell>
          <cell r="E288" t="str">
            <v>student-advisor</v>
          </cell>
          <cell r="F288" t="str">
            <v>swastik.dixit@admitkard.com</v>
          </cell>
          <cell r="G288" t="str">
            <v>9/7/2024, 11:10:32 am</v>
          </cell>
          <cell r="H288" t="str">
            <v>university-application-deposit-done</v>
          </cell>
        </row>
        <row r="289">
          <cell r="A289" t="str">
            <v>APP-EAGIQ5TXM</v>
          </cell>
          <cell r="B289" t="str">
            <v>bfb5d01862a4d6dfbb6500872e977946</v>
          </cell>
          <cell r="C289" t="str">
            <v>university-application-deposit-done</v>
          </cell>
          <cell r="D289" t="str">
            <v>Swastik_Dixit@tgcxs</v>
          </cell>
          <cell r="E289" t="str">
            <v>student-advisor</v>
          </cell>
          <cell r="F289" t="str">
            <v>swastik.dixit@admitkard.com</v>
          </cell>
          <cell r="G289" t="str">
            <v>9/7/2024, 11:10:31 am</v>
          </cell>
          <cell r="H289" t="str">
            <v>university-application-deposit-done</v>
          </cell>
        </row>
        <row r="290">
          <cell r="A290" t="str">
            <v>APP-UF9LY2B77</v>
          </cell>
          <cell r="B290" t="str">
            <v>c867aeba5bef232ffa0d6a12465f5d8b</v>
          </cell>
          <cell r="C290" t="str">
            <v>university-application-deposit-done</v>
          </cell>
          <cell r="D290" t="str">
            <v>priyanshi_bhatia0003</v>
          </cell>
          <cell r="E290" t="str">
            <v>sa-team-lead</v>
          </cell>
          <cell r="F290" t="str">
            <v>mushir.khan@admitkard.com</v>
          </cell>
          <cell r="G290" t="str">
            <v>8/7/2024, 7:57:37 pm</v>
          </cell>
          <cell r="H290" t="str">
            <v>university-application-deposit-done</v>
          </cell>
        </row>
        <row r="291">
          <cell r="A291" t="str">
            <v>APP-WIMFLJTMF</v>
          </cell>
          <cell r="B291" t="str">
            <v>pavan_kumar_s5530</v>
          </cell>
          <cell r="C291" t="str">
            <v>university-application-deposit-done</v>
          </cell>
          <cell r="D291" t="str">
            <v>lakshit_shyam0679</v>
          </cell>
          <cell r="E291" t="str">
            <v>student-advisor</v>
          </cell>
          <cell r="F291" t="str">
            <v>lakshit.shyam@admitkard.com</v>
          </cell>
          <cell r="G291" t="str">
            <v>8/7/2024, 4:15:27 pm</v>
          </cell>
          <cell r="H291" t="str">
            <v>university-application-deposit-done</v>
          </cell>
        </row>
        <row r="292">
          <cell r="A292" t="str">
            <v>APP-3D7TBCMUQ</v>
          </cell>
          <cell r="B292" t="str">
            <v>50595a39cee15ff30a0b377cc8d17b42</v>
          </cell>
          <cell r="C292" t="str">
            <v>university-application-deposit-done</v>
          </cell>
          <cell r="D292" t="str">
            <v>Swastik_Dixit@tgcxs</v>
          </cell>
          <cell r="E292" t="str">
            <v>student-advisor</v>
          </cell>
          <cell r="F292" t="str">
            <v>swastik.dixit@admitkard.com</v>
          </cell>
          <cell r="G292" t="str">
            <v>8/7/2024, 12:36:20 pm</v>
          </cell>
          <cell r="H292" t="str">
            <v>university-application-deposit-done</v>
          </cell>
        </row>
        <row r="293">
          <cell r="A293" t="str">
            <v>APP-3D7TBCMUQ</v>
          </cell>
          <cell r="B293" t="str">
            <v>50595a39cee15ff30a0b377cc8d17b42</v>
          </cell>
          <cell r="C293" t="str">
            <v>university-application-deposit-done</v>
          </cell>
          <cell r="D293" t="str">
            <v>Swastik_Dixit@tgcxs</v>
          </cell>
          <cell r="E293" t="str">
            <v>student-advisor</v>
          </cell>
          <cell r="F293" t="str">
            <v>swastik.dixit@admitkard.com</v>
          </cell>
          <cell r="G293" t="str">
            <v>8/7/2024, 12:36:19 pm</v>
          </cell>
          <cell r="H293" t="str">
            <v>university-application-deposit-done</v>
          </cell>
        </row>
        <row r="294">
          <cell r="A294" t="str">
            <v>APP-FL5DOOE0T</v>
          </cell>
          <cell r="B294" t="str">
            <v>beulah8008@x9h9w</v>
          </cell>
          <cell r="C294" t="str">
            <v>university-application-deposit-done</v>
          </cell>
          <cell r="D294" t="str">
            <v>deepali_gupta8135</v>
          </cell>
          <cell r="E294" t="str">
            <v>student-advisor</v>
          </cell>
          <cell r="F294" t="str">
            <v>deepali.gupta@admitkard.com</v>
          </cell>
          <cell r="G294" t="str">
            <v>8/7/2024, 11:20:40 am</v>
          </cell>
          <cell r="H294" t="str">
            <v>university-application-deposit-done</v>
          </cell>
        </row>
        <row r="295">
          <cell r="A295" t="str">
            <v>APP-FL5DOOE0T</v>
          </cell>
          <cell r="B295" t="str">
            <v>beulah8008@x9h9w</v>
          </cell>
          <cell r="C295" t="str">
            <v>university-application-deposit-done</v>
          </cell>
          <cell r="D295" t="str">
            <v>deepali_gupta8135</v>
          </cell>
          <cell r="E295" t="str">
            <v>student-advisor</v>
          </cell>
          <cell r="F295" t="str">
            <v>deepali.gupta@admitkard.com</v>
          </cell>
          <cell r="G295" t="str">
            <v>8/7/2024, 11:20:39 am</v>
          </cell>
          <cell r="H295" t="str">
            <v>university-application-deposit-done</v>
          </cell>
        </row>
        <row r="296">
          <cell r="A296" t="str">
            <v>APP-9PFJJJAOD</v>
          </cell>
          <cell r="B296" t="str">
            <v>3291683b5040f4f0cf4e2919ea2f0a9f</v>
          </cell>
          <cell r="C296" t="str">
            <v>university-application-deposit-done</v>
          </cell>
          <cell r="D296" t="str">
            <v>kumari_priyanjali5629</v>
          </cell>
          <cell r="E296" t="str">
            <v>student-advisor</v>
          </cell>
          <cell r="F296" t="str">
            <v>kumari.priyanjali@admitkard.com</v>
          </cell>
          <cell r="G296" t="str">
            <v>8/7/2024, 11:16:23 am</v>
          </cell>
          <cell r="H296" t="str">
            <v>university-application-deposit-done</v>
          </cell>
        </row>
        <row r="297">
          <cell r="A297" t="str">
            <v>APP-KKW9OAT1D</v>
          </cell>
          <cell r="B297" t="str">
            <v>shivanshshrotriya3@bi4jg</v>
          </cell>
          <cell r="C297" t="str">
            <v>university-application-deposit-done</v>
          </cell>
          <cell r="D297" t="str">
            <v>Shivansh_Shrotriya@kezb1</v>
          </cell>
          <cell r="E297" t="str">
            <v>super-admin</v>
          </cell>
          <cell r="F297" t="str">
            <v>saurabh.singh1+saer@admitkard.com</v>
          </cell>
          <cell r="G297" t="str">
            <v>8/7/2024, 12:02:24 am</v>
          </cell>
          <cell r="H297" t="str">
            <v>university-application-deposit-done</v>
          </cell>
        </row>
        <row r="298">
          <cell r="A298" t="str">
            <v>APP-KKW9OAT1D</v>
          </cell>
          <cell r="B298" t="str">
            <v>shivanshshrotriya3@bi4jg</v>
          </cell>
          <cell r="C298" t="str">
            <v>university-application-deposit-done</v>
          </cell>
          <cell r="D298" t="str">
            <v>Shivansh_Shrotriya@kezb1</v>
          </cell>
          <cell r="E298" t="str">
            <v>super-admin</v>
          </cell>
          <cell r="F298" t="str">
            <v>saurabh.singh1+saer@admitkard.com</v>
          </cell>
          <cell r="G298" t="str">
            <v>7/7/2024, 11:54:44 pm</v>
          </cell>
          <cell r="H298" t="str">
            <v>university-application-deposit-done</v>
          </cell>
        </row>
        <row r="299">
          <cell r="A299" t="str">
            <v>APP-H7ZUWZIDR</v>
          </cell>
          <cell r="B299" t="str">
            <v>c7995261f5c91febc6c03f4b6046eb52</v>
          </cell>
          <cell r="C299" t="str">
            <v>university-application-deposit-done</v>
          </cell>
          <cell r="D299" t="str">
            <v>saurabh_singh_12556</v>
          </cell>
          <cell r="E299" t="str">
            <v>super-admin</v>
          </cell>
          <cell r="F299" t="str">
            <v>raunaq.ghai@getunibound.com</v>
          </cell>
          <cell r="G299" t="str">
            <v>7/7/2024, 11:19:56 pm</v>
          </cell>
          <cell r="H299" t="str">
            <v>university-application-deposit-done</v>
          </cell>
        </row>
        <row r="300">
          <cell r="A300" t="str">
            <v>APP-YDJA3U6PW</v>
          </cell>
          <cell r="B300" t="str">
            <v>501ec09a0a0482a8533d188026c15fa6</v>
          </cell>
          <cell r="C300" t="str">
            <v>university-application-deposit-done</v>
          </cell>
          <cell r="D300" t="str">
            <v>saurabh_singh_12556</v>
          </cell>
          <cell r="E300" t="str">
            <v>super-admin</v>
          </cell>
          <cell r="F300" t="str">
            <v>priyanshi.bhatia@admitkard.com</v>
          </cell>
          <cell r="G300" t="str">
            <v>7/7/2024, 9:06:45 pm</v>
          </cell>
          <cell r="H300" t="str">
            <v>university-application-deposit-done</v>
          </cell>
        </row>
        <row r="301">
          <cell r="A301" t="str">
            <v>APP-KKW9OAT1D</v>
          </cell>
          <cell r="B301" t="str">
            <v>shivanshshrotriya3@bi4jg</v>
          </cell>
          <cell r="C301" t="str">
            <v>university-application-deposit-done</v>
          </cell>
          <cell r="D301" t="str">
            <v>saurabh_singh_12556</v>
          </cell>
          <cell r="E301" t="str">
            <v>super-admin</v>
          </cell>
          <cell r="F301" t="str">
            <v>saurabh.singh1+saer@admitkard.com</v>
          </cell>
          <cell r="G301" t="str">
            <v>5/7/2024, 8:20:43 pm</v>
          </cell>
          <cell r="H301" t="str">
            <v>university-application-deposit-done</v>
          </cell>
        </row>
        <row r="302">
          <cell r="A302" t="str">
            <v>APP-D1TPDN8H7</v>
          </cell>
          <cell r="B302" t="str">
            <v>c42322cc524ca9c57b04acebab979796</v>
          </cell>
          <cell r="C302" t="str">
            <v>university-application-deposit-done</v>
          </cell>
          <cell r="D302" t="str">
            <v>kumari_priyanjali5629</v>
          </cell>
          <cell r="E302" t="str">
            <v>student-advisor</v>
          </cell>
          <cell r="F302" t="str">
            <v>kumari.priyanjali@admitkard.com</v>
          </cell>
          <cell r="G302" t="str">
            <v>5/7/2024, 7:10:55 pm</v>
          </cell>
          <cell r="H302" t="str">
            <v>university-application-deposit-done</v>
          </cell>
        </row>
        <row r="303">
          <cell r="A303" t="str">
            <v>APP-D1TPDN8H7</v>
          </cell>
          <cell r="B303" t="str">
            <v>c42322cc524ca9c57b04acebab979796</v>
          </cell>
          <cell r="C303" t="str">
            <v>university-application-deposit-done</v>
          </cell>
          <cell r="D303" t="str">
            <v>kumari_priyanjali5629</v>
          </cell>
          <cell r="E303" t="str">
            <v>student-advisor</v>
          </cell>
          <cell r="F303" t="str">
            <v>kumari.priyanjali@admitkard.com</v>
          </cell>
          <cell r="G303" t="str">
            <v>5/7/2024, 7:10:55 pm</v>
          </cell>
          <cell r="H303" t="str">
            <v>university-application-deposit-done</v>
          </cell>
        </row>
        <row r="304">
          <cell r="A304" t="str">
            <v>APP-ATENZ8THU</v>
          </cell>
          <cell r="B304" t="str">
            <v>d29c5a8fc34132a1e7cb4ef5a1cb86f0</v>
          </cell>
          <cell r="C304" t="str">
            <v>university-application-deposit-done</v>
          </cell>
          <cell r="D304" t="str">
            <v>tushar_jain1111</v>
          </cell>
          <cell r="E304" t="str">
            <v>deputy-cluster-head</v>
          </cell>
          <cell r="F304" t="str">
            <v>ifra.aara@getunibound.com</v>
          </cell>
          <cell r="G304" t="str">
            <v>5/7/2024, 12:32:53 pm</v>
          </cell>
          <cell r="H304" t="str">
            <v>university-application-deposit-done</v>
          </cell>
        </row>
        <row r="305">
          <cell r="A305" t="str">
            <v>APP-O2W7MOTQN</v>
          </cell>
          <cell r="B305" t="str">
            <v>731b48d21471720791c8ba322499995b</v>
          </cell>
          <cell r="C305" t="str">
            <v>university-application-deposit-done</v>
          </cell>
          <cell r="D305" t="str">
            <v>tushar_jain1111</v>
          </cell>
          <cell r="E305" t="str">
            <v>deputy-cluster-head</v>
          </cell>
          <cell r="F305" t="str">
            <v>ritesh.rawat@getunibound.com</v>
          </cell>
          <cell r="G305" t="str">
            <v>5/7/2024, 11:58:55 am</v>
          </cell>
          <cell r="H305" t="str">
            <v>university-application-deposit-done</v>
          </cell>
        </row>
        <row r="306">
          <cell r="A306" t="str">
            <v>APP-PKGEGXXOK</v>
          </cell>
          <cell r="B306" t="str">
            <v>c1cc4794c6d86a1437692de3e76e7ad3</v>
          </cell>
          <cell r="C306" t="str">
            <v>university-application-deposit-done</v>
          </cell>
          <cell r="D306" t="str">
            <v>tushar_jain1111</v>
          </cell>
          <cell r="E306" t="str">
            <v>deputy-cluster-head</v>
          </cell>
          <cell r="F306" t="str">
            <v>anuskha.rawat@getunibound.com</v>
          </cell>
          <cell r="G306" t="str">
            <v>5/7/2024, 11:39:59 am</v>
          </cell>
          <cell r="H306" t="str">
            <v>university-application-deposit-done</v>
          </cell>
        </row>
        <row r="307">
          <cell r="A307" t="str">
            <v>APP-TGGDQ3KRR</v>
          </cell>
          <cell r="B307" t="str">
            <v>meharbtw@mez3g</v>
          </cell>
          <cell r="C307" t="str">
            <v>university-application-deposit-done</v>
          </cell>
          <cell r="D307" t="str">
            <v>shivam_kumar9199</v>
          </cell>
          <cell r="E307" t="str">
            <v>student-advisor</v>
          </cell>
          <cell r="F307" t="str">
            <v>shivam.kumar@admitkard.com</v>
          </cell>
          <cell r="G307" t="str">
            <v>5/7/2024, 11:34:31 am</v>
          </cell>
          <cell r="H307" t="str">
            <v>university-application-deposit-done</v>
          </cell>
        </row>
        <row r="308">
          <cell r="A308" t="str">
            <v>APP-TGGDQ3KRR</v>
          </cell>
          <cell r="B308" t="str">
            <v>meharbtw@mez3g</v>
          </cell>
          <cell r="C308" t="str">
            <v>university-application-deposit-done</v>
          </cell>
          <cell r="D308" t="str">
            <v>shivam_kumar9199</v>
          </cell>
          <cell r="E308" t="str">
            <v>student-advisor</v>
          </cell>
          <cell r="F308" t="str">
            <v>shivam.kumar@admitkard.com</v>
          </cell>
          <cell r="G308" t="str">
            <v>5/7/2024, 11:34:30 am</v>
          </cell>
          <cell r="H308" t="str">
            <v>university-application-deposit-done</v>
          </cell>
        </row>
        <row r="309">
          <cell r="A309" t="str">
            <v>APP-H0WPZVPZR</v>
          </cell>
          <cell r="B309" t="str">
            <v>f2bf3a442ed70a3754da1acf12b0fe5f</v>
          </cell>
          <cell r="C309" t="str">
            <v>university-application-deposit-done</v>
          </cell>
          <cell r="D309" t="str">
            <v>Vartika_Choudhary@sb9li</v>
          </cell>
          <cell r="E309" t="str">
            <v>student-advisor</v>
          </cell>
          <cell r="F309" t="str">
            <v>vartika.choudhary@unigradabroad.com</v>
          </cell>
          <cell r="G309" t="str">
            <v>4/7/2024, 6:32:30 pm</v>
          </cell>
          <cell r="H309" t="str">
            <v>university-application-deposit-done</v>
          </cell>
        </row>
        <row r="310">
          <cell r="A310" t="str">
            <v>APP-H0WPZVPZR</v>
          </cell>
          <cell r="B310" t="str">
            <v>f2bf3a442ed70a3754da1acf12b0fe5f</v>
          </cell>
          <cell r="C310" t="str">
            <v>university-application-deposit-done</v>
          </cell>
          <cell r="D310" t="str">
            <v>Vartika_Choudhary@sb9li</v>
          </cell>
          <cell r="E310" t="str">
            <v>student-advisor</v>
          </cell>
          <cell r="F310" t="str">
            <v>vartika.choudhary@unigradabroad.com</v>
          </cell>
          <cell r="G310" t="str">
            <v>4/7/2024, 6:32:28 pm</v>
          </cell>
          <cell r="H310" t="str">
            <v>university-application-deposit-done</v>
          </cell>
        </row>
        <row r="311">
          <cell r="A311" t="str">
            <v>APP-EAGIQ5TXM</v>
          </cell>
          <cell r="B311" t="str">
            <v>bfb5d01862a4d6dfbb6500872e977946</v>
          </cell>
          <cell r="C311" t="str">
            <v>university-application-deposit-done</v>
          </cell>
          <cell r="D311" t="str">
            <v>Swastik_Dixit@tgcxs</v>
          </cell>
          <cell r="E311" t="str">
            <v>student-advisor</v>
          </cell>
          <cell r="F311" t="str">
            <v>swastik.dixit@admitkard.com</v>
          </cell>
          <cell r="G311" t="str">
            <v>4/7/2024, 6:21:41 pm</v>
          </cell>
          <cell r="H311" t="str">
            <v>university-application-deposit-done</v>
          </cell>
        </row>
        <row r="312">
          <cell r="A312" t="str">
            <v>APP-EAGIQ5TXM</v>
          </cell>
          <cell r="B312" t="str">
            <v>bfb5d01862a4d6dfbb6500872e977946</v>
          </cell>
          <cell r="C312" t="str">
            <v>university-application-deposit-done</v>
          </cell>
          <cell r="D312" t="str">
            <v>Swastik_Dixit@tgcxs</v>
          </cell>
          <cell r="E312" t="str">
            <v>student-advisor</v>
          </cell>
          <cell r="F312" t="str">
            <v>swastik.dixit@admitkard.com</v>
          </cell>
          <cell r="G312" t="str">
            <v>4/7/2024, 6:21:40 pm</v>
          </cell>
          <cell r="H312" t="str">
            <v>university-application-deposit-done</v>
          </cell>
        </row>
        <row r="313">
          <cell r="A313" t="str">
            <v>APP-2VFZJH22B</v>
          </cell>
          <cell r="B313" t="str">
            <v>saksham0967</v>
          </cell>
          <cell r="C313" t="str">
            <v>university-application-deposit-done</v>
          </cell>
          <cell r="D313" t="str">
            <v>nandini_mundhra7375</v>
          </cell>
          <cell r="E313" t="str">
            <v>student-advisor</v>
          </cell>
          <cell r="F313" t="str">
            <v>nandini.mundhra@admitkard.com</v>
          </cell>
          <cell r="G313" t="str">
            <v>4/7/2024, 11:56:01 am</v>
          </cell>
          <cell r="H313" t="str">
            <v>university-application-deposit-done</v>
          </cell>
        </row>
        <row r="314">
          <cell r="A314" t="str">
            <v>APP-2VFZJH22B</v>
          </cell>
          <cell r="B314" t="str">
            <v>saksham0967</v>
          </cell>
          <cell r="C314" t="str">
            <v>university-application-deposit-done</v>
          </cell>
          <cell r="D314" t="str">
            <v>nandini_mundhra7375</v>
          </cell>
          <cell r="E314" t="str">
            <v>student-advisor</v>
          </cell>
          <cell r="F314" t="str">
            <v>nandini.mundhra@admitkard.com</v>
          </cell>
          <cell r="G314" t="str">
            <v>4/7/2024, 11:55:58 am</v>
          </cell>
          <cell r="H314" t="str">
            <v>university-application-deposit-done</v>
          </cell>
        </row>
        <row r="315">
          <cell r="A315" t="str">
            <v>APP-M9T4PTFLI</v>
          </cell>
          <cell r="B315" t="str">
            <v>ashish_kumar_roy0910</v>
          </cell>
          <cell r="C315" t="str">
            <v>university-application-deposit-done</v>
          </cell>
          <cell r="D315" t="str">
            <v>sonali_soni5607</v>
          </cell>
          <cell r="E315" t="str">
            <v>super-admin</v>
          </cell>
          <cell r="F315" t="str">
            <v>sonali.soni+tsa@admitkard.com</v>
          </cell>
          <cell r="G315" t="str">
            <v>4/7/2024, 12:46:40 am</v>
          </cell>
          <cell r="H315" t="str">
            <v>university-application-deposit-done</v>
          </cell>
        </row>
        <row r="316">
          <cell r="A316" t="str">
            <v>APP-KW2EEMQLA</v>
          </cell>
          <cell r="B316" t="str">
            <v>07064c9f6a0dafe660d8f5415616a220</v>
          </cell>
          <cell r="C316" t="str">
            <v>university-application-deposit-done</v>
          </cell>
          <cell r="D316" t="str">
            <v>Mayank_Sharma@m8yht</v>
          </cell>
          <cell r="E316" t="str">
            <v>premium-service-expert</v>
          </cell>
          <cell r="F316" t="str">
            <v>mayank.sharma@admitkard.com</v>
          </cell>
          <cell r="G316" t="str">
            <v>3/7/2024, 5:48:51 pm</v>
          </cell>
          <cell r="H316" t="str">
            <v>university-application-deposit-done</v>
          </cell>
        </row>
        <row r="317">
          <cell r="A317" t="str">
            <v>APP-Q0UR9IN2E</v>
          </cell>
          <cell r="B317" t="str">
            <v>1e91355155d2a3a6d23b28120a7d17eb</v>
          </cell>
          <cell r="C317" t="str">
            <v>university-application-deposit-done</v>
          </cell>
          <cell r="D317" t="str">
            <v>rakhi6886</v>
          </cell>
          <cell r="E317" t="str">
            <v>premium-service-expert</v>
          </cell>
          <cell r="F317" t="str">
            <v>nikhil.pandey@admitkard.com</v>
          </cell>
          <cell r="G317" t="str">
            <v>3/7/2024, 5:04:58 pm</v>
          </cell>
          <cell r="H317" t="str">
            <v>university-application-deposit-done</v>
          </cell>
        </row>
        <row r="318">
          <cell r="A318" t="str">
            <v>APP-Q0UR9IN2E</v>
          </cell>
          <cell r="B318" t="str">
            <v>1e91355155d2a3a6d23b28120a7d17eb</v>
          </cell>
          <cell r="C318" t="str">
            <v>university-application-deposit-done</v>
          </cell>
          <cell r="D318" t="str">
            <v>rakhi6886</v>
          </cell>
          <cell r="E318" t="str">
            <v>premium-service-expert</v>
          </cell>
          <cell r="F318" t="str">
            <v>nikhil.pandey@admitkard.com</v>
          </cell>
          <cell r="G318" t="str">
            <v>3/7/2024, 5:04:57 pm</v>
          </cell>
          <cell r="H318" t="str">
            <v>university-application-deposit-done</v>
          </cell>
        </row>
        <row r="319">
          <cell r="A319" t="str">
            <v>APP-HQCAPJ0SE</v>
          </cell>
          <cell r="B319" t="str">
            <v>2f8edb81cc05b688bf8b5e05b0ad4ae3</v>
          </cell>
          <cell r="C319" t="str">
            <v>university-application-deposit-done</v>
          </cell>
          <cell r="D319" t="str">
            <v>ayush3548</v>
          </cell>
          <cell r="E319" t="str">
            <v>sa-team-lead</v>
          </cell>
          <cell r="F319" t="str">
            <v>amitesh.kumar@admitkard.com</v>
          </cell>
          <cell r="G319" t="str">
            <v>3/7/2024, 1:17:55 pm</v>
          </cell>
          <cell r="H319" t="str">
            <v>university-application-deposit-done</v>
          </cell>
        </row>
        <row r="320">
          <cell r="A320" t="str">
            <v>APP-B1V50YFKA</v>
          </cell>
          <cell r="B320" t="str">
            <v>2fdbc617e8655a261238093a9ee210ec</v>
          </cell>
          <cell r="C320" t="str">
            <v>university-application-deposit-done</v>
          </cell>
          <cell r="D320" t="str">
            <v>Sakib@hjo8f</v>
          </cell>
          <cell r="E320" t="str">
            <v>student-advisor</v>
          </cell>
          <cell r="F320" t="str">
            <v>sakib.lone@flywithsingh.com</v>
          </cell>
          <cell r="G320" t="str">
            <v>3/7/2024, 1:00:57 pm</v>
          </cell>
          <cell r="H320" t="str">
            <v>university-application-deposit-done</v>
          </cell>
        </row>
        <row r="321">
          <cell r="A321" t="str">
            <v>APP-B1V50YFKA</v>
          </cell>
          <cell r="B321" t="str">
            <v>2fdbc617e8655a261238093a9ee210ec</v>
          </cell>
          <cell r="C321" t="str">
            <v>university-application-deposit-done</v>
          </cell>
          <cell r="D321" t="str">
            <v>Sakib@hjo8f</v>
          </cell>
          <cell r="E321" t="str">
            <v>student-advisor</v>
          </cell>
          <cell r="F321" t="str">
            <v>sakib.lone@flywithsingh.com</v>
          </cell>
          <cell r="G321" t="str">
            <v>3/7/2024, 1:00:55 pm</v>
          </cell>
          <cell r="H321" t="str">
            <v>university-application-deposit-done</v>
          </cell>
        </row>
        <row r="322">
          <cell r="A322" t="str">
            <v>APP-0UZJQE6HU</v>
          </cell>
          <cell r="B322" t="str">
            <v>74816b7abdb2928b605982f2713f8fdb</v>
          </cell>
          <cell r="C322" t="str">
            <v>university-application-deposit-done</v>
          </cell>
          <cell r="D322" t="str">
            <v>Arpit_Rastogi@czwlz</v>
          </cell>
          <cell r="E322" t="str">
            <v>student-advisor</v>
          </cell>
          <cell r="F322" t="str">
            <v>arpit.rastogi@admitkard.com</v>
          </cell>
          <cell r="G322" t="str">
            <v>2/7/2024, 6:42:30 pm</v>
          </cell>
          <cell r="H322" t="str">
            <v>university-application-deposit-done</v>
          </cell>
        </row>
        <row r="323">
          <cell r="A323" t="str">
            <v>APP-WKUTO5HST</v>
          </cell>
          <cell r="B323" t="str">
            <v>pranati_mishra4040</v>
          </cell>
          <cell r="C323" t="str">
            <v>university-application-deposit-done</v>
          </cell>
          <cell r="D323" t="str">
            <v>prashant_kumar5384</v>
          </cell>
          <cell r="E323" t="str">
            <v>student-advisor</v>
          </cell>
          <cell r="F323" t="str">
            <v>prashant.kumar@admitkard.com</v>
          </cell>
          <cell r="G323" t="str">
            <v>2/7/2024, 2:36:04 pm</v>
          </cell>
          <cell r="H323" t="str">
            <v>university-application-deposit-done</v>
          </cell>
        </row>
        <row r="324">
          <cell r="A324" t="str">
            <v>APP-OKWAKI8ED</v>
          </cell>
          <cell r="B324" t="str">
            <v>snehareddy130601@nxos2</v>
          </cell>
          <cell r="C324" t="str">
            <v>university-application-deposit-done</v>
          </cell>
          <cell r="D324" t="str">
            <v>shubham_srivastava7111</v>
          </cell>
          <cell r="E324" t="str">
            <v>student-advisor</v>
          </cell>
          <cell r="F324" t="str">
            <v>shubham.srivastava@admitkard.com</v>
          </cell>
          <cell r="G324" t="str">
            <v>2/7/2024, 2:17:45 pm</v>
          </cell>
          <cell r="H324" t="str">
            <v>university-application-deposit-done</v>
          </cell>
        </row>
        <row r="325">
          <cell r="A325" t="str">
            <v>APP-B5YYJKDCF</v>
          </cell>
          <cell r="B325" t="str">
            <v>553ab45540158ca20d8ae583b505ff1f</v>
          </cell>
          <cell r="C325" t="str">
            <v>university-application-deposit-done</v>
          </cell>
          <cell r="D325" t="str">
            <v>arushi_verma4632</v>
          </cell>
          <cell r="E325" t="str">
            <v>student-advisor</v>
          </cell>
          <cell r="F325" t="str">
            <v>arushi.verma@admitkard.com</v>
          </cell>
          <cell r="G325" t="str">
            <v>2/7/2024, 12:21:53 pm</v>
          </cell>
          <cell r="H325" t="str">
            <v>university-application-deposit-done</v>
          </cell>
        </row>
        <row r="326">
          <cell r="A326" t="str">
            <v>APP-B5YYJKDCF</v>
          </cell>
          <cell r="B326" t="str">
            <v>553ab45540158ca20d8ae583b505ff1f</v>
          </cell>
          <cell r="C326" t="str">
            <v>university-application-deposit-done</v>
          </cell>
          <cell r="D326" t="str">
            <v>arushi_verma4632</v>
          </cell>
          <cell r="E326" t="str">
            <v>student-advisor</v>
          </cell>
          <cell r="F326" t="str">
            <v>arushi.verma@admitkard.com</v>
          </cell>
          <cell r="G326" t="str">
            <v>2/7/2024, 12:21:53 pm</v>
          </cell>
          <cell r="H326" t="str">
            <v>university-application-deposit-done</v>
          </cell>
        </row>
        <row r="327">
          <cell r="A327" t="str">
            <v>APP-B5YYJKDCF</v>
          </cell>
          <cell r="B327" t="str">
            <v>553ab45540158ca20d8ae583b505ff1f</v>
          </cell>
          <cell r="C327" t="str">
            <v>university-application-deposit-done</v>
          </cell>
          <cell r="D327" t="str">
            <v>arushi_verma4632</v>
          </cell>
          <cell r="E327" t="str">
            <v>student-advisor</v>
          </cell>
          <cell r="F327" t="str">
            <v>arushi.verma@admitkard.com</v>
          </cell>
          <cell r="G327" t="str">
            <v>2/7/2024, 12:21:52 pm</v>
          </cell>
          <cell r="H327" t="str">
            <v>university-application-deposit-done</v>
          </cell>
        </row>
        <row r="328">
          <cell r="A328" t="str">
            <v>APP-2VQXJFTLE</v>
          </cell>
          <cell r="B328" t="str">
            <v>1b46a336b5c7f5d8ce2f02cd92946fa9</v>
          </cell>
          <cell r="C328" t="str">
            <v>university-application-deposit-done</v>
          </cell>
          <cell r="D328" t="str">
            <v>tushar_jain1111</v>
          </cell>
          <cell r="E328" t="str">
            <v>deputy-cluster-head</v>
          </cell>
          <cell r="F328" t="str">
            <v>akash.singh@getunibound.com</v>
          </cell>
          <cell r="G328" t="str">
            <v>1/7/2024, 6:21:13 pm</v>
          </cell>
          <cell r="H328" t="str">
            <v>university-application-deposit-done</v>
          </cell>
        </row>
        <row r="329">
          <cell r="A329" t="str">
            <v>APP-D6S3TOPQF</v>
          </cell>
          <cell r="B329" t="str">
            <v>a13ca107fdbdeaafe6b82824260530a4</v>
          </cell>
          <cell r="C329" t="str">
            <v>university-application-deposit-done</v>
          </cell>
          <cell r="D329" t="str">
            <v>priya_sharma2863</v>
          </cell>
          <cell r="E329" t="str">
            <v>student-advisor</v>
          </cell>
          <cell r="F329" t="str">
            <v>priya.sharma1@admitkard.com</v>
          </cell>
          <cell r="G329" t="str">
            <v>1/7/2024, 11:26:12 am</v>
          </cell>
          <cell r="H329" t="str">
            <v>university-application-deposit-done</v>
          </cell>
        </row>
        <row r="330">
          <cell r="A330" t="str">
            <v>APP-D6S3TOPQF</v>
          </cell>
          <cell r="B330" t="str">
            <v>a13ca107fdbdeaafe6b82824260530a4</v>
          </cell>
          <cell r="C330" t="str">
            <v>university-application-deposit-done</v>
          </cell>
          <cell r="D330" t="str">
            <v>priya_sharma2863</v>
          </cell>
          <cell r="E330" t="str">
            <v>student-advisor</v>
          </cell>
          <cell r="F330" t="str">
            <v>priya.sharma1@admitkard.com</v>
          </cell>
          <cell r="G330" t="str">
            <v>1/7/2024, 11:26:11 am</v>
          </cell>
          <cell r="H330" t="str">
            <v>university-application-deposit-done</v>
          </cell>
        </row>
        <row r="331">
          <cell r="A331" t="str">
            <v>APP-KM72CQXFU</v>
          </cell>
          <cell r="B331" t="str">
            <v>f95e3948cb2989d95905b8782ff33189</v>
          </cell>
          <cell r="C331" t="str">
            <v>university-application-deposit-done</v>
          </cell>
          <cell r="D331" t="str">
            <v>Training_SA_II@e08zg</v>
          </cell>
          <cell r="E331" t="str">
            <v>student-advisor</v>
          </cell>
          <cell r="F331" t="str">
            <v>sonali.soni+tsa@admitkard.com</v>
          </cell>
          <cell r="G331" t="str">
            <v>30/6/2024, 1:47:23 pm</v>
          </cell>
          <cell r="H331" t="str">
            <v>university-application-deposit-done</v>
          </cell>
        </row>
        <row r="332">
          <cell r="A332" t="str">
            <v>APP-ZY8R0IWZ9</v>
          </cell>
          <cell r="B332" t="str">
            <v>fbe37a3454acde16946ef0f68ef6c155</v>
          </cell>
          <cell r="C332" t="str">
            <v>university-application-deposit-done</v>
          </cell>
          <cell r="D332" t="str">
            <v>Abhishek_Singh_Baghel@veojs</v>
          </cell>
          <cell r="E332" t="str">
            <v>student-advisor</v>
          </cell>
          <cell r="F332" t="str">
            <v>abhishek.baghel@admitkard.com</v>
          </cell>
          <cell r="G332" t="str">
            <v>29/6/2024, 1:20:38 pm</v>
          </cell>
          <cell r="H332" t="str">
            <v>university-application-deposit-done</v>
          </cell>
        </row>
        <row r="333">
          <cell r="A333" t="str">
            <v>APP-ZY8R0IWZ9</v>
          </cell>
          <cell r="B333" t="str">
            <v>fbe37a3454acde16946ef0f68ef6c155</v>
          </cell>
          <cell r="C333" t="str">
            <v>university-application-deposit-done</v>
          </cell>
          <cell r="D333" t="str">
            <v>Abhishek_Singh_Baghel@veojs</v>
          </cell>
          <cell r="E333" t="str">
            <v>student-advisor</v>
          </cell>
          <cell r="F333" t="str">
            <v>abhishek.baghel@admitkard.com</v>
          </cell>
          <cell r="G333" t="str">
            <v>29/6/2024, 1:20:37 pm</v>
          </cell>
          <cell r="H333" t="str">
            <v>university-application-deposit-done</v>
          </cell>
        </row>
        <row r="334">
          <cell r="A334" t="str">
            <v>APP-KW2EEMQLA</v>
          </cell>
          <cell r="B334" t="str">
            <v>07064c9f6a0dafe660d8f5415616a220</v>
          </cell>
          <cell r="C334" t="str">
            <v>university-application-deposit-done</v>
          </cell>
          <cell r="D334" t="str">
            <v>Mayank_Sharma@m8yht</v>
          </cell>
          <cell r="E334" t="str">
            <v>premium-service-expert</v>
          </cell>
          <cell r="F334" t="str">
            <v>mayank.sharma@admitkard.com</v>
          </cell>
          <cell r="G334" t="str">
            <v>28/6/2024, 7:04:32 pm</v>
          </cell>
          <cell r="H334" t="str">
            <v>university-application-deposit-done</v>
          </cell>
        </row>
        <row r="335">
          <cell r="A335" t="str">
            <v>APP-DQHNP6GPE</v>
          </cell>
          <cell r="B335" t="str">
            <v>4fd6d55aba65ab9cd00d2dcc77ceaabd</v>
          </cell>
          <cell r="C335" t="str">
            <v>university-application-deposit-done</v>
          </cell>
          <cell r="D335" t="str">
            <v>Mayank_Sharma@m8yht</v>
          </cell>
          <cell r="E335" t="str">
            <v>premium-service-expert</v>
          </cell>
          <cell r="F335" t="str">
            <v>mayank.sharma@admitkard.com</v>
          </cell>
          <cell r="G335" t="str">
            <v>28/6/2024, 6:41:34 pm</v>
          </cell>
          <cell r="H335" t="str">
            <v>university-application-deposit-done</v>
          </cell>
        </row>
        <row r="336">
          <cell r="A336" t="str">
            <v>APP-NKQL8LBQC</v>
          </cell>
          <cell r="B336" t="str">
            <v>c4b62bcf7024b24e647063d16a4f8dd5</v>
          </cell>
          <cell r="C336" t="str">
            <v>university-application-deposit-done</v>
          </cell>
          <cell r="D336" t="str">
            <v>samarth_agarwal1326</v>
          </cell>
          <cell r="E336" t="str">
            <v>application-expert</v>
          </cell>
          <cell r="F336" t="str">
            <v>nishant.sharma@admitkard.com</v>
          </cell>
          <cell r="G336" t="str">
            <v>28/6/2024, 5:44:27 pm</v>
          </cell>
          <cell r="H336" t="str">
            <v>university-application-deposit-done</v>
          </cell>
        </row>
        <row r="337">
          <cell r="A337" t="str">
            <v>APP-30OIBHBB2</v>
          </cell>
          <cell r="B337" t="str">
            <v>41fb831f62f637f218fedb2f04771242</v>
          </cell>
          <cell r="C337" t="str">
            <v>university-application-deposit-done</v>
          </cell>
          <cell r="D337" t="str">
            <v>amitesh_kumar7916</v>
          </cell>
          <cell r="E337" t="str">
            <v>student-advisor</v>
          </cell>
          <cell r="F337" t="str">
            <v>amitesh.kumar@admitkard.com</v>
          </cell>
          <cell r="G337" t="str">
            <v>28/6/2024, 5:29:58 pm</v>
          </cell>
          <cell r="H337" t="str">
            <v>university-application-deposit-done</v>
          </cell>
        </row>
        <row r="338">
          <cell r="A338" t="str">
            <v>APP-VIJKNOWCD</v>
          </cell>
          <cell r="B338" t="str">
            <v>cb1e263b5442950e555b4be5602b5c28</v>
          </cell>
          <cell r="C338" t="str">
            <v>university-application-deposit-done</v>
          </cell>
          <cell r="D338" t="str">
            <v>Aman_kumar@2rr46</v>
          </cell>
          <cell r="E338" t="str">
            <v>student-advisor</v>
          </cell>
          <cell r="F338" t="str">
            <v>aman.kumar@admitkard.com</v>
          </cell>
          <cell r="G338" t="str">
            <v>28/6/2024, 3:44:15 pm</v>
          </cell>
          <cell r="H338" t="str">
            <v>university-application-deposit-done</v>
          </cell>
        </row>
        <row r="339">
          <cell r="A339" t="str">
            <v>APP-VIJKNOWCD</v>
          </cell>
          <cell r="B339" t="str">
            <v>cb1e263b5442950e555b4be5602b5c28</v>
          </cell>
          <cell r="C339" t="str">
            <v>university-application-deposit-done</v>
          </cell>
          <cell r="D339" t="str">
            <v>Aman_kumar@2rr46</v>
          </cell>
          <cell r="E339" t="str">
            <v>student-advisor</v>
          </cell>
          <cell r="F339" t="str">
            <v>aman.kumar@admitkard.com</v>
          </cell>
          <cell r="G339" t="str">
            <v>28/6/2024, 3:44:14 pm</v>
          </cell>
          <cell r="H339" t="str">
            <v>university-application-deposit-done</v>
          </cell>
        </row>
        <row r="340">
          <cell r="A340" t="str">
            <v>APP-B1V50YFKA</v>
          </cell>
          <cell r="B340" t="str">
            <v>2fdbc617e8655a261238093a9ee210ec</v>
          </cell>
          <cell r="C340" t="str">
            <v>university-application-deposit-done</v>
          </cell>
          <cell r="D340" t="str">
            <v>Sakib@hjo8f</v>
          </cell>
          <cell r="E340" t="str">
            <v>student-advisor</v>
          </cell>
          <cell r="F340" t="str">
            <v>sakib.lone@flywithsingh.com</v>
          </cell>
          <cell r="G340" t="str">
            <v>28/6/2024, 3:35:49 pm</v>
          </cell>
          <cell r="H340" t="str">
            <v>university-application-deposit-done</v>
          </cell>
        </row>
        <row r="341">
          <cell r="A341" t="str">
            <v>APP-B1V50YFKA</v>
          </cell>
          <cell r="B341" t="str">
            <v>2fdbc617e8655a261238093a9ee210ec</v>
          </cell>
          <cell r="C341" t="str">
            <v>university-application-deposit-done</v>
          </cell>
          <cell r="D341" t="str">
            <v>Sakib@hjo8f</v>
          </cell>
          <cell r="E341" t="str">
            <v>student-advisor</v>
          </cell>
          <cell r="F341" t="str">
            <v>sakib.lone@flywithsingh.com</v>
          </cell>
          <cell r="G341" t="str">
            <v>28/6/2024, 3:35:48 pm</v>
          </cell>
          <cell r="H341" t="str">
            <v>university-application-deposit-done</v>
          </cell>
        </row>
        <row r="342">
          <cell r="A342" t="str">
            <v>APP-B1V50YFKA</v>
          </cell>
          <cell r="B342" t="str">
            <v>2fdbc617e8655a261238093a9ee210ec</v>
          </cell>
          <cell r="C342" t="str">
            <v>university-application-deposit-done</v>
          </cell>
          <cell r="D342" t="str">
            <v>Sakib@hjo8f</v>
          </cell>
          <cell r="E342" t="str">
            <v>student-advisor</v>
          </cell>
          <cell r="F342" t="str">
            <v>sakib.lone@flywithsingh.com</v>
          </cell>
          <cell r="G342" t="str">
            <v>28/6/2024, 3:35:47 pm</v>
          </cell>
          <cell r="H342" t="str">
            <v>university-application-deposit-done</v>
          </cell>
        </row>
        <row r="343">
          <cell r="A343" t="str">
            <v>APP-QJBIXRQKF</v>
          </cell>
          <cell r="B343" t="str">
            <v>1ad62a999303bd1b50260a06c194e77c</v>
          </cell>
          <cell r="C343" t="str">
            <v>university-application-deposit-done</v>
          </cell>
          <cell r="D343" t="str">
            <v>Amit_Tiwari@rcoxy</v>
          </cell>
          <cell r="E343" t="str">
            <v>sa-team-lead</v>
          </cell>
          <cell r="F343" t="str">
            <v>amit.tiwari@admitkard.com</v>
          </cell>
          <cell r="G343" t="str">
            <v>28/6/2024, 12:03:19 pm</v>
          </cell>
          <cell r="H343" t="str">
            <v>university-application-deposit-done</v>
          </cell>
        </row>
        <row r="344">
          <cell r="A344" t="str">
            <v>APP-VPQCRPK19</v>
          </cell>
          <cell r="B344" t="str">
            <v>vermajayant2002@dzsjo</v>
          </cell>
          <cell r="C344" t="str">
            <v>university-application-deposit-done</v>
          </cell>
          <cell r="D344" t="str">
            <v>shubham_srivastava7111</v>
          </cell>
          <cell r="E344" t="str">
            <v>student-advisor</v>
          </cell>
          <cell r="F344" t="str">
            <v>shubham.srivastava@admitkard.com</v>
          </cell>
          <cell r="G344" t="str">
            <v>28/6/2024, 12:02:08 pm</v>
          </cell>
          <cell r="H344" t="str">
            <v>university-application-deposit-done</v>
          </cell>
        </row>
        <row r="345">
          <cell r="A345" t="str">
            <v>APP-G9KE93RNV</v>
          </cell>
          <cell r="B345" t="str">
            <v>53995925e3bdc2f4114d4ddb7be7dae1</v>
          </cell>
          <cell r="C345" t="str">
            <v>university-application-deposit-done</v>
          </cell>
          <cell r="D345" t="str">
            <v>Amit_Tiwari@rcoxy</v>
          </cell>
          <cell r="E345" t="str">
            <v>sa-team-lead</v>
          </cell>
          <cell r="F345" t="str">
            <v>amit.tiwari@admitkard.com</v>
          </cell>
          <cell r="G345" t="str">
            <v>28/6/2024, 11:56:31 am</v>
          </cell>
          <cell r="H345" t="str">
            <v>university-application-deposit-done</v>
          </cell>
        </row>
        <row r="346">
          <cell r="A346" t="str">
            <v>APP-O5V8DA0H4</v>
          </cell>
          <cell r="B346" t="str">
            <v>e6606629f23d62975597ec57dd2b42cf</v>
          </cell>
          <cell r="C346" t="str">
            <v>university-application-deposit-done</v>
          </cell>
          <cell r="D346" t="str">
            <v>Sagar@oreco</v>
          </cell>
          <cell r="E346" t="str">
            <v>student-advisor</v>
          </cell>
          <cell r="F346" t="str">
            <v>sagar@yourknowledgebuddyabroad.com</v>
          </cell>
          <cell r="G346" t="str">
            <v>27/6/2024, 5:29:45 pm</v>
          </cell>
          <cell r="H346" t="str">
            <v>university-application-deposit-done</v>
          </cell>
        </row>
        <row r="347">
          <cell r="A347" t="str">
            <v>APP-O5V8DA0H4</v>
          </cell>
          <cell r="B347" t="str">
            <v>e6606629f23d62975597ec57dd2b42cf</v>
          </cell>
          <cell r="C347" t="str">
            <v>university-application-deposit-done</v>
          </cell>
          <cell r="D347" t="str">
            <v>Sagar@oreco</v>
          </cell>
          <cell r="E347" t="str">
            <v>student-advisor</v>
          </cell>
          <cell r="F347" t="str">
            <v>sagar@yourknowledgebuddyabroad.com</v>
          </cell>
          <cell r="G347" t="str">
            <v>27/6/2024, 5:29:38 pm</v>
          </cell>
          <cell r="H347" t="str">
            <v>university-application-deposit-done</v>
          </cell>
        </row>
        <row r="348">
          <cell r="A348" t="str">
            <v>APP-UDROVGDFM</v>
          </cell>
          <cell r="B348" t="str">
            <v>17e5702a6686b18a01d4c27e1f8f40c8</v>
          </cell>
          <cell r="C348" t="str">
            <v>university-application-deposit-done</v>
          </cell>
          <cell r="D348" t="str">
            <v>akash_kumar_jha8941</v>
          </cell>
          <cell r="E348" t="str">
            <v>student-advisor</v>
          </cell>
          <cell r="F348" t="str">
            <v>akash.jha@admitkard.com</v>
          </cell>
          <cell r="G348" t="str">
            <v>27/6/2024, 4:51:46 pm</v>
          </cell>
          <cell r="H348" t="str">
            <v>university-application-deposit-done</v>
          </cell>
        </row>
        <row r="349">
          <cell r="A349" t="str">
            <v>APP-UDROVGDFM</v>
          </cell>
          <cell r="B349" t="str">
            <v>17e5702a6686b18a01d4c27e1f8f40c8</v>
          </cell>
          <cell r="C349" t="str">
            <v>university-application-deposit-done</v>
          </cell>
          <cell r="D349" t="str">
            <v>akash_kumar_jha8941</v>
          </cell>
          <cell r="E349" t="str">
            <v>student-advisor</v>
          </cell>
          <cell r="F349" t="str">
            <v>akash.jha@admitkard.com</v>
          </cell>
          <cell r="G349" t="str">
            <v>27/6/2024, 4:51:46 pm</v>
          </cell>
          <cell r="H349" t="str">
            <v>university-application-deposit-done</v>
          </cell>
        </row>
        <row r="350">
          <cell r="A350" t="str">
            <v>APP-6KKVEQBT9</v>
          </cell>
          <cell r="B350" t="str">
            <v>vakotravai@z0nkr</v>
          </cell>
          <cell r="C350" t="str">
            <v>university-application-deposit-done</v>
          </cell>
          <cell r="D350" t="str">
            <v>sachin_mehra3356</v>
          </cell>
          <cell r="E350" t="str">
            <v>student-advisor</v>
          </cell>
          <cell r="F350" t="str">
            <v>sachin.mehra@admitkard.com</v>
          </cell>
          <cell r="G350" t="str">
            <v>27/6/2024, 1:51:39 pm</v>
          </cell>
          <cell r="H350" t="str">
            <v>university-application-deposit-done</v>
          </cell>
        </row>
        <row r="351">
          <cell r="A351" t="str">
            <v>APP-1NQESV99E</v>
          </cell>
          <cell r="B351" t="str">
            <v>shivali.52725@qfl40</v>
          </cell>
          <cell r="C351" t="str">
            <v>university-application-deposit-done</v>
          </cell>
          <cell r="D351" t="str">
            <v>sachin_mehra3356</v>
          </cell>
          <cell r="E351" t="str">
            <v>student-advisor</v>
          </cell>
          <cell r="F351" t="str">
            <v>sachin.mehra@admitkard.com</v>
          </cell>
          <cell r="G351" t="str">
            <v>27/6/2024, 1:45:35 pm</v>
          </cell>
          <cell r="H351" t="str">
            <v>university-application-deposit-done</v>
          </cell>
        </row>
        <row r="352">
          <cell r="A352" t="str">
            <v>APP-SJSNZVGI8</v>
          </cell>
          <cell r="B352" t="str">
            <v>551417458c3358a3b2ec7b091da58f05</v>
          </cell>
          <cell r="C352" t="str">
            <v>university-application-deposit-done</v>
          </cell>
          <cell r="D352" t="str">
            <v>sonali_soni5607</v>
          </cell>
          <cell r="E352" t="str">
            <v>super-admin</v>
          </cell>
          <cell r="F352" t="str">
            <v>sonali.soni+tsa@admitkard.com</v>
          </cell>
          <cell r="G352" t="str">
            <v>27/6/2024, 12:37:20 pm</v>
          </cell>
          <cell r="H352" t="str">
            <v>university-application-deposit-done</v>
          </cell>
        </row>
        <row r="353">
          <cell r="A353" t="str">
            <v>APP-CZXCTSD50</v>
          </cell>
          <cell r="B353" t="str">
            <v>pranjal_kawre0138</v>
          </cell>
          <cell r="C353" t="str">
            <v>university-application-deposit-done</v>
          </cell>
          <cell r="D353" t="str">
            <v>ojaswani_sharma0076</v>
          </cell>
          <cell r="E353" t="str">
            <v>premium-service-expert</v>
          </cell>
          <cell r="F353" t="str">
            <v>ojaswani.sharma@admitkard.com</v>
          </cell>
          <cell r="G353" t="str">
            <v>27/6/2024, 12:00:05 pm</v>
          </cell>
          <cell r="H353" t="str">
            <v>university-application-deposit-done</v>
          </cell>
        </row>
        <row r="354">
          <cell r="A354" t="str">
            <v>APP-MUX2XSGJZ</v>
          </cell>
          <cell r="B354" t="str">
            <v>ba86ff73c539d3438574aaa4edd4dd84</v>
          </cell>
          <cell r="C354" t="str">
            <v>university-application-deposit-done</v>
          </cell>
          <cell r="D354" t="str">
            <v>Mayank_Sharma@m8yht</v>
          </cell>
          <cell r="E354" t="str">
            <v>premium-service-expert</v>
          </cell>
          <cell r="F354" t="str">
            <v>mayank.sharma@admitkard.com</v>
          </cell>
          <cell r="G354" t="str">
            <v>26/6/2024, 6:17:24 pm</v>
          </cell>
          <cell r="H354" t="str">
            <v>university-application-deposit-done</v>
          </cell>
        </row>
        <row r="355">
          <cell r="A355" t="str">
            <v>APP-ZNY2YLK2G</v>
          </cell>
          <cell r="B355" t="str">
            <v>d02bab651e2e1191962882f2e437985c</v>
          </cell>
          <cell r="C355" t="str">
            <v>university-application-deposit-done</v>
          </cell>
          <cell r="D355" t="str">
            <v>Archana_Gautam@fjfz9</v>
          </cell>
          <cell r="E355" t="str">
            <v>student-advisor</v>
          </cell>
          <cell r="F355" t="str">
            <v>archana.gautam@admitkard.com</v>
          </cell>
          <cell r="G355" t="str">
            <v>26/6/2024, 5:18:43 pm</v>
          </cell>
          <cell r="H355" t="str">
            <v>university-application-deposit-done</v>
          </cell>
        </row>
        <row r="356">
          <cell r="A356" t="str">
            <v>APP-AG5IHRSU8</v>
          </cell>
          <cell r="B356" t="str">
            <v>mohdaffan070503@uvh6z</v>
          </cell>
          <cell r="C356" t="str">
            <v>university-application-deposit-done</v>
          </cell>
          <cell r="D356" t="str">
            <v>Swadha_Shruti_Dixit@251vt</v>
          </cell>
          <cell r="E356" t="str">
            <v>student-advisor</v>
          </cell>
          <cell r="F356" t="str">
            <v>swadha@migratewithmaniya.com</v>
          </cell>
          <cell r="G356" t="str">
            <v>26/6/2024, 3:41:47 pm</v>
          </cell>
          <cell r="H356" t="str">
            <v>university-application-deposit-done</v>
          </cell>
        </row>
        <row r="357">
          <cell r="A357" t="str">
            <v>APP-L6RSDSW7I</v>
          </cell>
          <cell r="B357" t="str">
            <v>955eb674195f990764cf689a65e33f17</v>
          </cell>
          <cell r="C357" t="str">
            <v>university-application-deposit-done</v>
          </cell>
          <cell r="D357" t="str">
            <v>Mayank_Sharma@m8yht</v>
          </cell>
          <cell r="E357" t="str">
            <v>premium-service-expert</v>
          </cell>
          <cell r="F357" t="str">
            <v>mayank.sharma@admitkard.com</v>
          </cell>
          <cell r="G357" t="str">
            <v>26/6/2024, 3:01:31 pm</v>
          </cell>
          <cell r="H357" t="str">
            <v>university-application-deposit-done</v>
          </cell>
        </row>
        <row r="358">
          <cell r="A358" t="str">
            <v>APP-LE8GZLH8R</v>
          </cell>
          <cell r="B358" t="str">
            <v>2717633b416f66e601e1a0afd397a89c</v>
          </cell>
          <cell r="C358" t="str">
            <v>university-application-deposit-done</v>
          </cell>
          <cell r="D358" t="str">
            <v>Aarshi_Singh_Pokheriya@wl1zk</v>
          </cell>
          <cell r="E358" t="str">
            <v>student-advisor</v>
          </cell>
          <cell r="F358" t="str">
            <v>aarshi.pokheriya@admitkard.com</v>
          </cell>
          <cell r="G358" t="str">
            <v>26/6/2024, 1:12:34 pm</v>
          </cell>
          <cell r="H358" t="str">
            <v>university-application-deposit-done</v>
          </cell>
        </row>
        <row r="359">
          <cell r="A359" t="str">
            <v>APP-OX0URPWW0</v>
          </cell>
          <cell r="B359" t="str">
            <v>4053579de397a2a86bfeb992dbe09c90</v>
          </cell>
          <cell r="C359" t="str">
            <v>university-application-deposit-done</v>
          </cell>
          <cell r="D359" t="str">
            <v>sachin_mehra3356</v>
          </cell>
          <cell r="E359" t="str">
            <v>student-advisor</v>
          </cell>
          <cell r="F359" t="str">
            <v>sachin.mehra@admitkard.com</v>
          </cell>
          <cell r="G359" t="str">
            <v>26/6/2024, 1:09:51 pm</v>
          </cell>
          <cell r="H359" t="str">
            <v>university-application-deposit-done</v>
          </cell>
        </row>
        <row r="360">
          <cell r="A360" t="str">
            <v>APP-ATZHZSFBI</v>
          </cell>
          <cell r="B360" t="str">
            <v>dea345e565d752cf9ccb54fcef5477f1</v>
          </cell>
          <cell r="C360" t="str">
            <v>university-application-deposit-done</v>
          </cell>
          <cell r="D360" t="str">
            <v>tushar_jain1111</v>
          </cell>
          <cell r="E360" t="str">
            <v>deputy-cluster-head</v>
          </cell>
          <cell r="F360" t="str">
            <v>sweta.rai@getunibound.com</v>
          </cell>
          <cell r="G360" t="str">
            <v>26/6/2024, 12:40:02 pm</v>
          </cell>
          <cell r="H360" t="str">
            <v>university-application-deposit-done</v>
          </cell>
        </row>
        <row r="361">
          <cell r="A361" t="str">
            <v>APP-ISAKEAZED</v>
          </cell>
          <cell r="B361" t="str">
            <v>polakiharish1218@x1q7a</v>
          </cell>
          <cell r="C361" t="str">
            <v>university-application-deposit-done</v>
          </cell>
          <cell r="D361" t="str">
            <v>Gaurav_Suryavanshi@s39mf</v>
          </cell>
          <cell r="E361" t="str">
            <v>student-advisor</v>
          </cell>
          <cell r="F361" t="str">
            <v>gaurav.suryavanshi@admitkard.com</v>
          </cell>
          <cell r="G361" t="str">
            <v>26/6/2024, 11:10:22 am</v>
          </cell>
          <cell r="H361" t="str">
            <v>university-application-deposit-done</v>
          </cell>
        </row>
        <row r="362">
          <cell r="A362" t="str">
            <v>APP-7GGSVRTQG</v>
          </cell>
          <cell r="B362" t="str">
            <v>rachana_valupadasu8173</v>
          </cell>
          <cell r="C362" t="str">
            <v>university-application-deposit-done</v>
          </cell>
          <cell r="D362" t="str">
            <v>nandini_gupta4876</v>
          </cell>
          <cell r="E362" t="str">
            <v>student-advisor</v>
          </cell>
          <cell r="F362" t="str">
            <v>nandini.gupta@admitkard.com</v>
          </cell>
          <cell r="G362" t="str">
            <v>26/6/2024, 11:03:36 am</v>
          </cell>
          <cell r="H362" t="str">
            <v>university-application-deposit-done</v>
          </cell>
        </row>
        <row r="363">
          <cell r="A363" t="str">
            <v>APP-30OIBHBB2</v>
          </cell>
          <cell r="B363" t="str">
            <v>41fb831f62f637f218fedb2f04771242</v>
          </cell>
          <cell r="C363" t="str">
            <v>university-application-deposit-done</v>
          </cell>
          <cell r="D363" t="str">
            <v>ayush3548</v>
          </cell>
          <cell r="E363" t="str">
            <v>sa-team-lead</v>
          </cell>
          <cell r="F363" t="str">
            <v>amitesh.kumar@admitkard.com</v>
          </cell>
          <cell r="G363" t="str">
            <v>25/6/2024, 7:29:09 pm</v>
          </cell>
          <cell r="H363" t="str">
            <v>university-application-deposit-done</v>
          </cell>
        </row>
        <row r="364">
          <cell r="A364" t="str">
            <v>APP-30OIBHBB2</v>
          </cell>
          <cell r="B364" t="str">
            <v>41fb831f62f637f218fedb2f04771242</v>
          </cell>
          <cell r="C364" t="str">
            <v>university-application-deposit-done</v>
          </cell>
          <cell r="D364" t="str">
            <v>ayush3548</v>
          </cell>
          <cell r="E364" t="str">
            <v>sa-team-lead</v>
          </cell>
          <cell r="F364" t="str">
            <v>amitesh.kumar@admitkard.com</v>
          </cell>
          <cell r="G364" t="str">
            <v>25/6/2024, 7:29:07 pm</v>
          </cell>
          <cell r="H364" t="str">
            <v>university-application-deposit-done</v>
          </cell>
        </row>
        <row r="365">
          <cell r="A365" t="str">
            <v>APP-BRW2FMSCP</v>
          </cell>
          <cell r="B365" t="str">
            <v>harshit091169@dtnj8</v>
          </cell>
          <cell r="C365" t="str">
            <v>university-application-deposit-done</v>
          </cell>
          <cell r="D365" t="str">
            <v>Harshit_Bharti@jqxjn</v>
          </cell>
          <cell r="E365" t="str">
            <v>student-advisor</v>
          </cell>
          <cell r="F365" t="str">
            <v>harshit.bharti@admitkard.com</v>
          </cell>
          <cell r="G365" t="str">
            <v>25/6/2024, 5:51:04 pm</v>
          </cell>
          <cell r="H365" t="str">
            <v>university-application-deposit-done</v>
          </cell>
        </row>
        <row r="366">
          <cell r="A366" t="str">
            <v>APP-MUX2XSGJZ</v>
          </cell>
          <cell r="B366" t="str">
            <v>ba86ff73c539d3438574aaa4edd4dd84</v>
          </cell>
          <cell r="C366" t="str">
            <v>university-application-deposit-done</v>
          </cell>
          <cell r="D366" t="str">
            <v>Mayank_Sharma@m8yht</v>
          </cell>
          <cell r="E366" t="str">
            <v>premium-service-expert</v>
          </cell>
          <cell r="F366" t="str">
            <v>mayank.sharma@admitkard.com</v>
          </cell>
          <cell r="G366" t="str">
            <v>25/6/2024, 1:28:24 pm</v>
          </cell>
          <cell r="H366" t="str">
            <v>university-application-deposit-done</v>
          </cell>
        </row>
        <row r="367">
          <cell r="A367" t="str">
            <v>APP-BQPKVNUNT</v>
          </cell>
          <cell r="B367" t="str">
            <v>diksha_malviya1871</v>
          </cell>
          <cell r="C367" t="str">
            <v>university-application-deposit-done</v>
          </cell>
          <cell r="D367" t="str">
            <v>yash_verma5813</v>
          </cell>
          <cell r="E367" t="str">
            <v>offline-partner-expert</v>
          </cell>
          <cell r="F367" t="str">
            <v>yash.verma@admitkard.com</v>
          </cell>
          <cell r="G367" t="str">
            <v>25/6/2024, 1:28:07 pm</v>
          </cell>
          <cell r="H367" t="str">
            <v>university-application-deposit-done</v>
          </cell>
        </row>
        <row r="368">
          <cell r="A368" t="str">
            <v>APP-CZ92IMOXN</v>
          </cell>
          <cell r="B368" t="str">
            <v>962c8535223218569e72a77a5d9d312b</v>
          </cell>
          <cell r="C368" t="str">
            <v>university-application-deposit-done</v>
          </cell>
          <cell r="D368" t="str">
            <v>Prashasti_Singh_Gaur@2pfi2</v>
          </cell>
          <cell r="E368" t="str">
            <v>student-advisor</v>
          </cell>
          <cell r="F368" t="str">
            <v>prashasti.gaur@yourknowledgebuddyabroad.com</v>
          </cell>
          <cell r="G368" t="str">
            <v>25/6/2024, 12:49:58 pm</v>
          </cell>
          <cell r="H368" t="str">
            <v>university-application-deposit-done</v>
          </cell>
        </row>
        <row r="369">
          <cell r="A369" t="str">
            <v>APP-ZPXNJ6DZM</v>
          </cell>
          <cell r="B369" t="str">
            <v>tushar6497</v>
          </cell>
          <cell r="C369" t="str">
            <v>university-application-deposit-done</v>
          </cell>
          <cell r="D369" t="str">
            <v>samarth_agarwal1326</v>
          </cell>
          <cell r="E369" t="str">
            <v>application-expert</v>
          </cell>
          <cell r="F369" t="str">
            <v>piyush.bhartiya@admitkard.com</v>
          </cell>
          <cell r="G369" t="str">
            <v>24/6/2024, 11:14:48 pm</v>
          </cell>
          <cell r="H369" t="str">
            <v>university-application-deposit-done</v>
          </cell>
        </row>
        <row r="370">
          <cell r="A370" t="str">
            <v>APP-KYFKGRDGP</v>
          </cell>
          <cell r="B370" t="str">
            <v>f9a016510d863ab7dbfdb477640a725a</v>
          </cell>
          <cell r="C370" t="str">
            <v>university-application-deposit-done</v>
          </cell>
          <cell r="D370" t="str">
            <v>yash_verma5813</v>
          </cell>
          <cell r="E370" t="str">
            <v>offline-partner-expert</v>
          </cell>
          <cell r="F370" t="str">
            <v>yash.verma@admitkard.com</v>
          </cell>
          <cell r="G370" t="str">
            <v>24/6/2024, 1:14:10 pm</v>
          </cell>
          <cell r="H370" t="str">
            <v>university-application-deposit-done</v>
          </cell>
        </row>
        <row r="371">
          <cell r="A371" t="str">
            <v>APP-BPUUOOOLW</v>
          </cell>
          <cell r="B371" t="str">
            <v>baf6b0cde776447a2714d83e0f11c059</v>
          </cell>
          <cell r="C371" t="str">
            <v>university-application-deposit-done</v>
          </cell>
          <cell r="D371" t="str">
            <v>tushar_jain1111</v>
          </cell>
          <cell r="E371" t="str">
            <v>deputy-cluster-head</v>
          </cell>
          <cell r="F371" t="str">
            <v>ritesh.rawat@getunibound.com</v>
          </cell>
          <cell r="G371" t="str">
            <v>24/6/2024, 1:07:40 pm</v>
          </cell>
          <cell r="H371" t="str">
            <v>university-application-deposit-done</v>
          </cell>
        </row>
        <row r="372">
          <cell r="A372" t="str">
            <v>APP-0VPZIL8BY</v>
          </cell>
          <cell r="B372" t="str">
            <v>ec8ae18cc4405aa58616f743f8330eda</v>
          </cell>
          <cell r="C372" t="str">
            <v>university-application-deposit-done</v>
          </cell>
          <cell r="D372" t="str">
            <v>shubhangi_rastogi1602</v>
          </cell>
          <cell r="E372" t="str">
            <v>student-advisor</v>
          </cell>
          <cell r="F372" t="str">
            <v>shubhangi.rastogi@admitkard.com</v>
          </cell>
          <cell r="G372" t="str">
            <v>24/6/2024, 10:32:35 am</v>
          </cell>
          <cell r="H372" t="str">
            <v>university-application-deposit-done</v>
          </cell>
        </row>
        <row r="373">
          <cell r="A373" t="str">
            <v>APP-0VPZIL8BY</v>
          </cell>
          <cell r="B373" t="str">
            <v>ec8ae18cc4405aa58616f743f8330eda</v>
          </cell>
          <cell r="C373" t="str">
            <v>university-application-deposit-done</v>
          </cell>
          <cell r="D373" t="str">
            <v>shubhangi_rastogi1602</v>
          </cell>
          <cell r="E373" t="str">
            <v>student-advisor</v>
          </cell>
          <cell r="F373" t="str">
            <v>shubhangi.rastogi@admitkard.com</v>
          </cell>
          <cell r="G373" t="str">
            <v>24/6/2024, 10:32:33 am</v>
          </cell>
          <cell r="H373" t="str">
            <v>university-application-deposit-done</v>
          </cell>
        </row>
        <row r="374">
          <cell r="A374" t="str">
            <v>APP-SYYQTX1E7</v>
          </cell>
          <cell r="B374" t="str">
            <v>d2480b2f42c753d226f25e4e7520bd5f</v>
          </cell>
          <cell r="C374" t="str">
            <v>university-application-deposit-done</v>
          </cell>
          <cell r="D374" t="str">
            <v>amitesh_kumar7916</v>
          </cell>
          <cell r="E374" t="str">
            <v>student-advisor</v>
          </cell>
          <cell r="F374" t="str">
            <v>amitesh.kumar@admitkard.com</v>
          </cell>
          <cell r="G374" t="str">
            <v>22/6/2024, 4:00:40 pm</v>
          </cell>
          <cell r="H374" t="str">
            <v>university-application-deposit-done</v>
          </cell>
        </row>
        <row r="375">
          <cell r="A375" t="str">
            <v>APP-SYYQTX1E7</v>
          </cell>
          <cell r="B375" t="str">
            <v>d2480b2f42c753d226f25e4e7520bd5f</v>
          </cell>
          <cell r="C375" t="str">
            <v>university-application-deposit-done</v>
          </cell>
          <cell r="D375" t="str">
            <v>amitesh_kumar7916</v>
          </cell>
          <cell r="E375" t="str">
            <v>student-advisor</v>
          </cell>
          <cell r="F375" t="str">
            <v>amitesh.kumar@admitkard.com</v>
          </cell>
          <cell r="G375" t="str">
            <v>22/6/2024, 4:00:39 pm</v>
          </cell>
          <cell r="H375" t="str">
            <v>university-application-deposit-done</v>
          </cell>
        </row>
        <row r="376">
          <cell r="A376" t="str">
            <v>APP-8X0KFV5OD</v>
          </cell>
          <cell r="B376" t="str">
            <v>12278f2ce36d3bdfc11235d9c8281608</v>
          </cell>
          <cell r="C376" t="str">
            <v>university-application-deposit-done</v>
          </cell>
          <cell r="D376" t="str">
            <v>amitesh_kumar7916</v>
          </cell>
          <cell r="E376" t="str">
            <v>student-advisor</v>
          </cell>
          <cell r="F376" t="str">
            <v>amitesh.kumar@admitkard.com</v>
          </cell>
          <cell r="G376" t="str">
            <v>22/6/2024, 3:58:53 pm</v>
          </cell>
          <cell r="H376" t="str">
            <v>university-application-deposit-done</v>
          </cell>
        </row>
        <row r="377">
          <cell r="A377" t="str">
            <v>APP-PAH91V1UC</v>
          </cell>
          <cell r="B377" t="str">
            <v>nuranisohel@5822t</v>
          </cell>
          <cell r="C377" t="str">
            <v>university-application-deposit-done</v>
          </cell>
          <cell r="D377" t="str">
            <v>Kanishka_Gupta@kbtir</v>
          </cell>
          <cell r="E377" t="str">
            <v>student-advisor</v>
          </cell>
          <cell r="F377" t="str">
            <v>kanishka.gupta@admitkard.com</v>
          </cell>
          <cell r="G377" t="str">
            <v>22/6/2024, 2:00:08 pm</v>
          </cell>
          <cell r="H377" t="str">
            <v>university-application-deposit-done</v>
          </cell>
        </row>
        <row r="378">
          <cell r="A378" t="str">
            <v>APP-9OFIBRLVP</v>
          </cell>
          <cell r="B378" t="str">
            <v>61ab34c3b14e01fde6d60d7538dfed71</v>
          </cell>
          <cell r="C378" t="str">
            <v>university-application-deposit-done</v>
          </cell>
          <cell r="D378" t="str">
            <v>Kanishka_Gupta@kbtir</v>
          </cell>
          <cell r="E378" t="str">
            <v>student-advisor</v>
          </cell>
          <cell r="F378" t="str">
            <v>kanishka.gupta@admitkard.com</v>
          </cell>
          <cell r="G378" t="str">
            <v>22/6/2024, 1:21:21 pm</v>
          </cell>
          <cell r="H378" t="str">
            <v>university-application-deposit-done</v>
          </cell>
        </row>
        <row r="379">
          <cell r="A379" t="str">
            <v>APP-V00WHUCKU</v>
          </cell>
          <cell r="B379" t="str">
            <v>0cc5d7406e36de2398e1550d27ea59d7</v>
          </cell>
          <cell r="C379" t="str">
            <v>university-application-deposit-done</v>
          </cell>
          <cell r="D379" t="str">
            <v>huma_shafeeq8150</v>
          </cell>
          <cell r="E379" t="str">
            <v>student-advisor</v>
          </cell>
          <cell r="F379" t="str">
            <v>huma.shafeeq@admitkard.com</v>
          </cell>
          <cell r="G379" t="str">
            <v>22/6/2024, 1:09:05 pm</v>
          </cell>
          <cell r="H379" t="str">
            <v>university-application-deposit-done</v>
          </cell>
        </row>
        <row r="380">
          <cell r="A380" t="str">
            <v>APP-NSD15DQYV</v>
          </cell>
          <cell r="B380" t="str">
            <v>07df7f507a100bab167436d14ceced31</v>
          </cell>
          <cell r="C380" t="str">
            <v>university-application-deposit-done</v>
          </cell>
          <cell r="D380" t="str">
            <v>yash_verma5813</v>
          </cell>
          <cell r="E380" t="str">
            <v>offline-partner-expert</v>
          </cell>
          <cell r="F380" t="str">
            <v>yash.verma@getunibound.com</v>
          </cell>
          <cell r="G380" t="str">
            <v>22/6/2024, 12:57:25 pm</v>
          </cell>
          <cell r="H380" t="str">
            <v>university-application-deposit-done</v>
          </cell>
        </row>
        <row r="381">
          <cell r="A381" t="str">
            <v>APP-CAEXGSZZH</v>
          </cell>
          <cell r="B381" t="str">
            <v>rajiv.7005607864@vy7zs</v>
          </cell>
          <cell r="C381" t="str">
            <v>university-application-deposit-done</v>
          </cell>
          <cell r="D381" t="str">
            <v>yash_verma5813</v>
          </cell>
          <cell r="E381" t="str">
            <v>offline-partner-expert</v>
          </cell>
          <cell r="F381" t="str">
            <v>yash.verma@admitkard.com</v>
          </cell>
          <cell r="G381" t="str">
            <v>22/6/2024, 12:33:40 pm</v>
          </cell>
          <cell r="H381" t="str">
            <v>university-application-deposit-done</v>
          </cell>
        </row>
        <row r="382">
          <cell r="A382" t="str">
            <v>APP-QCPCXCFSY</v>
          </cell>
          <cell r="B382" t="str">
            <v>d15a2e5abe4f9af52e2ceeb307fd6d9b</v>
          </cell>
          <cell r="C382" t="str">
            <v>university-application-deposit-done</v>
          </cell>
          <cell r="D382" t="str">
            <v>ansh_jaiswal2826</v>
          </cell>
          <cell r="E382" t="str">
            <v>student-advisor</v>
          </cell>
          <cell r="F382" t="str">
            <v>ansh.jaiswal@admitkard.com</v>
          </cell>
          <cell r="G382" t="str">
            <v>21/6/2024, 6:45:44 pm</v>
          </cell>
          <cell r="H382" t="str">
            <v>university-application-deposit-done</v>
          </cell>
        </row>
        <row r="383">
          <cell r="A383" t="str">
            <v>APP-UTFONJ7ME</v>
          </cell>
          <cell r="B383" t="str">
            <v>abdulhmjd@gyc0c</v>
          </cell>
          <cell r="C383" t="str">
            <v>university-application-deposit-done</v>
          </cell>
          <cell r="D383" t="str">
            <v>sachin_mehra3356</v>
          </cell>
          <cell r="E383" t="str">
            <v>student-advisor</v>
          </cell>
          <cell r="F383" t="str">
            <v>sachin.mehra@admitkard.com</v>
          </cell>
          <cell r="G383" t="str">
            <v>21/6/2024, 6:39:17 pm</v>
          </cell>
          <cell r="H383" t="str">
            <v>university-application-deposit-done</v>
          </cell>
        </row>
        <row r="384">
          <cell r="A384" t="str">
            <v>APP-UTFONJ7ME</v>
          </cell>
          <cell r="B384" t="str">
            <v>abdulhmjd@gyc0c</v>
          </cell>
          <cell r="C384" t="str">
            <v>university-application-deposit-done</v>
          </cell>
          <cell r="D384" t="str">
            <v>sachin_mehra3356</v>
          </cell>
          <cell r="E384" t="str">
            <v>student-advisor</v>
          </cell>
          <cell r="F384" t="str">
            <v>sachin.mehra@admitkard.com</v>
          </cell>
          <cell r="G384" t="str">
            <v>21/6/2024, 6:39:16 pm</v>
          </cell>
          <cell r="H384" t="str">
            <v>university-application-deposit-done</v>
          </cell>
        </row>
        <row r="385">
          <cell r="A385" t="str">
            <v>APP-S6MU84FWQ</v>
          </cell>
          <cell r="B385" t="str">
            <v>5d02987aeb879c71e57c994140c32eb7</v>
          </cell>
          <cell r="C385" t="str">
            <v>university-application-deposit-done</v>
          </cell>
          <cell r="D385" t="str">
            <v>sachin_mehra3356</v>
          </cell>
          <cell r="E385" t="str">
            <v>student-advisor</v>
          </cell>
          <cell r="F385" t="str">
            <v>sachin.mehra@admitkard.com</v>
          </cell>
          <cell r="G385" t="str">
            <v>21/6/2024, 6:37:23 pm</v>
          </cell>
          <cell r="H385" t="str">
            <v>university-application-deposit-done</v>
          </cell>
        </row>
        <row r="386">
          <cell r="A386" t="str">
            <v>APP-LNPX4AUHI</v>
          </cell>
          <cell r="B386" t="str">
            <v>06ea6208e4572628063885dbf09af369</v>
          </cell>
          <cell r="C386" t="str">
            <v>university-application-deposit-done</v>
          </cell>
          <cell r="D386" t="str">
            <v>Mayank_Sharma@m8yht</v>
          </cell>
          <cell r="E386" t="str">
            <v>premium-service-expert</v>
          </cell>
          <cell r="F386" t="str">
            <v>mayank.sharma@admitkard.com</v>
          </cell>
          <cell r="G386" t="str">
            <v>21/6/2024, 5:26:03 pm</v>
          </cell>
          <cell r="H386" t="str">
            <v>university-application-deposit-done</v>
          </cell>
        </row>
        <row r="387">
          <cell r="A387" t="str">
            <v>APP-PHVY5LUKW</v>
          </cell>
          <cell r="B387" t="str">
            <v>f093d4e0e4c13c57ec837bb2da202b6f</v>
          </cell>
          <cell r="C387" t="str">
            <v>university-application-deposit-done</v>
          </cell>
          <cell r="D387" t="str">
            <v>Aishwarya_Srivastava@13gde</v>
          </cell>
          <cell r="E387" t="str">
            <v>student-advisor</v>
          </cell>
          <cell r="F387" t="str">
            <v>aishwarya@moveabroadwithpriyanka.com</v>
          </cell>
          <cell r="G387" t="str">
            <v>21/6/2024, 4:08:17 pm</v>
          </cell>
          <cell r="H387" t="str">
            <v>university-application-deposit-done</v>
          </cell>
        </row>
        <row r="388">
          <cell r="A388" t="str">
            <v>APP-MDTBICEVT</v>
          </cell>
          <cell r="B388" t="str">
            <v>1c6c49d3de03e9c9988bda5c6371db2a</v>
          </cell>
          <cell r="C388" t="str">
            <v>university-application-deposit-done</v>
          </cell>
          <cell r="D388" t="str">
            <v>sonali_soni5607</v>
          </cell>
          <cell r="E388" t="str">
            <v>super-admin</v>
          </cell>
          <cell r="F388" t="str">
            <v>sonali.soni+tsa@admitkard.com</v>
          </cell>
          <cell r="G388" t="str">
            <v>21/6/2024, 12:35:46 pm</v>
          </cell>
          <cell r="H388" t="str">
            <v>university-application-deposit-done</v>
          </cell>
        </row>
        <row r="389">
          <cell r="A389" t="str">
            <v>APP-TQUAPVEMO</v>
          </cell>
          <cell r="B389" t="str">
            <v>e57adf401a1c779c3de128b1bf514c06</v>
          </cell>
          <cell r="C389" t="str">
            <v>university-application-deposit-done</v>
          </cell>
          <cell r="D389" t="str">
            <v>tushar_jain1111</v>
          </cell>
          <cell r="E389" t="str">
            <v>deputy-cluster-head</v>
          </cell>
          <cell r="F389" t="str">
            <v>ritesh.rawat@getunibound.com</v>
          </cell>
          <cell r="G389" t="str">
            <v>21/6/2024, 11:57:50 am</v>
          </cell>
          <cell r="H389" t="str">
            <v>university-application-deposit-done</v>
          </cell>
        </row>
        <row r="390">
          <cell r="A390" t="str">
            <v>APP-OJUXMGEBY</v>
          </cell>
          <cell r="B390" t="str">
            <v>6df97eeb62560c2e742764c2d7334783</v>
          </cell>
          <cell r="C390" t="str">
            <v>university-application-deposit-done</v>
          </cell>
          <cell r="D390" t="str">
            <v>Nupur_Kaplash@i1k0t</v>
          </cell>
          <cell r="E390" t="str">
            <v>student-advisor</v>
          </cell>
          <cell r="F390" t="str">
            <v>nupur.kaplash@admitkard.com</v>
          </cell>
          <cell r="G390" t="str">
            <v>21/6/2024, 10:34:37 am</v>
          </cell>
          <cell r="H390" t="str">
            <v>university-application-deposit-done</v>
          </cell>
        </row>
        <row r="391">
          <cell r="A391" t="str">
            <v>APP-ZGP6MUPOM</v>
          </cell>
          <cell r="B391" t="str">
            <v>17cea07786fcf2cc924a443aa257a013</v>
          </cell>
          <cell r="C391" t="str">
            <v>university-application-deposit-done</v>
          </cell>
          <cell r="D391" t="str">
            <v>Arpit_Pal_Singh@gpu3m</v>
          </cell>
          <cell r="E391" t="str">
            <v>student-advisor</v>
          </cell>
          <cell r="F391" t="str">
            <v>arpit.pal@admitkard.com</v>
          </cell>
          <cell r="G391" t="str">
            <v>21/6/2024, 1:03:08 am</v>
          </cell>
          <cell r="H391" t="str">
            <v>university-application-deposit-done</v>
          </cell>
        </row>
        <row r="392">
          <cell r="A392" t="str">
            <v>APP-G391TB2JJ</v>
          </cell>
          <cell r="B392" t="str">
            <v>1c6c49d3de03e9c9988bda5c6371db2a</v>
          </cell>
          <cell r="C392" t="str">
            <v>university-application-deposit-done</v>
          </cell>
          <cell r="D392" t="str">
            <v>sonali_soni5607</v>
          </cell>
          <cell r="E392" t="str">
            <v>super-admin</v>
          </cell>
          <cell r="F392" t="str">
            <v>sonali.soni+tsa@admitkard.com</v>
          </cell>
          <cell r="G392" t="str">
            <v>21/6/2024, 12:04:27 am</v>
          </cell>
          <cell r="H392" t="str">
            <v>university-application-deposit-done</v>
          </cell>
        </row>
        <row r="393">
          <cell r="A393" t="str">
            <v>APP-9J5HS7HVB</v>
          </cell>
          <cell r="B393" t="str">
            <v>1c6c49d3de03e9c9988bda5c6371db2a</v>
          </cell>
          <cell r="C393" t="str">
            <v>university-application-deposit-done</v>
          </cell>
          <cell r="D393" t="str">
            <v>sonali_soni5607</v>
          </cell>
          <cell r="E393" t="str">
            <v>super-admin</v>
          </cell>
          <cell r="F393" t="str">
            <v>sonali.soni+tsa@admitkard.com</v>
          </cell>
          <cell r="G393" t="str">
            <v>20/6/2024, 11:51:46 pm</v>
          </cell>
          <cell r="H393" t="str">
            <v>university-application-deposit-done</v>
          </cell>
        </row>
        <row r="394">
          <cell r="A394" t="str">
            <v>APP-G391TB2JJ</v>
          </cell>
          <cell r="B394" t="str">
            <v>1c6c49d3de03e9c9988bda5c6371db2a</v>
          </cell>
          <cell r="C394" t="str">
            <v>university-application-deposit-done</v>
          </cell>
          <cell r="D394" t="str">
            <v>sonali_soni5607</v>
          </cell>
          <cell r="E394" t="str">
            <v>super-admin</v>
          </cell>
          <cell r="F394" t="str">
            <v>sonali.soni+tsa@admitkard.com</v>
          </cell>
          <cell r="G394" t="str">
            <v>20/6/2024, 11:35:08 pm</v>
          </cell>
          <cell r="H394" t="str">
            <v>university-application-deposit-done</v>
          </cell>
        </row>
        <row r="395">
          <cell r="A395" t="str">
            <v>APP-K1ZDW0OAJ</v>
          </cell>
          <cell r="B395" t="str">
            <v>1c6c49d3de03e9c9988bda5c6371db2a</v>
          </cell>
          <cell r="C395" t="str">
            <v>university-application-deposit-done</v>
          </cell>
          <cell r="D395" t="str">
            <v>sonali_soni5607</v>
          </cell>
          <cell r="E395" t="str">
            <v>super-admin</v>
          </cell>
          <cell r="F395" t="str">
            <v>sonali.soni+tsa@admitkard.com</v>
          </cell>
          <cell r="G395" t="str">
            <v>20/6/2024, 11:34:47 pm</v>
          </cell>
          <cell r="H395" t="str">
            <v>university-application-deposit-done</v>
          </cell>
        </row>
        <row r="396">
          <cell r="A396" t="str">
            <v>APP-D8C95DWBN</v>
          </cell>
          <cell r="B396" t="str">
            <v>a49ffb2d725b30264179fc14949be417</v>
          </cell>
          <cell r="C396" t="str">
            <v>university-application-deposit-done</v>
          </cell>
          <cell r="D396" t="str">
            <v>tushar_jain1111</v>
          </cell>
          <cell r="E396" t="str">
            <v>deputy-cluster-head</v>
          </cell>
          <cell r="F396" t="str">
            <v>akash.singh@getunibound.com</v>
          </cell>
          <cell r="G396" t="str">
            <v>20/6/2024, 5:39:09 pm</v>
          </cell>
          <cell r="H396" t="str">
            <v>university-application-deposit-done</v>
          </cell>
        </row>
        <row r="397">
          <cell r="A397" t="str">
            <v>APP-L8AQ0M3H7</v>
          </cell>
          <cell r="B397" t="str">
            <v>1c6c49d3de03e9c9988bda5c6371db2a</v>
          </cell>
          <cell r="C397" t="str">
            <v>university-application-deposit-done</v>
          </cell>
          <cell r="D397" t="str">
            <v>sonali_soni5607</v>
          </cell>
          <cell r="E397" t="str">
            <v>super-admin</v>
          </cell>
          <cell r="F397" t="str">
            <v>sonali.soni+tsa@admitkard.com</v>
          </cell>
          <cell r="G397" t="str">
            <v>20/6/2024, 11:31:44 am</v>
          </cell>
          <cell r="H397" t="str">
            <v>university-application-deposit-done</v>
          </cell>
        </row>
        <row r="398">
          <cell r="A398" t="str">
            <v>APP-ONGTL54ZB</v>
          </cell>
          <cell r="B398" t="str">
            <v>1c6c49d3de03e9c9988bda5c6371db2a</v>
          </cell>
          <cell r="C398" t="str">
            <v>university-application-deposit-done</v>
          </cell>
          <cell r="D398" t="str">
            <v>sonali_soni5607</v>
          </cell>
          <cell r="E398" t="str">
            <v>super-admin</v>
          </cell>
          <cell r="F398" t="str">
            <v>sonali.soni+tsa@admitkard.com</v>
          </cell>
          <cell r="G398" t="str">
            <v>20/6/2024, 11:31:26 am</v>
          </cell>
          <cell r="H398" t="str">
            <v>university-application-deposit-done</v>
          </cell>
        </row>
        <row r="399">
          <cell r="A399" t="str">
            <v>APP-EYLFJPFHR</v>
          </cell>
          <cell r="B399" t="str">
            <v>6face9d2afd1459f05d43dd6fd9626d8</v>
          </cell>
          <cell r="C399" t="str">
            <v>university-application-deposit-done</v>
          </cell>
          <cell r="D399" t="str">
            <v>prince_kumar7488</v>
          </cell>
          <cell r="E399" t="str">
            <v>sa-team-lead</v>
          </cell>
          <cell r="F399" t="str">
            <v>ankit.singh@admitkard.com</v>
          </cell>
          <cell r="G399" t="str">
            <v>19/6/2024, 7:48:07 pm</v>
          </cell>
          <cell r="H399" t="str">
            <v>university-application-deposit-done</v>
          </cell>
        </row>
        <row r="400">
          <cell r="A400" t="str">
            <v>APP-UTFONJ7ME</v>
          </cell>
          <cell r="B400" t="str">
            <v>abdulhmjd@gyc0c</v>
          </cell>
          <cell r="C400" t="str">
            <v>university-application-deposit-done</v>
          </cell>
          <cell r="D400" t="str">
            <v>sachin_mehra3356</v>
          </cell>
          <cell r="E400" t="str">
            <v>student-advisor</v>
          </cell>
          <cell r="F400" t="str">
            <v>sachin.mehra@admitkard.com</v>
          </cell>
          <cell r="G400" t="str">
            <v>19/6/2024, 6:18:53 pm</v>
          </cell>
          <cell r="H400" t="str">
            <v>university-application-deposit-done</v>
          </cell>
        </row>
        <row r="401">
          <cell r="A401" t="str">
            <v>APP-OLFWFVYUZ</v>
          </cell>
          <cell r="B401" t="str">
            <v>b768b79fc4519e8045ac70a626502ae8</v>
          </cell>
          <cell r="C401" t="str">
            <v>university-application-deposit-done</v>
          </cell>
          <cell r="D401" t="str">
            <v>sagar_bhatt7441</v>
          </cell>
          <cell r="E401" t="str">
            <v>student-advisor</v>
          </cell>
          <cell r="F401" t="str">
            <v>sagar.bhatt@admitkard.com</v>
          </cell>
          <cell r="G401" t="str">
            <v>19/6/2024, 3:12:30 pm</v>
          </cell>
          <cell r="H401" t="str">
            <v>university-application-deposit-done</v>
          </cell>
        </row>
        <row r="402">
          <cell r="A402" t="str">
            <v>APP-UIJTIBEVM</v>
          </cell>
          <cell r="B402" t="str">
            <v>8fed3a5925d54af801597cd47e003b29</v>
          </cell>
          <cell r="C402" t="str">
            <v>university-application-deposit-done</v>
          </cell>
          <cell r="D402" t="str">
            <v>Mayank_Sharma@m8yht</v>
          </cell>
          <cell r="E402" t="str">
            <v>premium-service-expert</v>
          </cell>
          <cell r="F402" t="str">
            <v>mayank.sharma@admitkard.com</v>
          </cell>
          <cell r="G402" t="str">
            <v>19/6/2024, 1:13:37 pm</v>
          </cell>
          <cell r="H402" t="str">
            <v>university-application-deposit-done</v>
          </cell>
        </row>
        <row r="403">
          <cell r="A403" t="str">
            <v>APP-GWMWSGKXW</v>
          </cell>
          <cell r="B403" t="str">
            <v>db25a0e3df12d7648ed8e080854c10b3</v>
          </cell>
          <cell r="C403" t="str">
            <v>university-application-deposit-done</v>
          </cell>
          <cell r="D403" t="str">
            <v>Mayank_Sharma@m8yht</v>
          </cell>
          <cell r="E403" t="str">
            <v>premium-service-expert</v>
          </cell>
          <cell r="F403" t="str">
            <v>mayank.sharma@admitkard.com</v>
          </cell>
          <cell r="G403" t="str">
            <v>19/6/2024, 1:09:51 pm</v>
          </cell>
          <cell r="H403" t="str">
            <v>university-application-deposit-done</v>
          </cell>
        </row>
        <row r="404">
          <cell r="A404" t="str">
            <v>APP-CC7YWMIKB</v>
          </cell>
          <cell r="B404" t="str">
            <v>112dc4bc4af0cc1dab36a4c6bd532efd</v>
          </cell>
          <cell r="C404" t="str">
            <v>university-application-deposit-done</v>
          </cell>
          <cell r="D404" t="str">
            <v>Mayank_Sharma@m8yht</v>
          </cell>
          <cell r="E404" t="str">
            <v>premium-service-expert</v>
          </cell>
          <cell r="F404" t="str">
            <v>mayank.sharma@admitkard.com</v>
          </cell>
          <cell r="G404" t="str">
            <v>19/6/2024, 1:04:56 pm</v>
          </cell>
          <cell r="H404" t="str">
            <v>university-application-deposit-done</v>
          </cell>
        </row>
        <row r="405">
          <cell r="A405" t="str">
            <v>APP-ZLO87FSIH</v>
          </cell>
          <cell r="B405" t="str">
            <v>e83bc500dfa9308fd288fe7144e0dad5</v>
          </cell>
          <cell r="C405" t="str">
            <v>university-application-deposit-done</v>
          </cell>
          <cell r="D405" t="str">
            <v>Mayank_Sharma@m8yht</v>
          </cell>
          <cell r="E405" t="str">
            <v>premium-service-expert</v>
          </cell>
          <cell r="F405" t="str">
            <v>mayank.sharma@admitkard.com</v>
          </cell>
          <cell r="G405" t="str">
            <v>19/6/2024, 12:53:50 pm</v>
          </cell>
          <cell r="H405" t="str">
            <v>university-application-deposit-done</v>
          </cell>
        </row>
        <row r="406">
          <cell r="A406" t="str">
            <v>APP-TXNMBHSW2</v>
          </cell>
          <cell r="B406" t="str">
            <v>c8a70356f3eeebb02ee06554b321063f</v>
          </cell>
          <cell r="C406" t="str">
            <v>university-application-deposit-done</v>
          </cell>
          <cell r="D406" t="str">
            <v>shivam_gupta3645</v>
          </cell>
          <cell r="E406" t="str">
            <v>super-admin</v>
          </cell>
          <cell r="F406" t="str">
            <v>piyush.bhartiya@admitkard.com</v>
          </cell>
          <cell r="G406" t="str">
            <v>18/6/2024, 10:25:41 pm</v>
          </cell>
          <cell r="H406" t="str">
            <v>university-application-deposit-done</v>
          </cell>
        </row>
        <row r="407">
          <cell r="A407" t="str">
            <v>APP-DHJDYRNWX</v>
          </cell>
          <cell r="B407" t="str">
            <v>f5e32b6eaea18fd114a6a9a2e6d57234</v>
          </cell>
          <cell r="C407" t="str">
            <v>university-application-deposit-done</v>
          </cell>
          <cell r="D407" t="str">
            <v>sagar_bhatt7441</v>
          </cell>
          <cell r="E407" t="str">
            <v>student-advisor</v>
          </cell>
          <cell r="F407" t="str">
            <v>sagar.bhatt@admitkard.com</v>
          </cell>
          <cell r="G407" t="str">
            <v>18/6/2024, 6:06:39 pm</v>
          </cell>
          <cell r="H407" t="str">
            <v>university-application-deposit-done</v>
          </cell>
        </row>
        <row r="408">
          <cell r="A408" t="str">
            <v>APP-TKS6OEEQV</v>
          </cell>
          <cell r="B408" t="str">
            <v>kamaljeet_klair3397</v>
          </cell>
          <cell r="C408" t="str">
            <v>university-application-deposit-done</v>
          </cell>
          <cell r="D408" t="str">
            <v>ishita_kansal6237</v>
          </cell>
          <cell r="E408" t="str">
            <v>student-advisor</v>
          </cell>
          <cell r="F408" t="str">
            <v>ishita.kansal@admitkard.com</v>
          </cell>
          <cell r="G408" t="str">
            <v>18/6/2024, 1:00:03 pm</v>
          </cell>
          <cell r="H408" t="str">
            <v>university-application-deposit-done</v>
          </cell>
        </row>
        <row r="409">
          <cell r="A409" t="str">
            <v>APP-TKS6OEEQV</v>
          </cell>
          <cell r="B409" t="str">
            <v>kamaljeet_klair3397</v>
          </cell>
          <cell r="C409" t="str">
            <v>university-application-deposit-done</v>
          </cell>
          <cell r="D409" t="str">
            <v>ishita_kansal6237</v>
          </cell>
          <cell r="E409" t="str">
            <v>student-advisor</v>
          </cell>
          <cell r="F409" t="str">
            <v>ishita.kansal@admitkard.com</v>
          </cell>
          <cell r="G409" t="str">
            <v>18/6/2024, 1:00:02 pm</v>
          </cell>
          <cell r="H409" t="str">
            <v>university-application-deposit-done</v>
          </cell>
        </row>
        <row r="410">
          <cell r="A410" t="str">
            <v>APP-SXXVY9QN6</v>
          </cell>
          <cell r="B410" t="str">
            <v>3131fcbe304fbe70f905c9eb4c730d93</v>
          </cell>
          <cell r="C410" t="str">
            <v>university-application-deposit-done</v>
          </cell>
          <cell r="D410" t="str">
            <v>Prashasti_Singh_Gaur@2pfi2</v>
          </cell>
          <cell r="E410" t="str">
            <v>student-advisor</v>
          </cell>
          <cell r="F410" t="str">
            <v>prashasti.gaur@yourknowledgebuddyabroad.com</v>
          </cell>
          <cell r="G410" t="str">
            <v>18/6/2024, 11:44:11 am</v>
          </cell>
          <cell r="H410" t="str">
            <v>university-application-deposit-done</v>
          </cell>
        </row>
        <row r="411">
          <cell r="A411" t="str">
            <v>APP-HZRM7FSDU</v>
          </cell>
          <cell r="B411" t="str">
            <v>0491eab462788bef7d7a382680e83fef</v>
          </cell>
          <cell r="C411" t="str">
            <v>university-application-deposit-done</v>
          </cell>
          <cell r="D411" t="str">
            <v>sonali_soni5607</v>
          </cell>
          <cell r="E411" t="str">
            <v>super-admin</v>
          </cell>
          <cell r="F411" t="str">
            <v>sonali.soni+tsa@admitkard.com</v>
          </cell>
          <cell r="G411" t="str">
            <v>18/6/2024, 5:32:37 am</v>
          </cell>
          <cell r="H411" t="str">
            <v>university-application-deposit-done</v>
          </cell>
        </row>
        <row r="412">
          <cell r="A412" t="str">
            <v>APP-PI48YDSXQ</v>
          </cell>
          <cell r="B412" t="str">
            <v>0491eab462788bef7d7a382680e83fef</v>
          </cell>
          <cell r="C412" t="str">
            <v>university-application-deposit-done</v>
          </cell>
          <cell r="D412" t="str">
            <v>sonali_soni5607</v>
          </cell>
          <cell r="E412" t="str">
            <v>super-admin</v>
          </cell>
          <cell r="F412" t="str">
            <v>sonali.soni+tsa@admitkard.com</v>
          </cell>
          <cell r="G412" t="str">
            <v>18/6/2024, 5:28:22 am</v>
          </cell>
          <cell r="H412" t="str">
            <v>university-application-deposit-done</v>
          </cell>
        </row>
        <row r="413">
          <cell r="A413" t="str">
            <v>APP-2OS9E7R2S</v>
          </cell>
          <cell r="B413" t="str">
            <v>8ea1ed16eba341c348e67335b52681ac</v>
          </cell>
          <cell r="C413" t="str">
            <v>university-application-deposit-done</v>
          </cell>
          <cell r="D413" t="str">
            <v>tushar_jain1111</v>
          </cell>
          <cell r="E413" t="str">
            <v>deputy-cluster-head</v>
          </cell>
          <cell r="F413" t="str">
            <v>varun.singh@admitkard.com</v>
          </cell>
          <cell r="G413" t="str">
            <v>17/6/2024, 5:35:25 pm</v>
          </cell>
          <cell r="H413" t="str">
            <v>university-application-deposit-done</v>
          </cell>
        </row>
        <row r="414">
          <cell r="A414" t="str">
            <v>APP-OLFWFVYUZ</v>
          </cell>
          <cell r="B414" t="str">
            <v>b768b79fc4519e8045ac70a626502ae8</v>
          </cell>
          <cell r="C414" t="str">
            <v>university-application-deposit-done</v>
          </cell>
          <cell r="D414" t="str">
            <v>sagar_bhatt7441</v>
          </cell>
          <cell r="E414" t="str">
            <v>student-advisor</v>
          </cell>
          <cell r="F414" t="str">
            <v>sagar.bhatt@admitkard.com</v>
          </cell>
          <cell r="G414" t="str">
            <v>17/6/2024, 4:30:03 pm</v>
          </cell>
          <cell r="H414" t="str">
            <v>university-application-deposit-done</v>
          </cell>
        </row>
        <row r="415">
          <cell r="A415" t="str">
            <v>APP-Y36H44FEJ</v>
          </cell>
          <cell r="B415" t="str">
            <v>ce72bd30302717018ee8461d59da2f6b</v>
          </cell>
          <cell r="C415" t="str">
            <v>university-application-deposit-done</v>
          </cell>
          <cell r="D415" t="str">
            <v>Mayank_Sharma@m8yht</v>
          </cell>
          <cell r="E415" t="str">
            <v>premium-service-expert</v>
          </cell>
          <cell r="F415" t="str">
            <v>mayank.sharma@admitkard.com</v>
          </cell>
          <cell r="G415" t="str">
            <v>17/6/2024, 1:31:02 pm</v>
          </cell>
          <cell r="H415" t="str">
            <v>university-application-deposit-done</v>
          </cell>
        </row>
        <row r="416">
          <cell r="A416" t="str">
            <v>APP-QK2UHYLQ4</v>
          </cell>
          <cell r="B416" t="str">
            <v>nithish_v5840</v>
          </cell>
          <cell r="C416" t="str">
            <v>university-application-deposit-done</v>
          </cell>
          <cell r="D416" t="str">
            <v>Mayank_Singh@x2c7u</v>
          </cell>
          <cell r="E416" t="str">
            <v>student-advisor</v>
          </cell>
          <cell r="F416" t="str">
            <v>mayank.singh@flywithsingh.com</v>
          </cell>
          <cell r="G416" t="str">
            <v>15/6/2024, 5:10:50 pm</v>
          </cell>
          <cell r="H416" t="str">
            <v>university-application-deposit-done</v>
          </cell>
        </row>
        <row r="417">
          <cell r="A417" t="str">
            <v>APP-VIAL5RE7U</v>
          </cell>
          <cell r="B417" t="str">
            <v>venkat3834</v>
          </cell>
          <cell r="C417" t="str">
            <v>university-application-deposit-done</v>
          </cell>
          <cell r="D417" t="str">
            <v>devanshi_bansal9931</v>
          </cell>
          <cell r="E417" t="str">
            <v>student-advisor</v>
          </cell>
          <cell r="F417" t="str">
            <v>devanshi.bansal@admitkard.com</v>
          </cell>
          <cell r="G417" t="str">
            <v>15/6/2024, 9:51:24 am</v>
          </cell>
          <cell r="H417" t="str">
            <v>university-application-deposit-done</v>
          </cell>
        </row>
        <row r="418">
          <cell r="A418" t="str">
            <v>APP-C19UMKYOV</v>
          </cell>
          <cell r="B418" t="str">
            <v>9fa7202c7ee1c6ca2911f0578734631d</v>
          </cell>
          <cell r="C418" t="str">
            <v>university-application-deposit-done</v>
          </cell>
          <cell r="D418" t="str">
            <v>ayush3548</v>
          </cell>
          <cell r="E418" t="str">
            <v>sa-team-lead</v>
          </cell>
          <cell r="F418" t="str">
            <v>shubhangi.rastogi@admitkard.com</v>
          </cell>
          <cell r="G418" t="str">
            <v>14/6/2024, 7:23:26 pm</v>
          </cell>
          <cell r="H418" t="str">
            <v>university-application-deposit-done</v>
          </cell>
        </row>
        <row r="419">
          <cell r="A419" t="str">
            <v>APP-C19UMKYOV</v>
          </cell>
          <cell r="B419" t="str">
            <v>9fa7202c7ee1c6ca2911f0578734631d</v>
          </cell>
          <cell r="C419" t="str">
            <v>university-application-deposit-done</v>
          </cell>
          <cell r="D419" t="str">
            <v>ayush3548</v>
          </cell>
          <cell r="E419" t="str">
            <v>sa-team-lead</v>
          </cell>
          <cell r="F419" t="str">
            <v>shubhangi.rastogi@admitkard.com</v>
          </cell>
          <cell r="G419" t="str">
            <v>14/6/2024, 7:23:26 pm</v>
          </cell>
          <cell r="H419" t="str">
            <v>university-application-deposit-done</v>
          </cell>
        </row>
        <row r="420">
          <cell r="A420" t="str">
            <v>APP-C19UMKYOV</v>
          </cell>
          <cell r="B420" t="str">
            <v>9fa7202c7ee1c6ca2911f0578734631d</v>
          </cell>
          <cell r="C420" t="str">
            <v>university-application-deposit-done</v>
          </cell>
          <cell r="D420" t="str">
            <v>ayush3548</v>
          </cell>
          <cell r="E420" t="str">
            <v>sa-team-lead</v>
          </cell>
          <cell r="F420" t="str">
            <v>shubhangi.rastogi@admitkard.com</v>
          </cell>
          <cell r="G420" t="str">
            <v>14/6/2024, 7:23:25 pm</v>
          </cell>
          <cell r="H420" t="str">
            <v>university-application-deposit-done</v>
          </cell>
        </row>
        <row r="421">
          <cell r="A421" t="str">
            <v>APP-C19UMKYOV</v>
          </cell>
          <cell r="B421" t="str">
            <v>9fa7202c7ee1c6ca2911f0578734631d</v>
          </cell>
          <cell r="C421" t="str">
            <v>university-application-deposit-done</v>
          </cell>
          <cell r="D421" t="str">
            <v>ayush3548</v>
          </cell>
          <cell r="E421" t="str">
            <v>sa-team-lead</v>
          </cell>
          <cell r="F421" t="str">
            <v>shubhangi.rastogi@admitkard.com</v>
          </cell>
          <cell r="G421" t="str">
            <v>14/6/2024, 7:23:24 pm</v>
          </cell>
          <cell r="H421" t="str">
            <v>university-application-deposit-done</v>
          </cell>
        </row>
        <row r="422">
          <cell r="A422" t="str">
            <v>APP-C19UMKYOV</v>
          </cell>
          <cell r="B422" t="str">
            <v>9fa7202c7ee1c6ca2911f0578734631d</v>
          </cell>
          <cell r="C422" t="str">
            <v>university-application-deposit-done</v>
          </cell>
          <cell r="D422" t="str">
            <v>ayush3548</v>
          </cell>
          <cell r="E422" t="str">
            <v>sa-team-lead</v>
          </cell>
          <cell r="F422" t="str">
            <v>shubhangi.rastogi@admitkard.com</v>
          </cell>
          <cell r="G422" t="str">
            <v>14/6/2024, 7:23:02 pm</v>
          </cell>
          <cell r="H422" t="str">
            <v>university-application-deposit-done</v>
          </cell>
        </row>
        <row r="423">
          <cell r="A423" t="str">
            <v>APP-IHSRVH8VZ</v>
          </cell>
          <cell r="B423" t="str">
            <v>66afbe352e4be990bb1ae4110a4ef4e2</v>
          </cell>
          <cell r="C423" t="str">
            <v>university-application-deposit-done</v>
          </cell>
          <cell r="D423" t="str">
            <v>omendra_pratap_singh9972</v>
          </cell>
          <cell r="E423" t="str">
            <v>student-advisor</v>
          </cell>
          <cell r="F423" t="str">
            <v>omendra.singh@admitkard.com</v>
          </cell>
          <cell r="G423" t="str">
            <v>14/6/2024, 6:45:19 pm</v>
          </cell>
          <cell r="H423" t="str">
            <v>university-application-deposit-done</v>
          </cell>
        </row>
        <row r="424">
          <cell r="A424" t="str">
            <v>APP-NSD15DQYV</v>
          </cell>
          <cell r="B424" t="str">
            <v>07df7f507a100bab167436d14ceced31</v>
          </cell>
          <cell r="C424" t="str">
            <v>university-application-deposit-done</v>
          </cell>
          <cell r="D424" t="str">
            <v>tushar_jain1111</v>
          </cell>
          <cell r="E424" t="str">
            <v>deputy-cluster-head</v>
          </cell>
          <cell r="F424" t="str">
            <v>yash.verma@getunibound.com</v>
          </cell>
          <cell r="G424" t="str">
            <v>14/6/2024, 4:28:40 pm</v>
          </cell>
          <cell r="H424" t="str">
            <v>university-application-deposit-done</v>
          </cell>
        </row>
        <row r="425">
          <cell r="A425" t="str">
            <v>APP-BGG6DPWWP</v>
          </cell>
          <cell r="B425" t="str">
            <v>e421400b12c0ab4758be669c46a82f3a</v>
          </cell>
          <cell r="C425" t="str">
            <v>university-application-deposit-done</v>
          </cell>
          <cell r="D425" t="str">
            <v>devanshi_bansal9931</v>
          </cell>
          <cell r="E425" t="str">
            <v>student-advisor</v>
          </cell>
          <cell r="F425" t="str">
            <v>devanshi.bansal@admitkard.com</v>
          </cell>
          <cell r="G425" t="str">
            <v>14/6/2024, 12:16:11 pm</v>
          </cell>
          <cell r="H425" t="str">
            <v>university-application-deposit-done</v>
          </cell>
        </row>
        <row r="426">
          <cell r="A426" t="str">
            <v>APP-ECAKEDVLU</v>
          </cell>
          <cell r="B426" t="str">
            <v>b08e8d60583051817132c3a5faf55065</v>
          </cell>
          <cell r="C426" t="str">
            <v>university-application-deposit-done</v>
          </cell>
          <cell r="D426" t="str">
            <v>shivam_gupta3645</v>
          </cell>
          <cell r="E426" t="str">
            <v>super-admin</v>
          </cell>
          <cell r="F426" t="str">
            <v>gaurav.suryavanshi@admitkard.com</v>
          </cell>
          <cell r="G426" t="str">
            <v>14/6/2024, 10:02:42 am</v>
          </cell>
          <cell r="H426" t="str">
            <v>university-application-deposit-done</v>
          </cell>
        </row>
        <row r="427">
          <cell r="A427" t="str">
            <v>APP-ECAKEDVLU</v>
          </cell>
          <cell r="B427" t="str">
            <v>b08e8d60583051817132c3a5faf55065</v>
          </cell>
          <cell r="C427" t="str">
            <v>university-application-deposit-done</v>
          </cell>
          <cell r="D427" t="str">
            <v>shivam_gupta3645</v>
          </cell>
          <cell r="E427" t="str">
            <v>super-admin</v>
          </cell>
          <cell r="F427" t="str">
            <v>piyush.bhartiya@admitkard.com</v>
          </cell>
          <cell r="G427" t="str">
            <v>14/6/2024, 9:44:26 am</v>
          </cell>
          <cell r="H427" t="str">
            <v>university-application-deposit-done</v>
          </cell>
        </row>
        <row r="428">
          <cell r="A428" t="str">
            <v>APP-8HXVPUL6U</v>
          </cell>
          <cell r="B428" t="str">
            <v>b08e8d60583051817132c3a5faf55065</v>
          </cell>
          <cell r="C428" t="str">
            <v>university-application-deposit-done</v>
          </cell>
          <cell r="D428" t="str">
            <v>shivam_gupta3645</v>
          </cell>
          <cell r="E428" t="str">
            <v>super-admin</v>
          </cell>
          <cell r="F428" t="str">
            <v>piyush.bhartiya@admitkard.com</v>
          </cell>
          <cell r="G428" t="str">
            <v>14/6/2024, 9:38:12 am</v>
          </cell>
          <cell r="H428" t="str">
            <v>university-application-deposit-done</v>
          </cell>
        </row>
        <row r="429">
          <cell r="A429" t="str">
            <v>APP-KHUS94ENQ</v>
          </cell>
          <cell r="B429" t="str">
            <v>a456feee82a7d67d6bc152a5a6ac9190</v>
          </cell>
          <cell r="C429" t="str">
            <v>university-application-deposit-done</v>
          </cell>
          <cell r="D429" t="str">
            <v>kumari_priyanjali5629</v>
          </cell>
          <cell r="E429" t="str">
            <v>student-advisor</v>
          </cell>
          <cell r="F429" t="str">
            <v>kumari.priyanjali@admitkard.com</v>
          </cell>
          <cell r="G429" t="str">
            <v>13/6/2024, 9:05:24 pm</v>
          </cell>
          <cell r="H429" t="str">
            <v>university-application-deposit-done</v>
          </cell>
        </row>
        <row r="430">
          <cell r="A430" t="str">
            <v>APP-PXGXKAUX7</v>
          </cell>
          <cell r="B430" t="str">
            <v>akhil_singh_kaushal7477</v>
          </cell>
          <cell r="C430" t="str">
            <v>university-application-deposit-done</v>
          </cell>
          <cell r="D430" t="str">
            <v>shreya_saluja5209</v>
          </cell>
          <cell r="E430" t="str">
            <v>student-advisor</v>
          </cell>
          <cell r="F430" t="str">
            <v>shreya.saluja@admitkard.com</v>
          </cell>
          <cell r="G430" t="str">
            <v>13/6/2024, 6:41:34 pm</v>
          </cell>
          <cell r="H430" t="str">
            <v>university-application-deposit-done</v>
          </cell>
        </row>
        <row r="431">
          <cell r="A431" t="str">
            <v>APP-QJ0KOSEAT</v>
          </cell>
          <cell r="B431" t="str">
            <v>2742bbc66cd1b2d2c654bdb0f23a1630</v>
          </cell>
          <cell r="C431" t="str">
            <v>university-application-deposit-done</v>
          </cell>
          <cell r="D431" t="str">
            <v>tushar_jain1111</v>
          </cell>
          <cell r="E431" t="str">
            <v>deputy-cluster-head</v>
          </cell>
          <cell r="F431" t="str">
            <v>varun.singh@admitkard.com</v>
          </cell>
          <cell r="G431" t="str">
            <v>13/6/2024, 6:37:28 pm</v>
          </cell>
          <cell r="H431" t="str">
            <v>university-application-deposit-done</v>
          </cell>
        </row>
        <row r="432">
          <cell r="A432" t="str">
            <v>APP-DOBYOFA4X</v>
          </cell>
          <cell r="B432" t="str">
            <v>priteekorah0924</v>
          </cell>
          <cell r="C432" t="str">
            <v>university-application-deposit-done</v>
          </cell>
          <cell r="D432" t="str">
            <v>Kousar_Jan@vbcr7</v>
          </cell>
          <cell r="E432" t="str">
            <v>student-advisor</v>
          </cell>
          <cell r="F432" t="str">
            <v>kousar.jan@admitkard.com</v>
          </cell>
          <cell r="G432" t="str">
            <v>13/6/2024, 5:24:50 pm</v>
          </cell>
          <cell r="H432" t="str">
            <v>university-application-deposit-done</v>
          </cell>
        </row>
        <row r="433">
          <cell r="A433" t="str">
            <v>APP-DOBYOFA4X</v>
          </cell>
          <cell r="B433" t="str">
            <v>priteekorah0924</v>
          </cell>
          <cell r="C433" t="str">
            <v>university-application-deposit-done</v>
          </cell>
          <cell r="D433" t="str">
            <v>Kousar_Jan@vbcr7</v>
          </cell>
          <cell r="E433" t="str">
            <v>student-advisor</v>
          </cell>
          <cell r="F433" t="str">
            <v>kousar.jan@admitkard.com</v>
          </cell>
          <cell r="G433" t="str">
            <v>13/6/2024, 5:24:49 pm</v>
          </cell>
          <cell r="H433" t="str">
            <v>university-application-deposit-done</v>
          </cell>
        </row>
        <row r="434">
          <cell r="A434" t="str">
            <v>APP-7H8VDMCLE</v>
          </cell>
          <cell r="B434" t="str">
            <v>49c5b933b8982f4c1ff54638472603f0</v>
          </cell>
          <cell r="C434" t="str">
            <v>university-application-deposit-done</v>
          </cell>
          <cell r="D434" t="str">
            <v>tushar_jain1111</v>
          </cell>
          <cell r="E434" t="str">
            <v>deputy-cluster-head</v>
          </cell>
          <cell r="F434" t="str">
            <v>ritesh.rawat@getunibound.com</v>
          </cell>
          <cell r="G434" t="str">
            <v>13/6/2024, 3:40:28 pm</v>
          </cell>
          <cell r="H434" t="str">
            <v>university-application-deposit-done</v>
          </cell>
        </row>
        <row r="435">
          <cell r="A435" t="str">
            <v>APP-IVU86QU3M</v>
          </cell>
          <cell r="B435" t="str">
            <v>15d9e732e803b029954bb744a6b558c6</v>
          </cell>
          <cell r="C435" t="str">
            <v>university-application-deposit-done</v>
          </cell>
          <cell r="D435" t="str">
            <v>Rishabh_Arora@w5cun</v>
          </cell>
          <cell r="E435" t="str">
            <v>student-advisor</v>
          </cell>
          <cell r="F435" t="str">
            <v>rishabh.arora@admitkard.com</v>
          </cell>
          <cell r="G435" t="str">
            <v>13/6/2024, 3:23:39 pm</v>
          </cell>
          <cell r="H435" t="str">
            <v>university-application-deposit-done</v>
          </cell>
        </row>
        <row r="436">
          <cell r="A436" t="str">
            <v>APP-DV8QED5AY</v>
          </cell>
          <cell r="B436" t="str">
            <v>e109110ec04acd4c8a70d37809849e3f</v>
          </cell>
          <cell r="C436" t="str">
            <v>university-application-deposit-done</v>
          </cell>
          <cell r="D436" t="str">
            <v>Harshit_Bharti@jqxjn</v>
          </cell>
          <cell r="E436" t="str">
            <v>student-advisor</v>
          </cell>
          <cell r="F436" t="str">
            <v>harshit.bharti@admitkard.com</v>
          </cell>
          <cell r="G436" t="str">
            <v>13/6/2024, 2:52:27 pm</v>
          </cell>
          <cell r="H436" t="str">
            <v>university-application-deposit-done</v>
          </cell>
        </row>
        <row r="437">
          <cell r="A437" t="str">
            <v>APP-LRQ9S3MIK</v>
          </cell>
          <cell r="B437" t="str">
            <v>75369c5e9f08b13da1bbeafd3c694ff1</v>
          </cell>
          <cell r="C437" t="str">
            <v>university-application-deposit-done</v>
          </cell>
          <cell r="D437" t="str">
            <v>Arpit_Rastogi@czwlz</v>
          </cell>
          <cell r="E437" t="str">
            <v>student-advisor</v>
          </cell>
          <cell r="F437" t="str">
            <v>arpit.rastogi@admitkard.com</v>
          </cell>
          <cell r="G437" t="str">
            <v>13/6/2024, 2:43:15 pm</v>
          </cell>
          <cell r="H437" t="str">
            <v>university-application-deposit-done</v>
          </cell>
        </row>
        <row r="438">
          <cell r="A438" t="str">
            <v>APP-LRQ9S3MIK</v>
          </cell>
          <cell r="B438" t="str">
            <v>75369c5e9f08b13da1bbeafd3c694ff1</v>
          </cell>
          <cell r="C438" t="str">
            <v>university-application-deposit-done</v>
          </cell>
          <cell r="D438" t="str">
            <v>Arpit_Rastogi@czwlz</v>
          </cell>
          <cell r="E438" t="str">
            <v>student-advisor</v>
          </cell>
          <cell r="F438" t="str">
            <v>arpit.rastogi@admitkard.com</v>
          </cell>
          <cell r="G438" t="str">
            <v>13/6/2024, 2:43:14 pm</v>
          </cell>
          <cell r="H438" t="str">
            <v>university-application-deposit-done</v>
          </cell>
        </row>
        <row r="439">
          <cell r="A439" t="str">
            <v>APP-7TFSKAQUE</v>
          </cell>
          <cell r="B439" t="str">
            <v>7e5c72f7ee1c0c6d8fa451b296b52025</v>
          </cell>
          <cell r="C439" t="str">
            <v>university-application-deposit-done</v>
          </cell>
          <cell r="D439" t="str">
            <v>manas_nair4533</v>
          </cell>
          <cell r="E439" t="str">
            <v>student-advisor</v>
          </cell>
          <cell r="F439" t="str">
            <v>manas.nair@admitkard.com</v>
          </cell>
          <cell r="G439" t="str">
            <v>13/6/2024, 1:50:22 pm</v>
          </cell>
          <cell r="H439" t="str">
            <v>university-application-deposit-done</v>
          </cell>
        </row>
        <row r="440">
          <cell r="A440" t="str">
            <v>APP-FE422NPM6</v>
          </cell>
          <cell r="B440" t="str">
            <v>13b885342e7ea09760b6f0841f64cebc</v>
          </cell>
          <cell r="C440" t="str">
            <v>university-application-deposit-done</v>
          </cell>
          <cell r="D440" t="str">
            <v>shivam_gupta3645</v>
          </cell>
          <cell r="E440" t="str">
            <v>super-admin</v>
          </cell>
          <cell r="F440" t="str">
            <v>piyush.bhartiya@admitkard.com</v>
          </cell>
          <cell r="G440" t="str">
            <v>12/6/2024, 7:35:05 pm</v>
          </cell>
          <cell r="H440" t="str">
            <v>university-application-deposit-done</v>
          </cell>
        </row>
        <row r="441">
          <cell r="A441" t="str">
            <v>APP-BJVZMI5YE</v>
          </cell>
          <cell r="B441" t="str">
            <v>13b885342e7ea09760b6f0841f64cebc</v>
          </cell>
          <cell r="C441" t="str">
            <v>university-application-deposit-done</v>
          </cell>
          <cell r="D441" t="str">
            <v>shivam_gupta3645</v>
          </cell>
          <cell r="E441" t="str">
            <v>super-admin</v>
          </cell>
          <cell r="F441" t="str">
            <v>piyush.bhartiya@admitkard.com</v>
          </cell>
          <cell r="G441" t="str">
            <v>12/6/2024, 7:21:46 pm</v>
          </cell>
          <cell r="H441" t="str">
            <v>university-application-deposit-done</v>
          </cell>
        </row>
        <row r="442">
          <cell r="A442" t="str">
            <v>APP-BJVZMI5YE</v>
          </cell>
          <cell r="B442" t="str">
            <v>13b885342e7ea09760b6f0841f64cebc</v>
          </cell>
          <cell r="C442" t="str">
            <v>university-application-deposit-done</v>
          </cell>
          <cell r="D442" t="str">
            <v>shivam_gupta3645</v>
          </cell>
          <cell r="E442" t="str">
            <v>super-admin</v>
          </cell>
          <cell r="F442" t="str">
            <v>piyush.bhartiya@admitkard.com</v>
          </cell>
          <cell r="G442" t="str">
            <v>12/6/2024, 7:18:30 pm</v>
          </cell>
          <cell r="H442" t="str">
            <v>university-application-deposit-done</v>
          </cell>
        </row>
        <row r="443">
          <cell r="A443" t="str">
            <v>APP-BJVZMI5YE</v>
          </cell>
          <cell r="B443" t="str">
            <v>13b885342e7ea09760b6f0841f64cebc</v>
          </cell>
          <cell r="C443" t="str">
            <v>university-application-deposit-done</v>
          </cell>
          <cell r="D443" t="str">
            <v>shivam_gupta3645</v>
          </cell>
          <cell r="E443" t="str">
            <v>super-admin</v>
          </cell>
          <cell r="F443" t="str">
            <v>piyush.bhartiya@admitkard.com</v>
          </cell>
          <cell r="G443" t="str">
            <v>12/6/2024, 7:07:27 pm</v>
          </cell>
          <cell r="H443" t="str">
            <v>university-application-deposit-done</v>
          </cell>
        </row>
        <row r="444">
          <cell r="A444" t="str">
            <v>APP-FYWHHVSK8</v>
          </cell>
          <cell r="B444" t="str">
            <v>arvind_kumar3327</v>
          </cell>
          <cell r="C444" t="str">
            <v>university-application-deposit-done</v>
          </cell>
          <cell r="D444" t="str">
            <v>anamika_dey6464</v>
          </cell>
          <cell r="E444" t="str">
            <v>sa-team-lead</v>
          </cell>
          <cell r="F444" t="str">
            <v>shivam.kumar@admitkard.com</v>
          </cell>
          <cell r="G444" t="str">
            <v>12/6/2024, 7:05:49 pm</v>
          </cell>
          <cell r="H444" t="str">
            <v>university-application-deposit-done</v>
          </cell>
        </row>
        <row r="445">
          <cell r="A445" t="str">
            <v>APP-U7NKWHNR5</v>
          </cell>
          <cell r="B445" t="str">
            <v>2b17db04096cd7c7f738ecbcc9bc91a6</v>
          </cell>
          <cell r="C445" t="str">
            <v>university-application-deposit-done</v>
          </cell>
          <cell r="D445" t="str">
            <v>Gaurav_Chauhan@kiuaj</v>
          </cell>
          <cell r="E445" t="str">
            <v>student-advisor</v>
          </cell>
          <cell r="F445" t="str">
            <v>gaurav.chauhan@admitkard.com</v>
          </cell>
          <cell r="G445" t="str">
            <v>12/6/2024, 5:26:25 pm</v>
          </cell>
          <cell r="H445" t="str">
            <v>university-application-deposit-done</v>
          </cell>
        </row>
        <row r="446">
          <cell r="A446" t="str">
            <v>APP-BPGRJ6DVR</v>
          </cell>
          <cell r="B446" t="str">
            <v>5ee2016f85db837e14100ca724d644eb</v>
          </cell>
          <cell r="C446" t="str">
            <v>university-application-deposit-done</v>
          </cell>
          <cell r="D446" t="str">
            <v>joel_nelson1198</v>
          </cell>
          <cell r="E446" t="str">
            <v>student-advisor</v>
          </cell>
          <cell r="F446" t="str">
            <v>joel.nelson@admitkard.com</v>
          </cell>
          <cell r="G446" t="str">
            <v>12/6/2024, 4:32:29 pm</v>
          </cell>
          <cell r="H446" t="str">
            <v>university-application-deposit-done</v>
          </cell>
        </row>
        <row r="447">
          <cell r="A447" t="str">
            <v>APP-HW07KUQE8</v>
          </cell>
          <cell r="B447" t="str">
            <v>f428b896a6aa2b6c5c60a4439b6cffc8</v>
          </cell>
          <cell r="C447" t="str">
            <v>university-application-deposit-done</v>
          </cell>
          <cell r="D447" t="str">
            <v>tushar_jain1111</v>
          </cell>
          <cell r="E447" t="str">
            <v>deputy-cluster-head</v>
          </cell>
          <cell r="F447" t="str">
            <v>varun.singh@admitkard.com</v>
          </cell>
          <cell r="G447" t="str">
            <v>12/6/2024, 3:27:44 pm</v>
          </cell>
          <cell r="H447" t="str">
            <v>university-application-deposit-done</v>
          </cell>
        </row>
        <row r="448">
          <cell r="A448" t="str">
            <v>APP-M3RA88CEL</v>
          </cell>
          <cell r="B448" t="str">
            <v>f7f5095672a1a465b0e046c17fa7e9dd</v>
          </cell>
          <cell r="C448" t="str">
            <v>university-application-deposit-done</v>
          </cell>
          <cell r="D448" t="str">
            <v>Swadha_Shruti_Dixit@251vt</v>
          </cell>
          <cell r="E448" t="str">
            <v>student-advisor</v>
          </cell>
          <cell r="F448" t="str">
            <v>swadha@migratewithmaniya.com</v>
          </cell>
          <cell r="G448" t="str">
            <v>12/6/2024, 2:09:38 pm</v>
          </cell>
          <cell r="H448" t="str">
            <v>university-application-deposit-done</v>
          </cell>
        </row>
        <row r="449">
          <cell r="A449" t="str">
            <v>APP-VPHKZUFLR</v>
          </cell>
          <cell r="B449" t="str">
            <v>fa84c8b5ad1b472a5d7588dee029151b</v>
          </cell>
          <cell r="C449" t="str">
            <v>university-application-deposit-done</v>
          </cell>
          <cell r="D449" t="str">
            <v>Ojas_Goel@5pv78</v>
          </cell>
          <cell r="E449" t="str">
            <v>student-advisor</v>
          </cell>
          <cell r="F449" t="str">
            <v>ojas.goel@getunibound.com</v>
          </cell>
          <cell r="G449" t="str">
            <v>12/6/2024, 11:52:02 am</v>
          </cell>
          <cell r="H449" t="str">
            <v>university-application-deposit-done</v>
          </cell>
        </row>
        <row r="450">
          <cell r="A450" t="str">
            <v>APP-PAH91V1UC</v>
          </cell>
          <cell r="B450" t="str">
            <v>nuranisohel@5822t</v>
          </cell>
          <cell r="C450" t="str">
            <v>university-application-deposit-done</v>
          </cell>
          <cell r="D450" t="str">
            <v>ayush3548</v>
          </cell>
          <cell r="E450" t="str">
            <v>sa-team-lead</v>
          </cell>
          <cell r="F450" t="str">
            <v>kanishka.gupta@admitkard.com</v>
          </cell>
          <cell r="G450" t="str">
            <v>11/6/2024, 6:25:07 pm</v>
          </cell>
          <cell r="H450" t="str">
            <v>university-application-deposit-done</v>
          </cell>
        </row>
        <row r="451">
          <cell r="A451" t="str">
            <v>APP-UGAIZG0U7</v>
          </cell>
          <cell r="B451" t="str">
            <v>a93239f9b372a21eb435e341b2d1a15c</v>
          </cell>
          <cell r="C451" t="str">
            <v>university-application-deposit-done</v>
          </cell>
          <cell r="D451" t="str">
            <v>Mushir_Khan@r1qeo</v>
          </cell>
          <cell r="E451" t="str">
            <v>student-advisor</v>
          </cell>
          <cell r="F451" t="str">
            <v>mushir.khan@admitkard.com</v>
          </cell>
          <cell r="G451" t="str">
            <v>11/6/2024, 5:56:16 pm</v>
          </cell>
          <cell r="H451" t="str">
            <v>university-application-deposit-done</v>
          </cell>
        </row>
        <row r="452">
          <cell r="A452" t="str">
            <v>APP-EW9CU28CV</v>
          </cell>
          <cell r="B452" t="str">
            <v>7da29e23d31c32c256b32ef739e35ea3</v>
          </cell>
          <cell r="C452" t="str">
            <v>university-application-deposit-done</v>
          </cell>
          <cell r="D452" t="str">
            <v>Mayank_Sharma@m8yht</v>
          </cell>
          <cell r="E452" t="str">
            <v>premium-service-expert</v>
          </cell>
          <cell r="F452" t="str">
            <v>mayank.sharma@admitkard.com</v>
          </cell>
          <cell r="G452" t="str">
            <v>11/6/2024, 4:53:07 pm</v>
          </cell>
          <cell r="H452" t="str">
            <v>university-application-deposit-done</v>
          </cell>
        </row>
        <row r="453">
          <cell r="A453" t="str">
            <v>APP-N9KUHYWUE</v>
          </cell>
          <cell r="B453" t="str">
            <v>3a7e216664b566d6d709a2e8b9a54424</v>
          </cell>
          <cell r="C453" t="str">
            <v>university-application-deposit-done</v>
          </cell>
          <cell r="D453" t="str">
            <v>Mayank_Sharma@m8yht</v>
          </cell>
          <cell r="E453" t="str">
            <v>premium-service-expert</v>
          </cell>
          <cell r="F453" t="str">
            <v>mayank.sharma@admitkard.com</v>
          </cell>
          <cell r="G453" t="str">
            <v>11/6/2024, 1:39:05 pm</v>
          </cell>
          <cell r="H453" t="str">
            <v>university-application-deposit-done</v>
          </cell>
        </row>
        <row r="454">
          <cell r="A454" t="str">
            <v>APP-TXVWVJDZS</v>
          </cell>
          <cell r="B454" t="str">
            <v>6b7cb059956742cf5657ecc2deadb69f</v>
          </cell>
          <cell r="C454" t="str">
            <v>university-application-deposit-done</v>
          </cell>
          <cell r="D454" t="str">
            <v>manas_nair4533</v>
          </cell>
          <cell r="E454" t="str">
            <v>student-advisor</v>
          </cell>
          <cell r="F454" t="str">
            <v>manas.nair@admitkard.com</v>
          </cell>
          <cell r="G454" t="str">
            <v>11/6/2024, 1:04:52 pm</v>
          </cell>
          <cell r="H454" t="str">
            <v>university-application-deposit-done</v>
          </cell>
        </row>
        <row r="455">
          <cell r="A455" t="str">
            <v>APP-8CHRF00SH</v>
          </cell>
          <cell r="B455" t="str">
            <v>53765d174699be21a31a19648a2ae99a</v>
          </cell>
          <cell r="C455" t="str">
            <v>university-application-deposit-done</v>
          </cell>
          <cell r="D455" t="str">
            <v>manas_nair4533</v>
          </cell>
          <cell r="E455" t="str">
            <v>student-advisor</v>
          </cell>
          <cell r="F455" t="str">
            <v>manas.nair@admitkard.com</v>
          </cell>
          <cell r="G455" t="str">
            <v>11/6/2024, 1:01:50 pm</v>
          </cell>
          <cell r="H455" t="str">
            <v>university-application-deposit-done</v>
          </cell>
        </row>
        <row r="456">
          <cell r="A456" t="str">
            <v>APP-VP0O423HR</v>
          </cell>
          <cell r="B456" t="str">
            <v>e29a0438170ae30870bfa7cadc04ea87</v>
          </cell>
          <cell r="C456" t="str">
            <v>university-application-deposit-done</v>
          </cell>
          <cell r="D456" t="str">
            <v>tushar_jain1111</v>
          </cell>
          <cell r="E456" t="str">
            <v>deputy-cluster-head</v>
          </cell>
          <cell r="F456" t="str">
            <v>varun.singh@admitkard.com</v>
          </cell>
          <cell r="G456" t="str">
            <v>10/6/2024, 5:17:59 pm</v>
          </cell>
          <cell r="H456" t="str">
            <v>university-application-deposit-done</v>
          </cell>
        </row>
        <row r="457">
          <cell r="A457" t="str">
            <v>APP-UFKLJFZPE</v>
          </cell>
          <cell r="B457" t="str">
            <v>69919ce8ed2519da568690e1fcad92e3</v>
          </cell>
          <cell r="C457" t="str">
            <v>university-application-deposit-done</v>
          </cell>
          <cell r="D457" t="str">
            <v>Danish_Ali_Khan@16k4t</v>
          </cell>
          <cell r="E457" t="str">
            <v>student-advisor</v>
          </cell>
          <cell r="F457" t="str">
            <v>danish.khan@unigradabroad.com</v>
          </cell>
          <cell r="G457" t="str">
            <v>10/6/2024, 4:52:44 pm</v>
          </cell>
          <cell r="H457" t="str">
            <v>university-application-deposit-done</v>
          </cell>
        </row>
        <row r="458">
          <cell r="A458" t="str">
            <v>APP-DYFMAI2TN</v>
          </cell>
          <cell r="B458" t="str">
            <v>a953acde04b456937c88d78856808d25</v>
          </cell>
          <cell r="C458" t="str">
            <v>university-application-deposit-done</v>
          </cell>
          <cell r="D458" t="str">
            <v>saurabh_singh_12556</v>
          </cell>
          <cell r="E458" t="str">
            <v>super-admin</v>
          </cell>
          <cell r="F458" t="str">
            <v>piyush.bhartiya@admitkard.com</v>
          </cell>
          <cell r="G458" t="str">
            <v>10/6/2024, 4:30:07 pm</v>
          </cell>
          <cell r="H458" t="str">
            <v>university-application-deposit-done</v>
          </cell>
        </row>
        <row r="459">
          <cell r="A459" t="str">
            <v>APP-TASMVGJOH</v>
          </cell>
          <cell r="B459" t="str">
            <v>aa805c97159087a6cde09bc7a16004f6</v>
          </cell>
          <cell r="C459" t="str">
            <v>university-application-deposit-done</v>
          </cell>
          <cell r="D459" t="str">
            <v>Swadha_Shruti_Dixit@251vt</v>
          </cell>
          <cell r="E459" t="str">
            <v>student-advisor</v>
          </cell>
          <cell r="F459" t="str">
            <v>swadha@migratewithmaniya.com</v>
          </cell>
          <cell r="G459" t="str">
            <v>10/6/2024, 4:14:19 pm</v>
          </cell>
          <cell r="H459" t="str">
            <v>university-application-deposit-done</v>
          </cell>
        </row>
        <row r="460">
          <cell r="A460" t="str">
            <v>APP-T8F8V1NBW</v>
          </cell>
          <cell r="B460" t="str">
            <v>aryanlucifer88@qirvc</v>
          </cell>
          <cell r="C460" t="str">
            <v>university-application-deposit-done</v>
          </cell>
          <cell r="D460" t="str">
            <v>Akash_Singh@j8vby</v>
          </cell>
          <cell r="E460" t="str">
            <v>student-advisor</v>
          </cell>
          <cell r="F460" t="str">
            <v>akash.singh@getunibound.com</v>
          </cell>
          <cell r="G460" t="str">
            <v>10/6/2024, 3:42:25 pm</v>
          </cell>
          <cell r="H460" t="str">
            <v>university-application-deposit-done</v>
          </cell>
        </row>
        <row r="461">
          <cell r="A461" t="str">
            <v>APP-T8F8V1NBW</v>
          </cell>
          <cell r="B461" t="str">
            <v>aryanlucifer88@qirvc</v>
          </cell>
          <cell r="C461" t="str">
            <v>university-application-deposit-done</v>
          </cell>
          <cell r="D461" t="str">
            <v>Akash_Singh@j8vby</v>
          </cell>
          <cell r="E461" t="str">
            <v>student-advisor</v>
          </cell>
          <cell r="F461" t="str">
            <v>akash.singh@getunibound.com</v>
          </cell>
          <cell r="G461" t="str">
            <v>10/6/2024, 3:42:24 pm</v>
          </cell>
          <cell r="H461" t="str">
            <v>university-application-deposit-done</v>
          </cell>
        </row>
        <row r="462">
          <cell r="A462" t="str">
            <v>APP-L5CR6IETH</v>
          </cell>
          <cell r="B462" t="str">
            <v>c09d2d1946945c4dd3f36ff85425c89b</v>
          </cell>
          <cell r="C462" t="str">
            <v>university-application-deposit-done</v>
          </cell>
          <cell r="D462" t="str">
            <v>Akash_Singh@j8vby</v>
          </cell>
          <cell r="E462" t="str">
            <v>student-advisor</v>
          </cell>
          <cell r="F462" t="str">
            <v>akash.singh@getunibound.com</v>
          </cell>
          <cell r="G462" t="str">
            <v>10/6/2024, 3:39:31 pm</v>
          </cell>
          <cell r="H462" t="str">
            <v>university-application-deposit-done</v>
          </cell>
        </row>
        <row r="463">
          <cell r="A463" t="str">
            <v>APP-KQVTD7FSP</v>
          </cell>
          <cell r="B463" t="str">
            <v>31ca078bfd4dd0a5a1fa05b3570e499d</v>
          </cell>
          <cell r="C463" t="str">
            <v>university-application-deposit-done</v>
          </cell>
          <cell r="D463" t="str">
            <v>Rakhi@feeax</v>
          </cell>
          <cell r="E463" t="str">
            <v>premium-service-manager</v>
          </cell>
          <cell r="F463" t="str">
            <v>ojaswani.sharma@flywithsingh.com</v>
          </cell>
          <cell r="G463" t="str">
            <v>10/6/2024, 2:06:50 pm</v>
          </cell>
          <cell r="H463" t="str">
            <v>university-application-deposit-done</v>
          </cell>
        </row>
        <row r="464">
          <cell r="A464" t="str">
            <v>APP-KQVTD7FSP</v>
          </cell>
          <cell r="B464" t="str">
            <v>31ca078bfd4dd0a5a1fa05b3570e499d</v>
          </cell>
          <cell r="C464" t="str">
            <v>university-application-deposit-done</v>
          </cell>
          <cell r="D464" t="str">
            <v>Rakhi@feeax</v>
          </cell>
          <cell r="E464" t="str">
            <v>premium-service-manager</v>
          </cell>
          <cell r="F464" t="str">
            <v>ojaswani.sharma@flywithsingh.com</v>
          </cell>
          <cell r="G464" t="str">
            <v>10/6/2024, 2:06:49 pm</v>
          </cell>
          <cell r="H464" t="str">
            <v>university-application-deposit-done</v>
          </cell>
        </row>
        <row r="465">
          <cell r="A465" t="str">
            <v>APP-CWL2MOGYO</v>
          </cell>
          <cell r="B465" t="str">
            <v>74fd9cc69b360403d446f361cc7d9c77</v>
          </cell>
          <cell r="C465" t="str">
            <v>university-application-deposit-done</v>
          </cell>
          <cell r="D465" t="str">
            <v>omendra_pratap_singh9972</v>
          </cell>
          <cell r="E465" t="str">
            <v>student-advisor</v>
          </cell>
          <cell r="F465" t="str">
            <v>omendra.singh@admitkard.com</v>
          </cell>
          <cell r="G465" t="str">
            <v>10/6/2024, 1:06:12 pm</v>
          </cell>
          <cell r="H465" t="str">
            <v>university-application-deposit-done</v>
          </cell>
        </row>
        <row r="466">
          <cell r="A466" t="str">
            <v>APP-A1SMHTFN2</v>
          </cell>
          <cell r="B466" t="str">
            <v>a4e1ed6067e03a7c7b2e20981628e2b4</v>
          </cell>
          <cell r="C466" t="str">
            <v>university-application-deposit-done</v>
          </cell>
          <cell r="D466" t="str">
            <v>nandini_mundhra7375</v>
          </cell>
          <cell r="E466" t="str">
            <v>student-advisor</v>
          </cell>
          <cell r="F466" t="str">
            <v>nandini.mundhra@admitkard.com</v>
          </cell>
          <cell r="G466" t="str">
            <v>10/6/2024, 12:34:18 pm</v>
          </cell>
          <cell r="H466" t="str">
            <v>university-application-deposit-done</v>
          </cell>
        </row>
        <row r="467">
          <cell r="A467" t="str">
            <v>APP-A1SMHTFN2</v>
          </cell>
          <cell r="B467" t="str">
            <v>a4e1ed6067e03a7c7b2e20981628e2b4</v>
          </cell>
          <cell r="C467" t="str">
            <v>university-application-deposit-done</v>
          </cell>
          <cell r="D467" t="str">
            <v>nandini_mundhra7375</v>
          </cell>
          <cell r="E467" t="str">
            <v>student-advisor</v>
          </cell>
          <cell r="F467" t="str">
            <v>nandini.mundhra@admitkard.com</v>
          </cell>
          <cell r="G467" t="str">
            <v>10/6/2024, 12:34:17 pm</v>
          </cell>
          <cell r="H467" t="str">
            <v>university-application-deposit-done</v>
          </cell>
        </row>
        <row r="468">
          <cell r="A468" t="str">
            <v>APP-DGW4DJT1O</v>
          </cell>
          <cell r="B468" t="str">
            <v>f749d11374b0e516f9f5e06e5eaadf92</v>
          </cell>
          <cell r="C468" t="str">
            <v>university-application-deposit-done</v>
          </cell>
          <cell r="D468" t="str">
            <v>Nupur_Kaplash@i1k0t</v>
          </cell>
          <cell r="E468" t="str">
            <v>student-advisor</v>
          </cell>
          <cell r="F468" t="str">
            <v>nupur.kaplash@admitkard.com</v>
          </cell>
          <cell r="G468" t="str">
            <v>10/6/2024, 12:21:12 pm</v>
          </cell>
          <cell r="H468" t="str">
            <v>university-application-deposit-done</v>
          </cell>
        </row>
        <row r="469">
          <cell r="A469" t="str">
            <v>APP-AYXMIXSCQ</v>
          </cell>
          <cell r="B469" t="str">
            <v>36a20bd61c0bce1acea23a0ceba70492</v>
          </cell>
          <cell r="C469" t="str">
            <v>university-application-deposit-done</v>
          </cell>
          <cell r="D469" t="str">
            <v>saurabh_singh_12556</v>
          </cell>
          <cell r="E469" t="str">
            <v>super-admin</v>
          </cell>
          <cell r="F469" t="str">
            <v>piyush.bhartiya@admitkard.com</v>
          </cell>
          <cell r="G469" t="str">
            <v>10/6/2024, 11:15:36 am</v>
          </cell>
          <cell r="H469" t="str">
            <v>university-application-deposit-done</v>
          </cell>
        </row>
        <row r="470">
          <cell r="A470" t="str">
            <v>APP-BOYUEHIAX</v>
          </cell>
          <cell r="B470" t="str">
            <v>6a72d324a2b177df635d4c8354503e1e</v>
          </cell>
          <cell r="C470" t="str">
            <v>university-application-deposit-done</v>
          </cell>
          <cell r="D470" t="str">
            <v>saurabh_singh_12556</v>
          </cell>
          <cell r="E470" t="str">
            <v>super-admin</v>
          </cell>
          <cell r="F470" t="str">
            <v>piyush.bhartiya@admitkard.com</v>
          </cell>
          <cell r="G470" t="str">
            <v>9/6/2024, 10:12:56 pm</v>
          </cell>
          <cell r="H470" t="str">
            <v>university-application-deposit-done</v>
          </cell>
        </row>
        <row r="471">
          <cell r="A471" t="str">
            <v>APP-WEJHEH4O0</v>
          </cell>
          <cell r="B471" t="str">
            <v>c78e90bec9c18b3c1a958ee14f482aa4</v>
          </cell>
          <cell r="C471" t="str">
            <v>university-application-deposit-done</v>
          </cell>
          <cell r="D471" t="str">
            <v>Training_SA_II@e08zg</v>
          </cell>
          <cell r="E471" t="str">
            <v>student-advisor</v>
          </cell>
          <cell r="F471" t="str">
            <v>sonali.soni+tsa@admitkard.com</v>
          </cell>
          <cell r="G471" t="str">
            <v>9/6/2024, 10:11:42 pm</v>
          </cell>
          <cell r="H471" t="str">
            <v>university-application-deposit-done</v>
          </cell>
        </row>
        <row r="472">
          <cell r="A472" t="str">
            <v>APP-S4F8QNBW1</v>
          </cell>
          <cell r="B472" t="str">
            <v>shreshth_chaurasia8873</v>
          </cell>
          <cell r="C472" t="str">
            <v>university-application-deposit-done</v>
          </cell>
          <cell r="D472" t="str">
            <v>tushar_jain1111</v>
          </cell>
          <cell r="E472" t="str">
            <v>deputy-cluster-head</v>
          </cell>
          <cell r="F472" t="str">
            <v>varsha.sharma@getunibound.com</v>
          </cell>
          <cell r="G472" t="str">
            <v>7/6/2024, 4:58:23 pm</v>
          </cell>
          <cell r="H472" t="str">
            <v>university-application-deposit-done</v>
          </cell>
        </row>
        <row r="473">
          <cell r="A473" t="str">
            <v>APP-DOVREBWX5</v>
          </cell>
          <cell r="B473" t="str">
            <v>chetna.khatri419@vprlj</v>
          </cell>
          <cell r="C473" t="str">
            <v>university-application-deposit-done</v>
          </cell>
          <cell r="D473" t="str">
            <v>akash_kumar_jha8941</v>
          </cell>
          <cell r="E473" t="str">
            <v>student-advisor</v>
          </cell>
          <cell r="F473" t="str">
            <v>akash.jha@admitkard.com</v>
          </cell>
          <cell r="G473" t="str">
            <v>7/6/2024, 12:58:18 pm</v>
          </cell>
          <cell r="H473" t="str">
            <v>university-application-deposit-done</v>
          </cell>
        </row>
        <row r="474">
          <cell r="A474" t="str">
            <v>APP-TDO20AL9G</v>
          </cell>
          <cell r="B474" t="str">
            <v>b1a123f077fd2d4c2990c776378c7531</v>
          </cell>
          <cell r="C474" t="str">
            <v>university-application-deposit-done</v>
          </cell>
          <cell r="D474" t="str">
            <v>akash_kumar_jha8941</v>
          </cell>
          <cell r="E474" t="str">
            <v>student-advisor</v>
          </cell>
          <cell r="F474" t="str">
            <v>akash.jha@admitkard.com</v>
          </cell>
          <cell r="G474" t="str">
            <v>7/6/2024, 12:56:53 pm</v>
          </cell>
          <cell r="H474" t="str">
            <v>university-application-deposit-done</v>
          </cell>
        </row>
        <row r="475">
          <cell r="A475" t="str">
            <v>APP-TDO20AL9G</v>
          </cell>
          <cell r="B475" t="str">
            <v>b1a123f077fd2d4c2990c776378c7531</v>
          </cell>
          <cell r="C475" t="str">
            <v>university-application-deposit-done</v>
          </cell>
          <cell r="D475" t="str">
            <v>akash_kumar_jha8941</v>
          </cell>
          <cell r="E475" t="str">
            <v>student-advisor</v>
          </cell>
          <cell r="F475" t="str">
            <v>akash.jha@admitkard.com</v>
          </cell>
          <cell r="G475" t="str">
            <v>7/6/2024, 12:56:52 pm</v>
          </cell>
          <cell r="H475" t="str">
            <v>university-application-deposit-done</v>
          </cell>
        </row>
        <row r="476">
          <cell r="A476" t="str">
            <v>APP-TOEWPQ4DQ</v>
          </cell>
          <cell r="B476" t="str">
            <v>subhobrota.b@lff1k</v>
          </cell>
          <cell r="C476" t="str">
            <v>university-application-deposit-done</v>
          </cell>
          <cell r="D476" t="str">
            <v>Nupur_Kaplash@i1k0t</v>
          </cell>
          <cell r="E476" t="str">
            <v>student-advisor</v>
          </cell>
          <cell r="F476" t="str">
            <v>nupur.kaplash@admitkard.com</v>
          </cell>
          <cell r="G476" t="str">
            <v>7/6/2024, 11:35:27 am</v>
          </cell>
          <cell r="H476" t="str">
            <v>university-application-deposit-done</v>
          </cell>
        </row>
        <row r="477">
          <cell r="A477" t="str">
            <v>APP-1T2CJ5E7T</v>
          </cell>
          <cell r="B477" t="str">
            <v>748914f53e6b54c61f8008f18036320b</v>
          </cell>
          <cell r="C477" t="str">
            <v>university-application-deposit-done</v>
          </cell>
          <cell r="D477" t="str">
            <v>manas_nair4533</v>
          </cell>
          <cell r="E477" t="str">
            <v>student-advisor</v>
          </cell>
          <cell r="F477" t="str">
            <v>manas.nair@admitkard.com</v>
          </cell>
          <cell r="G477" t="str">
            <v>6/6/2024, 7:24:08 pm</v>
          </cell>
          <cell r="H477" t="str">
            <v>university-application-deposit-done</v>
          </cell>
        </row>
        <row r="478">
          <cell r="A478" t="str">
            <v>APP-4LFVYMGRJ</v>
          </cell>
          <cell r="B478" t="str">
            <v>ffbb4332eeb7580b509b7e6e22b107b5</v>
          </cell>
          <cell r="C478" t="str">
            <v>university-application-deposit-done</v>
          </cell>
          <cell r="D478" t="str">
            <v>manas_nair4533</v>
          </cell>
          <cell r="E478" t="str">
            <v>student-advisor</v>
          </cell>
          <cell r="F478" t="str">
            <v>manas.nair@admitkard.com</v>
          </cell>
          <cell r="G478" t="str">
            <v>6/6/2024, 7:04:36 pm</v>
          </cell>
          <cell r="H478" t="str">
            <v>university-application-deposit-done</v>
          </cell>
        </row>
        <row r="479">
          <cell r="A479" t="str">
            <v>APP-YEUIRFSBF</v>
          </cell>
          <cell r="B479" t="str">
            <v>5eaf8890dfa2c299cb16680bbc192cd3</v>
          </cell>
          <cell r="C479" t="str">
            <v>university-application-deposit-done</v>
          </cell>
          <cell r="D479" t="str">
            <v>Arpit_Pal_Singh@gpu3m</v>
          </cell>
          <cell r="E479" t="str">
            <v>student-advisor</v>
          </cell>
          <cell r="F479" t="str">
            <v>arpit.pal@admitkard.com</v>
          </cell>
          <cell r="G479" t="str">
            <v>6/6/2024, 3:41:06 pm</v>
          </cell>
          <cell r="H479" t="str">
            <v>university-application-deposit-done</v>
          </cell>
        </row>
        <row r="480">
          <cell r="A480" t="str">
            <v>APP-5BFI6EAQ6</v>
          </cell>
          <cell r="B480" t="str">
            <v>73f3b5221959a7c85036d131993e1e5a</v>
          </cell>
          <cell r="C480" t="str">
            <v>university-application-deposit-done</v>
          </cell>
          <cell r="D480" t="str">
            <v>ayush3548</v>
          </cell>
          <cell r="E480" t="str">
            <v>sa-team-lead</v>
          </cell>
          <cell r="F480" t="str">
            <v>shubhangi.rastogi@admitkard.com</v>
          </cell>
          <cell r="G480" t="str">
            <v>6/6/2024, 2:17:38 pm</v>
          </cell>
          <cell r="H480" t="str">
            <v>university-application-deposit-done</v>
          </cell>
        </row>
        <row r="481">
          <cell r="A481" t="str">
            <v>APP-ENCI8XNLO</v>
          </cell>
          <cell r="B481" t="str">
            <v>ec3ed310190138f5999b19e3b72cacb1</v>
          </cell>
          <cell r="C481" t="str">
            <v>university-application-deposit-done</v>
          </cell>
          <cell r="D481" t="str">
            <v>priyanshi_bhatia0003</v>
          </cell>
          <cell r="E481" t="str">
            <v>sa-team-lead</v>
          </cell>
          <cell r="F481" t="str">
            <v>shubham.srivastava@admitkard.com</v>
          </cell>
          <cell r="G481" t="str">
            <v>6/6/2024, 1:49:08 pm</v>
          </cell>
          <cell r="H481" t="str">
            <v>university-application-deposit-done</v>
          </cell>
        </row>
        <row r="482">
          <cell r="A482" t="str">
            <v>APP-JAIREW4FB</v>
          </cell>
          <cell r="B482" t="str">
            <v>24ba25debb034321e5a3c959b600d550</v>
          </cell>
          <cell r="C482" t="str">
            <v>university-application-deposit-done</v>
          </cell>
          <cell r="D482" t="str">
            <v>Ajay_Anand@sf7el</v>
          </cell>
          <cell r="E482" t="str">
            <v>student-advisor</v>
          </cell>
          <cell r="F482" t="str">
            <v>ajay.anand@admitkard.com</v>
          </cell>
          <cell r="G482" t="str">
            <v>6/6/2024, 11:21:21 am</v>
          </cell>
          <cell r="H482" t="str">
            <v>university-application-deposit-done</v>
          </cell>
        </row>
        <row r="483">
          <cell r="A483" t="str">
            <v>APP-JAIREW4FB</v>
          </cell>
          <cell r="B483" t="str">
            <v>24ba25debb034321e5a3c959b600d550</v>
          </cell>
          <cell r="C483" t="str">
            <v>university-application-deposit-done</v>
          </cell>
          <cell r="D483" t="str">
            <v>Ajay_Anand@sf7el</v>
          </cell>
          <cell r="E483" t="str">
            <v>student-advisor</v>
          </cell>
          <cell r="F483" t="str">
            <v>ajay.anand@admitkard.com</v>
          </cell>
          <cell r="G483" t="str">
            <v>6/6/2024, 11:21:20 am</v>
          </cell>
          <cell r="H483" t="str">
            <v>university-application-deposit-done</v>
          </cell>
        </row>
        <row r="484">
          <cell r="A484" t="str">
            <v>APP-WQGZE1AU7</v>
          </cell>
          <cell r="B484" t="str">
            <v>51dcc9de213f3ec75e58cd0890c442b8</v>
          </cell>
          <cell r="C484" t="str">
            <v>university-application-deposit-done</v>
          </cell>
          <cell r="D484" t="str">
            <v>shivam_gupta3645</v>
          </cell>
          <cell r="E484" t="str">
            <v>super-admin</v>
          </cell>
          <cell r="F484" t="str">
            <v>sonali.soni+tsa@admitkard.com</v>
          </cell>
          <cell r="G484" t="str">
            <v>5/6/2024, 11:48:00 pm</v>
          </cell>
          <cell r="H484" t="str">
            <v>university-application-deposit-done</v>
          </cell>
        </row>
        <row r="485">
          <cell r="A485" t="str">
            <v>APP-2WWHEIRRH</v>
          </cell>
          <cell r="B485" t="str">
            <v>138cd73728dca4909b0a3c703e108154</v>
          </cell>
          <cell r="C485" t="str">
            <v>university-application-deposit-done</v>
          </cell>
          <cell r="D485" t="str">
            <v>sarah_siri_busi3432</v>
          </cell>
          <cell r="E485" t="str">
            <v>deputy-cluster-head</v>
          </cell>
          <cell r="F485" t="str">
            <v>nandini.gupta@admitkard.com</v>
          </cell>
          <cell r="G485" t="str">
            <v>5/6/2024, 4:14:56 pm</v>
          </cell>
          <cell r="H485" t="str">
            <v>university-application-deposit-done</v>
          </cell>
        </row>
        <row r="486">
          <cell r="A486" t="str">
            <v>APP-ZUAO_LRJU</v>
          </cell>
          <cell r="B486" t="str">
            <v>86392f5ca33f682b5fa770fed28a2cf8</v>
          </cell>
          <cell r="C486" t="str">
            <v>university-application-deposit-done</v>
          </cell>
          <cell r="D486" t="str">
            <v>nandini_mundhra7375</v>
          </cell>
          <cell r="E486" t="str">
            <v>student-advisor</v>
          </cell>
          <cell r="F486" t="str">
            <v>nandini.mundhra@admitkard.com</v>
          </cell>
          <cell r="G486" t="str">
            <v>5/6/2024, 1:35:51 pm</v>
          </cell>
          <cell r="H486" t="str">
            <v>university-application-deposit-done</v>
          </cell>
        </row>
        <row r="487">
          <cell r="A487" t="str">
            <v>APP-ZUAO_LRJU</v>
          </cell>
          <cell r="B487" t="str">
            <v>86392f5ca33f682b5fa770fed28a2cf8</v>
          </cell>
          <cell r="C487" t="str">
            <v>university-application-deposit-done</v>
          </cell>
          <cell r="D487" t="str">
            <v>nandini_mundhra7375</v>
          </cell>
          <cell r="E487" t="str">
            <v>student-advisor</v>
          </cell>
          <cell r="F487" t="str">
            <v>nandini.mundhra@admitkard.com</v>
          </cell>
          <cell r="G487" t="str">
            <v>5/6/2024, 11:02:42 am</v>
          </cell>
          <cell r="H487" t="str">
            <v>university-application-deposit-done</v>
          </cell>
        </row>
        <row r="488">
          <cell r="A488" t="str">
            <v>APP-LQ9FEGDEL</v>
          </cell>
          <cell r="B488" t="str">
            <v>4030386e8a6b557b823023ad03287e4b</v>
          </cell>
          <cell r="C488" t="str">
            <v>university-application-deposit-done</v>
          </cell>
          <cell r="D488" t="str">
            <v>vaubhav_shisodia7232</v>
          </cell>
          <cell r="E488" t="str">
            <v>student-advisor</v>
          </cell>
          <cell r="F488" t="str">
            <v>vaibhav.shishodia@admitkard.com</v>
          </cell>
          <cell r="G488" t="str">
            <v>4/6/2024, 7:49:13 pm</v>
          </cell>
          <cell r="H488" t="str">
            <v>university-application-deposit-done</v>
          </cell>
        </row>
        <row r="489">
          <cell r="A489" t="str">
            <v>APP-LQ9FEGDEL</v>
          </cell>
          <cell r="B489" t="str">
            <v>4030386e8a6b557b823023ad03287e4b</v>
          </cell>
          <cell r="C489" t="str">
            <v>university-application-deposit-done</v>
          </cell>
          <cell r="D489" t="str">
            <v>vaubhav_shisodia7232</v>
          </cell>
          <cell r="E489" t="str">
            <v>student-advisor</v>
          </cell>
          <cell r="F489" t="str">
            <v>vaibhav.shishodia@admitkard.com</v>
          </cell>
          <cell r="G489" t="str">
            <v>4/6/2024, 7:49:10 pm</v>
          </cell>
          <cell r="H489" t="str">
            <v>university-application-deposit-done</v>
          </cell>
        </row>
        <row r="490">
          <cell r="A490" t="str">
            <v>APP-WJVGKEBVN</v>
          </cell>
          <cell r="B490" t="str">
            <v>d9dfb1b987a0e459aa9a3890730eef6b</v>
          </cell>
          <cell r="C490" t="str">
            <v>university-application-deposit-done</v>
          </cell>
          <cell r="D490" t="str">
            <v>tushar_jain1111</v>
          </cell>
          <cell r="E490" t="str">
            <v>deputy-cluster-head</v>
          </cell>
          <cell r="F490" t="str">
            <v>saurav.deb@getunibound.com</v>
          </cell>
          <cell r="G490" t="str">
            <v>4/6/2024, 6:56:12 pm</v>
          </cell>
          <cell r="H490" t="str">
            <v>university-application-deposit-done</v>
          </cell>
        </row>
        <row r="491">
          <cell r="A491" t="str">
            <v>APP-EFW0M5DHO</v>
          </cell>
          <cell r="B491" t="str">
            <v>arsh.mehta8@hh21d</v>
          </cell>
          <cell r="C491" t="str">
            <v>university-application-deposit-done</v>
          </cell>
          <cell r="D491" t="str">
            <v>tushar_jain1111</v>
          </cell>
          <cell r="E491" t="str">
            <v>deputy-cluster-head</v>
          </cell>
          <cell r="F491" t="str">
            <v>yash.rawat@admitkard.com</v>
          </cell>
          <cell r="G491" t="str">
            <v>4/6/2024, 6:54:10 pm</v>
          </cell>
          <cell r="H491" t="str">
            <v>university-application-deposit-done</v>
          </cell>
        </row>
        <row r="492">
          <cell r="A492" t="str">
            <v>APP-AWUDAVTSW</v>
          </cell>
          <cell r="B492" t="str">
            <v>547270232c26eeba7b313a78b708dfa4</v>
          </cell>
          <cell r="C492" t="str">
            <v>university-application-deposit-done</v>
          </cell>
          <cell r="D492" t="str">
            <v>tushar_jain1111</v>
          </cell>
          <cell r="E492" t="str">
            <v>deputy-cluster-head</v>
          </cell>
          <cell r="F492" t="str">
            <v>sweta.rai@getunibound.com</v>
          </cell>
          <cell r="G492" t="str">
            <v>4/6/2024, 4:19:34 pm</v>
          </cell>
          <cell r="H492" t="str">
            <v>university-application-deposit-done</v>
          </cell>
        </row>
        <row r="493">
          <cell r="A493" t="str">
            <v>APP-URGACSVXN</v>
          </cell>
          <cell r="B493" t="str">
            <v>2ffc318d70da1350213944b099cfa248</v>
          </cell>
          <cell r="C493" t="str">
            <v>university-application-deposit-done</v>
          </cell>
          <cell r="D493" t="str">
            <v>tushar_jain1111</v>
          </cell>
          <cell r="E493" t="str">
            <v>deputy-cluster-head</v>
          </cell>
          <cell r="F493" t="str">
            <v>varun.singh@admitkard.com</v>
          </cell>
          <cell r="G493" t="str">
            <v>4/6/2024, 1:39:22 pm</v>
          </cell>
          <cell r="H493" t="str">
            <v>university-application-deposit-done</v>
          </cell>
        </row>
        <row r="494">
          <cell r="A494" t="str">
            <v>APP-G8BNISI49</v>
          </cell>
          <cell r="B494" t="str">
            <v>0ed1481f198e03242d7a2413f49b928d</v>
          </cell>
          <cell r="C494" t="str">
            <v>university-application-deposit-done</v>
          </cell>
          <cell r="D494" t="str">
            <v>tushar_jain1111</v>
          </cell>
          <cell r="E494" t="str">
            <v>deputy-cluster-head</v>
          </cell>
          <cell r="F494" t="str">
            <v>ritesh.rawat@getunibound.com</v>
          </cell>
          <cell r="G494" t="str">
            <v>4/6/2024, 1:08:48 pm</v>
          </cell>
          <cell r="H494" t="str">
            <v>university-application-deposit-done</v>
          </cell>
        </row>
        <row r="495">
          <cell r="A495" t="str">
            <v>APP-XEYU7KVJY</v>
          </cell>
          <cell r="B495" t="str">
            <v>1ec7b6234aeb5f02eeb2ae351027f857</v>
          </cell>
          <cell r="C495" t="str">
            <v>university-application-deposit-done</v>
          </cell>
          <cell r="D495" t="str">
            <v>priyanshi_bhatia0003</v>
          </cell>
          <cell r="E495" t="str">
            <v>sa-team-lead</v>
          </cell>
          <cell r="F495" t="str">
            <v>gaurav.chauhan@admitkard.com</v>
          </cell>
          <cell r="G495" t="str">
            <v>4/6/2024, 12:49:32 pm</v>
          </cell>
          <cell r="H495" t="str">
            <v>university-application-deposit-done</v>
          </cell>
        </row>
        <row r="496">
          <cell r="A496" t="str">
            <v>APP-PCKEDG3OR</v>
          </cell>
          <cell r="B496" t="str">
            <v>47c153ff0029ff37a9a397edd398b42f</v>
          </cell>
          <cell r="C496" t="str">
            <v>university-application-deposit-done</v>
          </cell>
          <cell r="D496" t="str">
            <v>Mayank_Sharma@m8yht</v>
          </cell>
          <cell r="E496" t="str">
            <v>premium-service-expert</v>
          </cell>
          <cell r="F496" t="str">
            <v>mayank.sharma@admitkard.com</v>
          </cell>
          <cell r="G496" t="str">
            <v>4/6/2024, 11:22:40 am</v>
          </cell>
          <cell r="H496" t="str">
            <v>university-application-deposit-done</v>
          </cell>
        </row>
        <row r="497">
          <cell r="A497" t="str">
            <v>APP-HCOUVH8US</v>
          </cell>
          <cell r="B497" t="str">
            <v>c444408a94627dec330e0a369f84fbfc</v>
          </cell>
          <cell r="C497" t="str">
            <v>university-application-deposit-done</v>
          </cell>
          <cell r="D497" t="str">
            <v>Ashank_Gaur@4j7ha</v>
          </cell>
          <cell r="E497" t="str">
            <v>student-advisor</v>
          </cell>
          <cell r="F497" t="str">
            <v>ashank.gaur@admitkard.com</v>
          </cell>
          <cell r="G497" t="str">
            <v>4/6/2024, 10:54:45 am</v>
          </cell>
          <cell r="H497" t="str">
            <v>university-application-deposit-done</v>
          </cell>
        </row>
        <row r="498">
          <cell r="A498" t="str">
            <v>APP-TRKOTBLRB</v>
          </cell>
          <cell r="B498" t="str">
            <v>2c556cf463d2c18cc472556fcb57cbb3</v>
          </cell>
          <cell r="C498" t="str">
            <v>university-application-deposit-done</v>
          </cell>
          <cell r="D498" t="str">
            <v>tushar_jain1111</v>
          </cell>
          <cell r="E498" t="str">
            <v>deputy-cluster-head</v>
          </cell>
          <cell r="F498" t="str">
            <v>varsha.sharma@getunibound.com</v>
          </cell>
          <cell r="G498" t="str">
            <v>4/6/2024, 10:26:45 am</v>
          </cell>
          <cell r="H498" t="str">
            <v>university-application-deposit-done</v>
          </cell>
        </row>
        <row r="499">
          <cell r="A499" t="str">
            <v>APP-PKWJUR8FI</v>
          </cell>
          <cell r="B499" t="str">
            <v>ashwini_arjunwar0474</v>
          </cell>
          <cell r="C499" t="str">
            <v>university-application-deposit-done</v>
          </cell>
          <cell r="D499" t="str">
            <v>priyanshi_bhatia0003</v>
          </cell>
          <cell r="E499" t="str">
            <v>sa-team-lead</v>
          </cell>
          <cell r="F499" t="str">
            <v>gaurav.chauhan@admitkard.com</v>
          </cell>
          <cell r="G499" t="str">
            <v>3/6/2024, 7:20:57 pm</v>
          </cell>
          <cell r="H499" t="str">
            <v>university-application-deposit-done</v>
          </cell>
        </row>
        <row r="500">
          <cell r="A500" t="str">
            <v>APP-ZYBTSHEG7</v>
          </cell>
          <cell r="B500" t="str">
            <v>fefb78db499a8f9d55dd2ef9b5182eb4</v>
          </cell>
          <cell r="C500" t="str">
            <v>university-application-deposit-done</v>
          </cell>
          <cell r="D500" t="str">
            <v>Swadha_Shruti_Dixit@34kyp</v>
          </cell>
          <cell r="E500" t="str">
            <v>student-advisor</v>
          </cell>
          <cell r="F500" t="str">
            <v>swadha@unigradabroad.com</v>
          </cell>
          <cell r="G500" t="str">
            <v>3/6/2024, 6:48:50 pm</v>
          </cell>
          <cell r="H500" t="str">
            <v>university-application-deposit-done</v>
          </cell>
        </row>
        <row r="501">
          <cell r="A501" t="str">
            <v>APP-EFW0M5DHO</v>
          </cell>
          <cell r="B501" t="str">
            <v>arsh.mehta8@hh21d</v>
          </cell>
          <cell r="C501" t="str">
            <v>university-application-deposit-done</v>
          </cell>
          <cell r="D501" t="str">
            <v>Yash_Rawat@rh7w2</v>
          </cell>
          <cell r="E501" t="str">
            <v>offline-partner-expert</v>
          </cell>
          <cell r="F501" t="str">
            <v>yash.rawat@admitkard.com</v>
          </cell>
          <cell r="G501" t="str">
            <v>3/6/2024, 6:20:58 pm</v>
          </cell>
          <cell r="H501" t="str">
            <v>university-application-deposit-done</v>
          </cell>
        </row>
        <row r="502">
          <cell r="A502" t="str">
            <v>APP-0SW3HGVLI</v>
          </cell>
          <cell r="B502" t="str">
            <v>fa84c8b5ad1b472a5d7588dee029151b</v>
          </cell>
          <cell r="C502" t="str">
            <v>university-application-deposit-done</v>
          </cell>
          <cell r="D502" t="str">
            <v>Ojas_Goel@5pv78</v>
          </cell>
          <cell r="E502" t="str">
            <v>student-advisor</v>
          </cell>
          <cell r="F502" t="str">
            <v>ojas.goel@getunibound.com</v>
          </cell>
          <cell r="G502" t="str">
            <v>3/6/2024, 6:17:42 pm</v>
          </cell>
          <cell r="H502" t="str">
            <v>university-application-deposit-done</v>
          </cell>
        </row>
        <row r="503">
          <cell r="A503" t="str">
            <v>APP-0SW3HGVLI</v>
          </cell>
          <cell r="B503" t="str">
            <v>fa84c8b5ad1b472a5d7588dee029151b</v>
          </cell>
          <cell r="C503" t="str">
            <v>university-application-deposit-done</v>
          </cell>
          <cell r="D503" t="str">
            <v>Ojas_Goel@5pv78</v>
          </cell>
          <cell r="E503" t="str">
            <v>student-advisor</v>
          </cell>
          <cell r="F503" t="str">
            <v>ojas.goel@getunibound.com</v>
          </cell>
          <cell r="G503" t="str">
            <v>3/6/2024, 6:17:41 pm</v>
          </cell>
          <cell r="H503" t="str">
            <v>university-application-deposit-done</v>
          </cell>
        </row>
        <row r="504">
          <cell r="A504" t="str">
            <v>APP-NKTZEBQB5</v>
          </cell>
          <cell r="B504" t="str">
            <v>1f36e2085bd833e12bd4a6aeacbfece5</v>
          </cell>
          <cell r="C504" t="str">
            <v>university-application-deposit-done</v>
          </cell>
          <cell r="D504" t="str">
            <v>joel_nelson1198</v>
          </cell>
          <cell r="E504" t="str">
            <v>student-advisor</v>
          </cell>
          <cell r="F504" t="str">
            <v>joel.nelson@admitkard.com</v>
          </cell>
          <cell r="G504" t="str">
            <v>3/6/2024, 5:13:33 pm</v>
          </cell>
          <cell r="H504" t="str">
            <v>university-application-deposit-done</v>
          </cell>
        </row>
        <row r="505">
          <cell r="A505" t="str">
            <v>APP-WWIRZTXRU</v>
          </cell>
          <cell r="B505" t="str">
            <v>tandrima_mallick8819</v>
          </cell>
          <cell r="C505" t="str">
            <v>university-application-deposit-done</v>
          </cell>
          <cell r="D505" t="str">
            <v>Ojas_Goel@5pv78</v>
          </cell>
          <cell r="E505" t="str">
            <v>student-advisor</v>
          </cell>
          <cell r="F505" t="str">
            <v>ojas.goel@getunibound.com</v>
          </cell>
          <cell r="G505" t="str">
            <v>3/6/2024, 1:16:04 pm</v>
          </cell>
          <cell r="H505" t="str">
            <v>university-application-deposit-done</v>
          </cell>
        </row>
        <row r="506">
          <cell r="A506" t="str">
            <v>APP-WWIRZTXRU</v>
          </cell>
          <cell r="B506" t="str">
            <v>tandrima_mallick8819</v>
          </cell>
          <cell r="C506" t="str">
            <v>university-application-deposit-done</v>
          </cell>
          <cell r="D506" t="str">
            <v>Ojas_Goel@5pv78</v>
          </cell>
          <cell r="E506" t="str">
            <v>student-advisor</v>
          </cell>
          <cell r="F506" t="str">
            <v>ojas.goel@getunibound.com</v>
          </cell>
          <cell r="G506" t="str">
            <v>3/6/2024, 1:15:57 pm</v>
          </cell>
          <cell r="H506" t="str">
            <v>university-application-deposit-done</v>
          </cell>
        </row>
        <row r="507">
          <cell r="A507" t="str">
            <v>APP-K8VQWGEEX</v>
          </cell>
          <cell r="B507" t="str">
            <v>abdul_raafay3249</v>
          </cell>
          <cell r="C507" t="str">
            <v>university-application-deposit-done</v>
          </cell>
          <cell r="D507" t="str">
            <v>jatin_krishnani7845</v>
          </cell>
          <cell r="E507" t="str">
            <v>deputy-cluster-head</v>
          </cell>
          <cell r="F507" t="str">
            <v>aarshi.pokheriya@admitkard.com</v>
          </cell>
          <cell r="G507" t="str">
            <v>3/6/2024, 11:57:46 am</v>
          </cell>
          <cell r="H507" t="str">
            <v>university-application-deposit-done</v>
          </cell>
        </row>
        <row r="508">
          <cell r="A508" t="str">
            <v>APP-K8VQWGEEX</v>
          </cell>
          <cell r="B508" t="str">
            <v>abdul_raafay3249</v>
          </cell>
          <cell r="C508" t="str">
            <v>university-application-deposit-done</v>
          </cell>
          <cell r="D508" t="str">
            <v>jatin_krishnani7845</v>
          </cell>
          <cell r="E508" t="str">
            <v>deputy-cluster-head</v>
          </cell>
          <cell r="F508" t="str">
            <v>aarshi.pokheriya@admitkard.com</v>
          </cell>
          <cell r="G508" t="str">
            <v>31/5/2024, 9:57:57 pm</v>
          </cell>
          <cell r="H508" t="str">
            <v>university-application-deposit-done</v>
          </cell>
        </row>
        <row r="509">
          <cell r="A509" t="str">
            <v>APP-JUYMU6UG9</v>
          </cell>
          <cell r="B509" t="str">
            <v>c6fd56042a0638f18ca529a10aeb9296</v>
          </cell>
          <cell r="C509" t="str">
            <v>university-application-deposit-done</v>
          </cell>
          <cell r="D509" t="str">
            <v>prashant_singh_chauhan9854</v>
          </cell>
          <cell r="E509" t="str">
            <v>student-advisor</v>
          </cell>
          <cell r="F509" t="str">
            <v>prashant.chauhan@admitkard.com</v>
          </cell>
          <cell r="G509" t="str">
            <v>31/5/2024, 7:04:28 pm</v>
          </cell>
          <cell r="H509" t="str">
            <v>university-application-deposit-done</v>
          </cell>
        </row>
        <row r="510">
          <cell r="A510" t="str">
            <v>APP-ZQHUK6PCO</v>
          </cell>
          <cell r="B510" t="str">
            <v>8dd76732c351af8edd258dd057c40250</v>
          </cell>
          <cell r="C510" t="str">
            <v>university-application-deposit-done</v>
          </cell>
          <cell r="D510" t="str">
            <v>sagar_bhatt7441</v>
          </cell>
          <cell r="E510" t="str">
            <v>student-advisor</v>
          </cell>
          <cell r="F510" t="str">
            <v>sagar.bhatt@admitkard.com</v>
          </cell>
          <cell r="G510" t="str">
            <v>31/5/2024, 6:55:42 pm</v>
          </cell>
          <cell r="H510" t="str">
            <v>university-application-deposit-done</v>
          </cell>
        </row>
        <row r="511">
          <cell r="A511" t="str">
            <v>APP-JEUDWKRVC</v>
          </cell>
          <cell r="B511" t="str">
            <v>c6af1d0e2d278cd2c3882f4257a3b88d</v>
          </cell>
          <cell r="C511" t="str">
            <v>university-application-deposit-done</v>
          </cell>
          <cell r="D511" t="str">
            <v>Swadha_Shruti_Dixit@251vt</v>
          </cell>
          <cell r="E511" t="str">
            <v>student-advisor</v>
          </cell>
          <cell r="F511" t="str">
            <v>swadha@migratewithmaniya.com</v>
          </cell>
          <cell r="G511" t="str">
            <v>31/5/2024, 6:23:45 pm</v>
          </cell>
          <cell r="H511" t="str">
            <v>university-application-deposit-done</v>
          </cell>
        </row>
        <row r="512">
          <cell r="A512" t="str">
            <v>APP-L8YJO5FC5</v>
          </cell>
          <cell r="B512" t="str">
            <v>f093d4e0e4c13c57ec837bb2da202b6f</v>
          </cell>
          <cell r="C512" t="str">
            <v>university-application-deposit-done</v>
          </cell>
          <cell r="D512" t="str">
            <v>Aishwarya_Srivastava@13gde</v>
          </cell>
          <cell r="E512" t="str">
            <v>student-advisor</v>
          </cell>
          <cell r="F512" t="str">
            <v>aishwarya@moveabroadwithpriyanka.com</v>
          </cell>
          <cell r="G512" t="str">
            <v>31/5/2024, 6:00:09 pm</v>
          </cell>
          <cell r="H512" t="str">
            <v>university-application-deposit-done</v>
          </cell>
        </row>
        <row r="513">
          <cell r="A513" t="str">
            <v>APP-D9EDXQ3PG</v>
          </cell>
          <cell r="B513" t="str">
            <v>485a875712514bb5cf2c2f9fcd0baa0e</v>
          </cell>
          <cell r="C513" t="str">
            <v>university-application-deposit-done</v>
          </cell>
          <cell r="D513" t="str">
            <v>Shikha_Karnatak@p3ju7</v>
          </cell>
          <cell r="E513" t="str">
            <v>student-advisor</v>
          </cell>
          <cell r="F513" t="str">
            <v>shikha.k@flywithsingh.com</v>
          </cell>
          <cell r="G513" t="str">
            <v>31/5/2024, 5:54:16 pm</v>
          </cell>
          <cell r="H513" t="str">
            <v>university-application-deposit-done</v>
          </cell>
        </row>
        <row r="514">
          <cell r="A514" t="str">
            <v>APP-A6CVXHGH4</v>
          </cell>
          <cell r="B514" t="str">
            <v>5f3b3698bd766e3016363bdc079a9e47</v>
          </cell>
          <cell r="C514" t="str">
            <v>university-application-deposit-done</v>
          </cell>
          <cell r="D514" t="str">
            <v>Aditya_Narayan_Shrivastav@s24uw</v>
          </cell>
          <cell r="E514" t="str">
            <v>student-advisor</v>
          </cell>
          <cell r="F514" t="str">
            <v>aditya@flywithsingh.com</v>
          </cell>
          <cell r="G514" t="str">
            <v>31/5/2024, 5:43:27 pm</v>
          </cell>
          <cell r="H514" t="str">
            <v>university-application-deposit-done</v>
          </cell>
        </row>
        <row r="515">
          <cell r="A515" t="str">
            <v>APP-1DOHTU9XB</v>
          </cell>
          <cell r="B515" t="str">
            <v>f1b893a0cb484a9689f59043dbb53228</v>
          </cell>
          <cell r="C515" t="str">
            <v>university-application-deposit-done</v>
          </cell>
          <cell r="D515" t="str">
            <v>Sakib@i9j7q</v>
          </cell>
          <cell r="E515" t="str">
            <v>student-advisor</v>
          </cell>
          <cell r="F515" t="str">
            <v>sakib@studyabroadbyproelevate.com</v>
          </cell>
          <cell r="G515" t="str">
            <v>31/5/2024, 5:16:13 pm</v>
          </cell>
          <cell r="H515" t="str">
            <v>university-application-deposit-done</v>
          </cell>
        </row>
        <row r="516">
          <cell r="A516" t="str">
            <v>APP-6FQ3GXUNR</v>
          </cell>
          <cell r="B516" t="str">
            <v>tanvi2811</v>
          </cell>
          <cell r="C516" t="str">
            <v>university-application-deposit-done</v>
          </cell>
          <cell r="D516" t="str">
            <v>ansh_jaiswal2826</v>
          </cell>
          <cell r="E516" t="str">
            <v>student-advisor</v>
          </cell>
          <cell r="F516" t="str">
            <v>ansh.jaiswal@admitkard.com</v>
          </cell>
          <cell r="G516" t="str">
            <v>31/5/2024, 4:51:45 pm</v>
          </cell>
          <cell r="H516" t="str">
            <v>university-application-deposit-done</v>
          </cell>
        </row>
        <row r="517">
          <cell r="A517" t="str">
            <v>APP-LGYTJY0CZ</v>
          </cell>
          <cell r="B517" t="str">
            <v>347f4917624df349280e9cff26d24ec8</v>
          </cell>
          <cell r="C517" t="str">
            <v>university-application-deposit-done</v>
          </cell>
          <cell r="D517" t="str">
            <v>Sagar@oreco</v>
          </cell>
          <cell r="E517" t="str">
            <v>student-advisor</v>
          </cell>
          <cell r="F517" t="str">
            <v>sagar@yourknowledgebuddyabroad.com</v>
          </cell>
          <cell r="G517" t="str">
            <v>31/5/2024, 4:00:51 pm</v>
          </cell>
          <cell r="H517" t="str">
            <v>university-application-deposit-done</v>
          </cell>
        </row>
        <row r="518">
          <cell r="A518" t="str">
            <v>APP-QVAJ3JNOM</v>
          </cell>
          <cell r="B518" t="str">
            <v>9e8bb9539999d8bb619b36b6e8d9fa35</v>
          </cell>
          <cell r="C518" t="str">
            <v>university-application-deposit-done</v>
          </cell>
          <cell r="D518" t="str">
            <v>Shovik_Julka@8h7lu</v>
          </cell>
          <cell r="E518" t="str">
            <v>student-advisor</v>
          </cell>
          <cell r="F518" t="str">
            <v>shovik.julka@admitkard.com</v>
          </cell>
          <cell r="G518" t="str">
            <v>31/5/2024, 2:22:14 pm</v>
          </cell>
          <cell r="H518" t="str">
            <v>university-application-deposit-done</v>
          </cell>
        </row>
        <row r="519">
          <cell r="A519" t="str">
            <v>APP-4UHXOOJ43</v>
          </cell>
          <cell r="B519" t="str">
            <v>ak1454789@4o7uv</v>
          </cell>
          <cell r="C519" t="str">
            <v>university-application-deposit-done</v>
          </cell>
          <cell r="D519" t="str">
            <v>Trisha_Gupta@ui9df</v>
          </cell>
          <cell r="E519" t="str">
            <v>student-advisor</v>
          </cell>
          <cell r="F519" t="str">
            <v>trisha.gupta@admitkard.com</v>
          </cell>
          <cell r="G519" t="str">
            <v>31/5/2024, 1:20:35 pm</v>
          </cell>
          <cell r="H519" t="str">
            <v>university-application-deposit-done</v>
          </cell>
        </row>
        <row r="520">
          <cell r="A520" t="str">
            <v>APP-CP0DLRUX7</v>
          </cell>
          <cell r="B520" t="str">
            <v>dbc77b422cefd037e97f8df0d7a7ac74</v>
          </cell>
          <cell r="C520" t="str">
            <v>university-application-deposit-done</v>
          </cell>
          <cell r="D520" t="str">
            <v>sagar_bhatt7441</v>
          </cell>
          <cell r="E520" t="str">
            <v>student-advisor</v>
          </cell>
          <cell r="F520" t="str">
            <v>sagar.bhatt@admitkard.com</v>
          </cell>
          <cell r="G520" t="str">
            <v>31/5/2024, 12:47:14 pm</v>
          </cell>
          <cell r="H520" t="str">
            <v>university-application-deposit-done</v>
          </cell>
        </row>
        <row r="521">
          <cell r="A521" t="str">
            <v>APP-SW4BWOX6X</v>
          </cell>
          <cell r="B521" t="str">
            <v>38b27635d6ce622611c3983d5b9bf8d7</v>
          </cell>
          <cell r="C521" t="str">
            <v>university-application-deposit-done</v>
          </cell>
          <cell r="D521" t="str">
            <v>sagar_bhatt7441</v>
          </cell>
          <cell r="E521" t="str">
            <v>student-advisor</v>
          </cell>
          <cell r="F521" t="str">
            <v>sagar.bhatt@admitkard.com</v>
          </cell>
          <cell r="G521" t="str">
            <v>31/5/2024, 12:45:37 pm</v>
          </cell>
          <cell r="H521" t="str">
            <v>university-application-deposit-done</v>
          </cell>
        </row>
        <row r="522">
          <cell r="A522" t="str">
            <v>APP-2U26EXNHV</v>
          </cell>
          <cell r="B522" t="str">
            <v>sukruth_s2669</v>
          </cell>
          <cell r="C522" t="str">
            <v>university-application-deposit-done</v>
          </cell>
          <cell r="D522" t="str">
            <v>Aman_kumar@2rr46</v>
          </cell>
          <cell r="E522" t="str">
            <v>student-advisor</v>
          </cell>
          <cell r="F522" t="str">
            <v>aman.kumar@admitkard.com</v>
          </cell>
          <cell r="G522" t="str">
            <v>31/5/2024, 12:28:31 pm</v>
          </cell>
          <cell r="H522" t="str">
            <v>university-application-deposit-done</v>
          </cell>
        </row>
        <row r="523">
          <cell r="A523" t="str">
            <v>APP-2M1VQ2ARV</v>
          </cell>
          <cell r="B523" t="str">
            <v>78b30530a7d26c257e8d4eefecfd8d9a</v>
          </cell>
          <cell r="C523" t="str">
            <v>university-application-deposit-done</v>
          </cell>
          <cell r="D523" t="str">
            <v>vandna_rani2013</v>
          </cell>
          <cell r="E523" t="str">
            <v>student-advisor</v>
          </cell>
          <cell r="F523" t="str">
            <v>vandna.rani@admitkard.com</v>
          </cell>
          <cell r="G523" t="str">
            <v>31/5/2024, 11:29:09 am</v>
          </cell>
          <cell r="H523" t="str">
            <v>university-application-deposit-done</v>
          </cell>
        </row>
        <row r="524">
          <cell r="A524" t="str">
            <v>APP-D9HKKVZ9I</v>
          </cell>
          <cell r="B524" t="str">
            <v>4f917a1c75b7ac6ae004be3d788a0bc7</v>
          </cell>
          <cell r="C524" t="str">
            <v>university-application-deposit-done</v>
          </cell>
          <cell r="D524" t="str">
            <v>Pooja_Yadav@qieax</v>
          </cell>
          <cell r="E524" t="str">
            <v>student-advisor</v>
          </cell>
          <cell r="F524" t="str">
            <v>pooja.yadav@studyabroadbyproelevate.com</v>
          </cell>
          <cell r="G524" t="str">
            <v>31/5/2024, 10:36:21 am</v>
          </cell>
          <cell r="H524" t="str">
            <v>university-application-deposit-done</v>
          </cell>
        </row>
        <row r="525">
          <cell r="A525" t="str">
            <v>APP-UE0GSEECO</v>
          </cell>
          <cell r="B525" t="str">
            <v>53726888aadc84c59cce0403d38fbc03</v>
          </cell>
          <cell r="C525" t="str">
            <v>university-application-deposit-done</v>
          </cell>
          <cell r="D525" t="str">
            <v>jatin_krishnani7845</v>
          </cell>
          <cell r="E525" t="str">
            <v>deputy-cluster-head</v>
          </cell>
          <cell r="F525" t="str">
            <v>kanishka.gupta@admitkard.com</v>
          </cell>
          <cell r="G525" t="str">
            <v>30/5/2024, 4:42:06 pm</v>
          </cell>
          <cell r="H525" t="str">
            <v>university-application-deposit-done</v>
          </cell>
        </row>
        <row r="526">
          <cell r="A526" t="str">
            <v>APP-UE0GSEECO</v>
          </cell>
          <cell r="B526" t="str">
            <v>53726888aadc84c59cce0403d38fbc03</v>
          </cell>
          <cell r="C526" t="str">
            <v>university-application-deposit-done</v>
          </cell>
          <cell r="D526" t="str">
            <v>jatin_krishnani7845</v>
          </cell>
          <cell r="E526" t="str">
            <v>deputy-cluster-head</v>
          </cell>
          <cell r="F526" t="str">
            <v>kanishka.gupta@admitkard.com</v>
          </cell>
          <cell r="G526" t="str">
            <v>30/5/2024, 4:42:06 pm</v>
          </cell>
          <cell r="H526" t="str">
            <v>university-application-deposit-done</v>
          </cell>
        </row>
        <row r="527">
          <cell r="A527" t="str">
            <v>APP-XCVSTAY7A</v>
          </cell>
          <cell r="B527" t="str">
            <v>ff849944b8a4da175c3eeeed4d8d8021</v>
          </cell>
          <cell r="C527" t="str">
            <v>university-application-deposit-done</v>
          </cell>
          <cell r="D527" t="str">
            <v>priyam_tandon6192</v>
          </cell>
          <cell r="E527" t="str">
            <v>student-advisor</v>
          </cell>
          <cell r="F527" t="str">
            <v>priyam.tandon@admitkard.com</v>
          </cell>
          <cell r="G527" t="str">
            <v>30/5/2024, 1:56:40 pm</v>
          </cell>
          <cell r="H527" t="str">
            <v>university-application-deposit-done</v>
          </cell>
        </row>
        <row r="528">
          <cell r="A528" t="str">
            <v>APP-8XETGVBW0</v>
          </cell>
          <cell r="B528" t="str">
            <v>67bbcaba9ea746288454580058eff036</v>
          </cell>
          <cell r="C528" t="str">
            <v>university-application-deposit-done</v>
          </cell>
          <cell r="D528" t="str">
            <v>tushar_jain1111</v>
          </cell>
          <cell r="E528" t="str">
            <v>deputy-cluster-head</v>
          </cell>
          <cell r="F528" t="str">
            <v>anuskha.rawat@getunibound.com</v>
          </cell>
          <cell r="G528" t="str">
            <v>30/5/2024, 12:17:26 pm</v>
          </cell>
          <cell r="H528" t="str">
            <v>university-application-deposit-done</v>
          </cell>
        </row>
        <row r="529">
          <cell r="A529" t="str">
            <v>APP-AGXG1L2BB</v>
          </cell>
          <cell r="B529" t="str">
            <v>594a45bde3fb3e662991e86c17ec5d55</v>
          </cell>
          <cell r="C529" t="str">
            <v>university-application-deposit-done</v>
          </cell>
          <cell r="D529" t="str">
            <v>tushar_jain1111</v>
          </cell>
          <cell r="E529" t="str">
            <v>deputy-cluster-head</v>
          </cell>
          <cell r="F529" t="str">
            <v>anuskha.rawat@getunibound.com</v>
          </cell>
          <cell r="G529" t="str">
            <v>30/5/2024, 12:13:18 pm</v>
          </cell>
          <cell r="H529" t="str">
            <v>university-application-deposit-done</v>
          </cell>
        </row>
        <row r="530">
          <cell r="A530" t="str">
            <v>APP-AGXG1L2BB</v>
          </cell>
          <cell r="B530" t="str">
            <v>594a45bde3fb3e662991e86c17ec5d55</v>
          </cell>
          <cell r="C530" t="str">
            <v>university-application-deposit-done</v>
          </cell>
          <cell r="D530" t="str">
            <v>tushar_jain1111</v>
          </cell>
          <cell r="E530" t="str">
            <v>deputy-cluster-head</v>
          </cell>
          <cell r="F530" t="str">
            <v>anuskha.rawat@getunibound.com</v>
          </cell>
          <cell r="G530" t="str">
            <v>30/5/2024, 12:13:18 pm</v>
          </cell>
          <cell r="H530" t="str">
            <v>university-application-deposit-done</v>
          </cell>
        </row>
        <row r="531">
          <cell r="A531" t="str">
            <v>APP-7SVPZONKT</v>
          </cell>
          <cell r="B531" t="str">
            <v>1f53dae8265703cd0130f5ecac72484e</v>
          </cell>
          <cell r="C531" t="str">
            <v>university-application-deposit-done</v>
          </cell>
          <cell r="D531" t="str">
            <v>jatin_krishnani7845</v>
          </cell>
          <cell r="E531" t="str">
            <v>deputy-cluster-head</v>
          </cell>
          <cell r="F531" t="str">
            <v>raghav.ahuja@admitkard.com</v>
          </cell>
          <cell r="G531" t="str">
            <v>29/5/2024, 8:36:44 pm</v>
          </cell>
          <cell r="H531" t="str">
            <v>university-application-deposit-done</v>
          </cell>
        </row>
        <row r="532">
          <cell r="A532" t="str">
            <v>APP-8XETGVBW0</v>
          </cell>
          <cell r="B532" t="str">
            <v>67bbcaba9ea746288454580058eff036</v>
          </cell>
          <cell r="C532" t="str">
            <v>university-application-deposit-done</v>
          </cell>
          <cell r="D532" t="str">
            <v>Anuskha_Rawat@qx06z</v>
          </cell>
          <cell r="E532" t="str">
            <v>student-advisor</v>
          </cell>
          <cell r="F532" t="str">
            <v>anuskha.rawat@getunibound.com</v>
          </cell>
          <cell r="G532" t="str">
            <v>29/5/2024, 4:57:53 pm</v>
          </cell>
          <cell r="H532" t="str">
            <v>university-application-deposit-done</v>
          </cell>
        </row>
        <row r="533">
          <cell r="A533" t="str">
            <v>APP-AGXG1L2BB</v>
          </cell>
          <cell r="B533" t="str">
            <v>594a45bde3fb3e662991e86c17ec5d55</v>
          </cell>
          <cell r="C533" t="str">
            <v>university-application-deposit-done</v>
          </cell>
          <cell r="D533" t="str">
            <v>Anuskha_Rawat@qx06z</v>
          </cell>
          <cell r="E533" t="str">
            <v>student-advisor</v>
          </cell>
          <cell r="F533" t="str">
            <v>anuskha.rawat@getunibound.com</v>
          </cell>
          <cell r="G533" t="str">
            <v>29/5/2024, 4:19:12 pm</v>
          </cell>
          <cell r="H533" t="str">
            <v>university-application-deposit-done</v>
          </cell>
        </row>
        <row r="534">
          <cell r="A534" t="str">
            <v>APP-0DK2AOOXC</v>
          </cell>
          <cell r="B534" t="str">
            <v>e03e712a46b9fad92dc3499b77711120</v>
          </cell>
          <cell r="C534" t="str">
            <v>university-application-deposit-done</v>
          </cell>
          <cell r="D534" t="str">
            <v>Priyesh_Ghosh@n4h2c</v>
          </cell>
          <cell r="E534" t="str">
            <v>student-advisor</v>
          </cell>
          <cell r="F534" t="str">
            <v>priyesh.ghosh@admitkard.com</v>
          </cell>
          <cell r="G534" t="str">
            <v>29/5/2024, 4:10:25 pm</v>
          </cell>
          <cell r="H534" t="str">
            <v>university-application-deposit-done</v>
          </cell>
        </row>
        <row r="535">
          <cell r="A535" t="str">
            <v>APP-EOJPQGJAU</v>
          </cell>
          <cell r="B535" t="str">
            <v>b117f03626d2e52e79b644f5cd6fb423</v>
          </cell>
          <cell r="C535" t="str">
            <v>university-application-deposit-done</v>
          </cell>
          <cell r="D535" t="str">
            <v>abhishek_mehta2603</v>
          </cell>
          <cell r="E535" t="str">
            <v>student-advisor</v>
          </cell>
          <cell r="F535" t="str">
            <v>abhishek.mehta@admitkard.com</v>
          </cell>
          <cell r="G535" t="str">
            <v>29/5/2024, 3:37:58 pm</v>
          </cell>
          <cell r="H535" t="str">
            <v>university-application-deposit-done</v>
          </cell>
        </row>
        <row r="536">
          <cell r="A536" t="str">
            <v>APP-JH7FYP8XR</v>
          </cell>
          <cell r="B536" t="str">
            <v>fb2505896e3bcbaf75ca9e7c92180bbd</v>
          </cell>
          <cell r="C536" t="str">
            <v>university-application-deposit-done</v>
          </cell>
          <cell r="D536" t="str">
            <v>aditi__vishnoi2098</v>
          </cell>
          <cell r="E536" t="str">
            <v>student-advisor</v>
          </cell>
          <cell r="F536" t="str">
            <v>aditi.vishnoi@admitkard.com</v>
          </cell>
          <cell r="G536" t="str">
            <v>29/5/2024, 11:48:15 am</v>
          </cell>
          <cell r="H536" t="str">
            <v>university-application-deposit-done</v>
          </cell>
        </row>
        <row r="537">
          <cell r="A537" t="str">
            <v>APP-FKODPN9SY</v>
          </cell>
          <cell r="B537" t="str">
            <v>83019232a74c1f41aa90da4dbf254841</v>
          </cell>
          <cell r="C537" t="str">
            <v>university-application-deposit-done</v>
          </cell>
          <cell r="D537" t="str">
            <v>jatin_krishnani7845</v>
          </cell>
          <cell r="E537" t="str">
            <v>deputy-cluster-head</v>
          </cell>
          <cell r="F537" t="str">
            <v>shubham.srivastava@admitkard.com</v>
          </cell>
          <cell r="G537" t="str">
            <v>29/5/2024, 10:45:11 am</v>
          </cell>
          <cell r="H537" t="str">
            <v>university-application-deposit-done</v>
          </cell>
        </row>
        <row r="538">
          <cell r="A538" t="str">
            <v>APP-CKAU2HEZX</v>
          </cell>
          <cell r="B538" t="str">
            <v>4c6aece30864b0dd3f7313ff2e1e1052</v>
          </cell>
          <cell r="C538" t="str">
            <v>university-application-deposit-done</v>
          </cell>
          <cell r="D538" t="str">
            <v>jatin_krishnani7845</v>
          </cell>
          <cell r="E538" t="str">
            <v>deputy-cluster-head</v>
          </cell>
          <cell r="F538" t="str">
            <v>raghav.ahuja@admitkard.com</v>
          </cell>
          <cell r="G538" t="str">
            <v>28/5/2024, 9:04:51 pm</v>
          </cell>
          <cell r="H538" t="str">
            <v>university-application-deposit-done</v>
          </cell>
        </row>
        <row r="539">
          <cell r="A539" t="str">
            <v>APP-CKAU2HEZX</v>
          </cell>
          <cell r="B539" t="str">
            <v>4c6aece30864b0dd3f7313ff2e1e1052</v>
          </cell>
          <cell r="C539" t="str">
            <v>university-application-deposit-done</v>
          </cell>
          <cell r="D539" t="str">
            <v>jatin_krishnani7845</v>
          </cell>
          <cell r="E539" t="str">
            <v>deputy-cluster-head</v>
          </cell>
          <cell r="F539" t="str">
            <v>raghav.ahuja@admitkard.com</v>
          </cell>
          <cell r="G539" t="str">
            <v>28/5/2024, 9:04:50 pm</v>
          </cell>
          <cell r="H539" t="str">
            <v>university-application-deposit-done</v>
          </cell>
        </row>
        <row r="540">
          <cell r="A540" t="str">
            <v>APP-CKAU2HEZX</v>
          </cell>
          <cell r="B540" t="str">
            <v>4c6aece30864b0dd3f7313ff2e1e1052</v>
          </cell>
          <cell r="C540" t="str">
            <v>university-application-deposit-done</v>
          </cell>
          <cell r="D540" t="str">
            <v>jatin_krishnani7845</v>
          </cell>
          <cell r="E540" t="str">
            <v>deputy-cluster-head</v>
          </cell>
          <cell r="F540" t="str">
            <v>raghav.ahuja@admitkard.com</v>
          </cell>
          <cell r="G540" t="str">
            <v>28/5/2024, 9:04:44 pm</v>
          </cell>
          <cell r="H540" t="str">
            <v>university-application-deposit-done</v>
          </cell>
        </row>
        <row r="541">
          <cell r="A541" t="str">
            <v>APP-GWMWSGKXW</v>
          </cell>
          <cell r="B541" t="str">
            <v>db25a0e3df12d7648ed8e080854c10b3</v>
          </cell>
          <cell r="C541" t="str">
            <v>university-application-deposit-done</v>
          </cell>
          <cell r="D541" t="str">
            <v>Mayank_Sharma@m8yht</v>
          </cell>
          <cell r="E541" t="str">
            <v>premium-service-expert</v>
          </cell>
          <cell r="F541" t="str">
            <v>mayank.sharma@admitkard.com</v>
          </cell>
          <cell r="G541" t="str">
            <v>28/5/2024, 7:05:57 pm</v>
          </cell>
          <cell r="H541" t="str">
            <v>university-application-deposit-done</v>
          </cell>
        </row>
        <row r="542">
          <cell r="A542" t="str">
            <v>APP-NADRKINV8</v>
          </cell>
          <cell r="B542" t="str">
            <v>62b16baa1c36b4488ca4f6dd739ab9c8</v>
          </cell>
          <cell r="C542" t="str">
            <v>university-application-deposit-done</v>
          </cell>
          <cell r="D542" t="str">
            <v>shubham_srivastava7111</v>
          </cell>
          <cell r="E542" t="str">
            <v>student-advisor</v>
          </cell>
          <cell r="F542" t="str">
            <v>shubham.srivastava@admitkard.com</v>
          </cell>
          <cell r="G542" t="str">
            <v>28/5/2024, 6:54:01 pm</v>
          </cell>
          <cell r="H542" t="str">
            <v>university-application-deposit-done</v>
          </cell>
        </row>
        <row r="543">
          <cell r="A543" t="str">
            <v>APP-FPTBL6CD2</v>
          </cell>
          <cell r="B543" t="str">
            <v>abhiramtgoud2002@ck8q0</v>
          </cell>
          <cell r="C543" t="str">
            <v>university-application-deposit-done</v>
          </cell>
          <cell r="D543" t="str">
            <v>riya_goyal2211</v>
          </cell>
          <cell r="E543" t="str">
            <v>sa-team-lead</v>
          </cell>
          <cell r="F543" t="str">
            <v>sagar.bhatt@admitkard.com</v>
          </cell>
          <cell r="G543" t="str">
            <v>28/5/2024, 5:33:22 pm</v>
          </cell>
          <cell r="H543" t="str">
            <v>university-application-deposit-done</v>
          </cell>
        </row>
        <row r="544">
          <cell r="A544" t="str">
            <v>APP-FPTBL6CD2</v>
          </cell>
          <cell r="B544" t="str">
            <v>abhiramtgoud2002@ck8q0</v>
          </cell>
          <cell r="C544" t="str">
            <v>university-application-deposit-done</v>
          </cell>
          <cell r="D544" t="str">
            <v>riya_goyal2211</v>
          </cell>
          <cell r="E544" t="str">
            <v>sa-team-lead</v>
          </cell>
          <cell r="F544" t="str">
            <v>sagar.bhatt@admitkard.com</v>
          </cell>
          <cell r="G544" t="str">
            <v>28/5/2024, 5:33:21 pm</v>
          </cell>
          <cell r="H544" t="str">
            <v>university-application-deposit-done</v>
          </cell>
        </row>
        <row r="545">
          <cell r="A545" t="str">
            <v>APP-QP3HAQOX0</v>
          </cell>
          <cell r="B545" t="str">
            <v>e7bdf97d8fe9c6347da485d32ec4117d</v>
          </cell>
          <cell r="C545" t="str">
            <v>university-application-deposit-done</v>
          </cell>
          <cell r="D545" t="str">
            <v>Archana_Gautam@fjfz9</v>
          </cell>
          <cell r="E545" t="str">
            <v>student-advisor</v>
          </cell>
          <cell r="F545" t="str">
            <v>archana.gautam@admitkard.com</v>
          </cell>
          <cell r="G545" t="str">
            <v>28/5/2024, 5:07:00 pm</v>
          </cell>
          <cell r="H545" t="str">
            <v>university-application-deposit-done</v>
          </cell>
        </row>
        <row r="546">
          <cell r="A546" t="str">
            <v>APP-5DVDCQ2X3</v>
          </cell>
          <cell r="B546" t="str">
            <v>1fd8973bfa20d30005af1a0084ef3f03</v>
          </cell>
          <cell r="C546" t="str">
            <v>university-application-deposit-done</v>
          </cell>
          <cell r="D546" t="str">
            <v>jatin_krishnani7845</v>
          </cell>
          <cell r="E546" t="str">
            <v>deputy-cluster-head</v>
          </cell>
          <cell r="F546" t="str">
            <v>ansh.jaiswal@admitkard.com</v>
          </cell>
          <cell r="G546" t="str">
            <v>28/5/2024, 12:00:23 am</v>
          </cell>
          <cell r="H546" t="str">
            <v>university-application-deposit-done</v>
          </cell>
        </row>
        <row r="547">
          <cell r="A547" t="str">
            <v>APP-CKAU2HEZX</v>
          </cell>
          <cell r="B547" t="str">
            <v>4c6aece30864b0dd3f7313ff2e1e1052</v>
          </cell>
          <cell r="C547" t="str">
            <v>university-application-deposit-done</v>
          </cell>
          <cell r="D547" t="str">
            <v>jatin_krishnani7845</v>
          </cell>
          <cell r="E547" t="str">
            <v>deputy-cluster-head</v>
          </cell>
          <cell r="F547" t="str">
            <v>raghav.ahuja@admitkard.com</v>
          </cell>
          <cell r="G547" t="str">
            <v>27/5/2024, 11:58:47 pm</v>
          </cell>
          <cell r="H547" t="str">
            <v>university-application-deposit-done</v>
          </cell>
        </row>
        <row r="548">
          <cell r="A548" t="str">
            <v>APP-TZJEIHDP1</v>
          </cell>
          <cell r="B548" t="str">
            <v>f425867aa0d0a33f2d981ec09624da0e</v>
          </cell>
          <cell r="C548" t="str">
            <v>university-application-deposit-done</v>
          </cell>
          <cell r="D548" t="str">
            <v>sagar_bhatt7441</v>
          </cell>
          <cell r="E548" t="str">
            <v>student-advisor</v>
          </cell>
          <cell r="F548" t="str">
            <v>sagar.bhatt@admitkard.com</v>
          </cell>
          <cell r="G548" t="str">
            <v>27/5/2024, 7:36:08 pm</v>
          </cell>
          <cell r="H548" t="str">
            <v>university-application-deposit-done</v>
          </cell>
        </row>
        <row r="549">
          <cell r="A549" t="str">
            <v>APP-DHJDYRNWX</v>
          </cell>
          <cell r="B549" t="str">
            <v>f5e32b6eaea18fd114a6a9a2e6d57234</v>
          </cell>
          <cell r="C549" t="str">
            <v>university-application-deposit-done</v>
          </cell>
          <cell r="D549" t="str">
            <v>sagar_bhatt7441</v>
          </cell>
          <cell r="E549" t="str">
            <v>student-advisor</v>
          </cell>
          <cell r="F549" t="str">
            <v>sagar.bhatt@admitkard.com</v>
          </cell>
          <cell r="G549" t="str">
            <v>27/5/2024, 7:33:31 pm</v>
          </cell>
          <cell r="H549" t="str">
            <v>university-application-deposit-done</v>
          </cell>
        </row>
        <row r="550">
          <cell r="A550" t="str">
            <v>APP-TZJEIHDP1</v>
          </cell>
          <cell r="B550" t="str">
            <v>f425867aa0d0a33f2d981ec09624da0e</v>
          </cell>
          <cell r="C550" t="str">
            <v>university-application-deposit-done</v>
          </cell>
          <cell r="D550" t="str">
            <v>sagar_bhatt7441</v>
          </cell>
          <cell r="E550" t="str">
            <v>student-advisor</v>
          </cell>
          <cell r="F550" t="str">
            <v>sagar.bhatt@admitkard.com</v>
          </cell>
          <cell r="G550" t="str">
            <v>27/5/2024, 7:32:36 pm</v>
          </cell>
          <cell r="H550" t="str">
            <v>university-application-deposit-done</v>
          </cell>
        </row>
        <row r="551">
          <cell r="A551" t="str">
            <v>APP-Y9V8BSXQE</v>
          </cell>
          <cell r="B551" t="str">
            <v>0069f38bd458bfd4b63ef991ebb1853c</v>
          </cell>
          <cell r="C551" t="str">
            <v>university-application-deposit-done</v>
          </cell>
          <cell r="D551" t="str">
            <v>Arpit_Rastogi@czwlz</v>
          </cell>
          <cell r="E551" t="str">
            <v>student-advisor</v>
          </cell>
          <cell r="F551" t="str">
            <v>arpit.rastogi@admitkard.com</v>
          </cell>
          <cell r="G551" t="str">
            <v>27/5/2024, 6:44:39 pm</v>
          </cell>
          <cell r="H551" t="str">
            <v>university-application-deposit-done</v>
          </cell>
        </row>
        <row r="552">
          <cell r="A552" t="str">
            <v>APP-WXNUPCYKB</v>
          </cell>
          <cell r="B552" t="str">
            <v>b8fac354d8febf8382381e0a20e9bdbf</v>
          </cell>
          <cell r="C552" t="str">
            <v>university-application-deposit-done</v>
          </cell>
          <cell r="D552" t="str">
            <v>aditi__vishnoi2098</v>
          </cell>
          <cell r="E552" t="str">
            <v>student-advisor</v>
          </cell>
          <cell r="F552" t="str">
            <v>aditi.vishnoi@admitkard.com</v>
          </cell>
          <cell r="G552" t="str">
            <v>27/5/2024, 6:44:15 pm</v>
          </cell>
          <cell r="H552" t="str">
            <v>university-application-deposit-done</v>
          </cell>
        </row>
        <row r="553">
          <cell r="A553" t="str">
            <v>APP-WXNUPCYKB</v>
          </cell>
          <cell r="B553" t="str">
            <v>b8fac354d8febf8382381e0a20e9bdbf</v>
          </cell>
          <cell r="C553" t="str">
            <v>university-application-deposit-done</v>
          </cell>
          <cell r="D553" t="str">
            <v>aditi__vishnoi2098</v>
          </cell>
          <cell r="E553" t="str">
            <v>student-advisor</v>
          </cell>
          <cell r="F553" t="str">
            <v>aditi.vishnoi@admitkard.com</v>
          </cell>
          <cell r="G553" t="str">
            <v>27/5/2024, 6:44:14 pm</v>
          </cell>
          <cell r="H553" t="str">
            <v>university-application-deposit-done</v>
          </cell>
        </row>
        <row r="554">
          <cell r="A554" t="str">
            <v>APP-QHWJ4QR5Q</v>
          </cell>
          <cell r="B554" t="str">
            <v>d7c6b1cbe6cfd09d09cd1f9ddf8a9840</v>
          </cell>
          <cell r="C554" t="str">
            <v>university-application-deposit-done</v>
          </cell>
          <cell r="D554" t="str">
            <v>manisha9328</v>
          </cell>
          <cell r="E554" t="str">
            <v>deputy-cluster-head</v>
          </cell>
          <cell r="F554" t="str">
            <v>kumari.priyanjali@admitkard.com</v>
          </cell>
          <cell r="G554" t="str">
            <v>27/5/2024, 2:18:39 pm</v>
          </cell>
          <cell r="H554" t="str">
            <v>university-application-deposit-done</v>
          </cell>
        </row>
        <row r="555">
          <cell r="A555" t="str">
            <v>APP-UIJTIBEVM</v>
          </cell>
          <cell r="B555" t="str">
            <v>8fed3a5925d54af801597cd47e003b29</v>
          </cell>
          <cell r="C555" t="str">
            <v>university-application-deposit-done</v>
          </cell>
          <cell r="D555" t="str">
            <v>Mayank_Sharma@m8yht</v>
          </cell>
          <cell r="E555" t="str">
            <v>premium-service-expert</v>
          </cell>
          <cell r="F555" t="str">
            <v>mayank.sharma@admitkard.com</v>
          </cell>
          <cell r="G555" t="str">
            <v>27/5/2024, 1:23:47 pm</v>
          </cell>
          <cell r="H555" t="str">
            <v>university-application-deposit-done</v>
          </cell>
        </row>
        <row r="556">
          <cell r="A556" t="str">
            <v>APP-V7SG2XPCH</v>
          </cell>
          <cell r="B556" t="str">
            <v>ramagalla.manohar.mani@lqsj2</v>
          </cell>
          <cell r="C556" t="str">
            <v>university-application-deposit-done</v>
          </cell>
          <cell r="D556" t="str">
            <v>huma_shafeeq8150</v>
          </cell>
          <cell r="E556" t="str">
            <v>student-advisor</v>
          </cell>
          <cell r="F556" t="str">
            <v>huma.shafeeq@admitkard.com</v>
          </cell>
          <cell r="G556" t="str">
            <v>27/5/2024, 12:43:00 pm</v>
          </cell>
          <cell r="H556" t="str">
            <v>university-application-deposit-done</v>
          </cell>
        </row>
        <row r="557">
          <cell r="A557" t="str">
            <v>APP-EAHOVEBOB</v>
          </cell>
          <cell r="B557" t="str">
            <v>33be11721b09d1420da3c8b836b9f61f</v>
          </cell>
          <cell r="C557" t="str">
            <v>university-application-deposit-done</v>
          </cell>
          <cell r="D557" t="str">
            <v>maham_farooqui3746</v>
          </cell>
          <cell r="E557" t="str">
            <v>sa-team-lead</v>
          </cell>
          <cell r="F557" t="str">
            <v>shovik.julka@admitkard.com</v>
          </cell>
          <cell r="G557" t="str">
            <v>27/5/2024, 12:22:37 pm</v>
          </cell>
          <cell r="H557" t="str">
            <v>university-application-deposit-done</v>
          </cell>
        </row>
        <row r="558">
          <cell r="A558" t="str">
            <v>APP-SEOMBXXYF</v>
          </cell>
          <cell r="B558" t="str">
            <v>d5a74c6521abfa534491a996009b03b0</v>
          </cell>
          <cell r="C558" t="str">
            <v>university-application-deposit-done</v>
          </cell>
          <cell r="D558" t="str">
            <v>prashant_singh_chauhan9854</v>
          </cell>
          <cell r="E558" t="str">
            <v>student-advisor</v>
          </cell>
          <cell r="F558" t="str">
            <v>prashant.chauhan@admitkard.com</v>
          </cell>
          <cell r="G558" t="str">
            <v>27/5/2024, 11:50:39 am</v>
          </cell>
          <cell r="H558" t="str">
            <v>university-application-deposit-done</v>
          </cell>
        </row>
        <row r="559">
          <cell r="A559" t="str">
            <v>APP-SEOMBXXYF</v>
          </cell>
          <cell r="B559" t="str">
            <v>d5a74c6521abfa534491a996009b03b0</v>
          </cell>
          <cell r="C559" t="str">
            <v>university-application-deposit-done</v>
          </cell>
          <cell r="D559" t="str">
            <v>prashant_singh_chauhan9854</v>
          </cell>
          <cell r="E559" t="str">
            <v>student-advisor</v>
          </cell>
          <cell r="F559" t="str">
            <v>prashant.chauhan@admitkard.com</v>
          </cell>
          <cell r="G559" t="str">
            <v>27/5/2024, 11:50:38 am</v>
          </cell>
          <cell r="H559" t="str">
            <v>university-application-deposit-done</v>
          </cell>
        </row>
        <row r="560">
          <cell r="A560" t="str">
            <v>APP-FKODPN9SY</v>
          </cell>
          <cell r="B560" t="str">
            <v>83019232a74c1f41aa90da4dbf254841</v>
          </cell>
          <cell r="C560" t="str">
            <v>university-application-deposit-done</v>
          </cell>
          <cell r="D560" t="str">
            <v>jatin_krishnani7845</v>
          </cell>
          <cell r="E560" t="str">
            <v>deputy-cluster-head</v>
          </cell>
          <cell r="F560" t="str">
            <v>shubham.srivastava@admitkard.com</v>
          </cell>
          <cell r="G560" t="str">
            <v>27/5/2024, 11:36:21 am</v>
          </cell>
          <cell r="H560" t="str">
            <v>university-application-deposit-done</v>
          </cell>
        </row>
        <row r="561">
          <cell r="A561" t="str">
            <v>APP-CS9QGBWFT</v>
          </cell>
          <cell r="B561" t="str">
            <v>caf329d6939ce218e297af4ff642092a</v>
          </cell>
          <cell r="C561" t="str">
            <v>university-application-deposit-done</v>
          </cell>
          <cell r="D561" t="str">
            <v>jatin_krishnani7845</v>
          </cell>
          <cell r="E561" t="str">
            <v>deputy-cluster-head</v>
          </cell>
          <cell r="F561" t="str">
            <v>raghav.ahuja@admitkard.com</v>
          </cell>
          <cell r="G561" t="str">
            <v>27/5/2024, 11:19:03 am</v>
          </cell>
          <cell r="H561" t="str">
            <v>university-application-deposit-done</v>
          </cell>
        </row>
        <row r="562">
          <cell r="A562" t="str">
            <v>APP-IDHEFKQJK</v>
          </cell>
          <cell r="B562" t="str">
            <v>manikandan_m6613</v>
          </cell>
          <cell r="C562" t="str">
            <v>university-application-deposit-done</v>
          </cell>
          <cell r="D562" t="str">
            <v>jatin_krishnani7845</v>
          </cell>
          <cell r="E562" t="str">
            <v>deputy-cluster-head</v>
          </cell>
          <cell r="F562" t="str">
            <v>raghav.ahuja@admitkard.com</v>
          </cell>
          <cell r="G562" t="str">
            <v>27/5/2024, 11:13:52 am</v>
          </cell>
          <cell r="H562" t="str">
            <v>university-application-deposit-done</v>
          </cell>
        </row>
        <row r="563">
          <cell r="A563" t="str">
            <v>APP-SHNPRBUZI</v>
          </cell>
          <cell r="B563" t="str">
            <v>73f3ef2b9eb0f86d31a763afc0d51664</v>
          </cell>
          <cell r="C563" t="str">
            <v>university-application-deposit-done</v>
          </cell>
          <cell r="D563" t="str">
            <v>Nishant_Sharma@832b0</v>
          </cell>
          <cell r="E563" t="str">
            <v>student-advisor</v>
          </cell>
          <cell r="F563" t="str">
            <v>nishant.sharma@admitkard.com</v>
          </cell>
          <cell r="G563" t="str">
            <v>27/5/2024, 11:13:21 am</v>
          </cell>
          <cell r="H563" t="str">
            <v>university-application-deposit-done</v>
          </cell>
        </row>
        <row r="564">
          <cell r="A564" t="str">
            <v>APP-SHNPRBUZI</v>
          </cell>
          <cell r="B564" t="str">
            <v>73f3ef2b9eb0f86d31a763afc0d51664</v>
          </cell>
          <cell r="C564" t="str">
            <v>university-application-deposit-done</v>
          </cell>
          <cell r="D564" t="str">
            <v>Nishant_Sharma@832b0</v>
          </cell>
          <cell r="E564" t="str">
            <v>student-advisor</v>
          </cell>
          <cell r="F564" t="str">
            <v>nishant.sharma@admitkard.com</v>
          </cell>
          <cell r="G564" t="str">
            <v>27/5/2024, 11:13:21 am</v>
          </cell>
          <cell r="H564" t="str">
            <v>university-application-deposit-done</v>
          </cell>
        </row>
        <row r="565">
          <cell r="A565" t="str">
            <v>APP-SHNPRBUZI</v>
          </cell>
          <cell r="B565" t="str">
            <v>73f3ef2b9eb0f86d31a763afc0d51664</v>
          </cell>
          <cell r="C565" t="str">
            <v>university-application-deposit-done</v>
          </cell>
          <cell r="D565" t="str">
            <v>Nishant_Sharma@832b0</v>
          </cell>
          <cell r="E565" t="str">
            <v>student-advisor</v>
          </cell>
          <cell r="F565" t="str">
            <v>nishant.sharma@admitkard.com</v>
          </cell>
          <cell r="G565" t="str">
            <v>27/5/2024, 11:13:21 am</v>
          </cell>
          <cell r="H565" t="str">
            <v>university-application-deposit-done</v>
          </cell>
        </row>
        <row r="566">
          <cell r="A566" t="str">
            <v>APP-SHNPRBUZI</v>
          </cell>
          <cell r="B566" t="str">
            <v>73f3ef2b9eb0f86d31a763afc0d51664</v>
          </cell>
          <cell r="C566" t="str">
            <v>university-application-deposit-done</v>
          </cell>
          <cell r="D566" t="str">
            <v>Nishant_Sharma@832b0</v>
          </cell>
          <cell r="E566" t="str">
            <v>student-advisor</v>
          </cell>
          <cell r="F566" t="str">
            <v>nishant.sharma@admitkard.com</v>
          </cell>
          <cell r="G566" t="str">
            <v>27/5/2024, 11:13:19 am</v>
          </cell>
          <cell r="H566" t="str">
            <v>university-application-deposit-done</v>
          </cell>
        </row>
        <row r="567">
          <cell r="A567" t="str">
            <v>APP-1FCXNFVJR</v>
          </cell>
          <cell r="B567" t="str">
            <v>7fb4bfd82c261c552f543549fc919421</v>
          </cell>
          <cell r="C567" t="str">
            <v>university-application-deposit-done</v>
          </cell>
          <cell r="D567" t="str">
            <v>jatin_krishnani7845</v>
          </cell>
          <cell r="E567" t="str">
            <v>deputy-cluster-head</v>
          </cell>
          <cell r="F567" t="str">
            <v>yashika.goel@admitkard.com</v>
          </cell>
          <cell r="G567" t="str">
            <v>27/5/2024, 10:44:05 am</v>
          </cell>
          <cell r="H567" t="str">
            <v>university-application-deposit-done</v>
          </cell>
        </row>
        <row r="568">
          <cell r="A568" t="str">
            <v>APP-IDHEFKQJK</v>
          </cell>
          <cell r="B568" t="str">
            <v>manikandan_m6613</v>
          </cell>
          <cell r="C568" t="str">
            <v>university-application-deposit-done</v>
          </cell>
          <cell r="D568" t="str">
            <v>Raghav_Ahuja@kise8</v>
          </cell>
          <cell r="E568" t="str">
            <v>student-advisor</v>
          </cell>
          <cell r="F568" t="str">
            <v>raghav.ahuja@admitkard.com</v>
          </cell>
          <cell r="G568" t="str">
            <v>27/5/2024, 10:14:57 am</v>
          </cell>
          <cell r="H568" t="str">
            <v>university-application-deposit-done</v>
          </cell>
        </row>
        <row r="569">
          <cell r="A569" t="str">
            <v>APP-CS9QGBWFT</v>
          </cell>
          <cell r="B569" t="str">
            <v>caf329d6939ce218e297af4ff642092a</v>
          </cell>
          <cell r="C569" t="str">
            <v>university-application-deposit-done</v>
          </cell>
          <cell r="D569" t="str">
            <v>Raghav_Ahuja@kise8</v>
          </cell>
          <cell r="E569" t="str">
            <v>student-advisor</v>
          </cell>
          <cell r="F569" t="str">
            <v>raghav.ahuja@admitkard.com</v>
          </cell>
          <cell r="G569" t="str">
            <v>27/5/2024, 10:12:58 am</v>
          </cell>
          <cell r="H569" t="str">
            <v>university-application-deposit-done</v>
          </cell>
        </row>
        <row r="570">
          <cell r="A570" t="str">
            <v>APP-NRTIVGR0Z</v>
          </cell>
          <cell r="B570" t="str">
            <v>ankitavashishth1131@sss9h</v>
          </cell>
          <cell r="C570" t="str">
            <v>university-application-deposit-done</v>
          </cell>
          <cell r="D570" t="str">
            <v>Raghav_Ahuja@kise8</v>
          </cell>
          <cell r="E570" t="str">
            <v>student-advisor</v>
          </cell>
          <cell r="F570" t="str">
            <v>raghav.ahuja@admitkard.com</v>
          </cell>
          <cell r="G570" t="str">
            <v>24/5/2024, 4:16:41 pm</v>
          </cell>
          <cell r="H570" t="str">
            <v>university-application-deposit-done</v>
          </cell>
        </row>
        <row r="571">
          <cell r="A571" t="str">
            <v>APP-SCCZZNEGL</v>
          </cell>
          <cell r="B571" t="str">
            <v>sumanth6823</v>
          </cell>
          <cell r="C571" t="str">
            <v>university-application-deposit-done</v>
          </cell>
          <cell r="D571" t="str">
            <v>devanshi_bansal9931</v>
          </cell>
          <cell r="E571" t="str">
            <v>student-advisor</v>
          </cell>
          <cell r="F571" t="str">
            <v>devanshi.bansal@admitkard.com</v>
          </cell>
          <cell r="G571" t="str">
            <v>24/5/2024, 1:25:57 pm</v>
          </cell>
          <cell r="H571" t="str">
            <v>university-application-deposit-done</v>
          </cell>
        </row>
        <row r="572">
          <cell r="A572" t="str">
            <v>APP-SCCZZNEGL</v>
          </cell>
          <cell r="B572" t="str">
            <v>sumanth6823</v>
          </cell>
          <cell r="C572" t="str">
            <v>university-application-deposit-done</v>
          </cell>
          <cell r="D572" t="str">
            <v>devanshi_bansal9931</v>
          </cell>
          <cell r="E572" t="str">
            <v>student-advisor</v>
          </cell>
          <cell r="F572" t="str">
            <v>devanshi.bansal@admitkard.com</v>
          </cell>
          <cell r="G572" t="str">
            <v>24/5/2024, 1:25:55 pm</v>
          </cell>
          <cell r="H572" t="str">
            <v>university-application-deposit-done</v>
          </cell>
        </row>
        <row r="573">
          <cell r="A573" t="str">
            <v>APP-RWZ6W9HLB</v>
          </cell>
          <cell r="B573" t="str">
            <v>palukuri_sai_krishna0666</v>
          </cell>
          <cell r="C573" t="str">
            <v>university-application-deposit-done</v>
          </cell>
          <cell r="D573" t="str">
            <v>Shubhaditya_S_Shubham@26sjn</v>
          </cell>
          <cell r="E573" t="str">
            <v>application-expert</v>
          </cell>
          <cell r="F573" t="str">
            <v>rachit1@admitkard.com</v>
          </cell>
          <cell r="G573" t="str">
            <v>24/5/2024, 12:13:38 pm</v>
          </cell>
          <cell r="H573" t="str">
            <v>university-application-deposit-done</v>
          </cell>
        </row>
        <row r="574">
          <cell r="A574" t="str">
            <v>APP-RBS8O5MBN</v>
          </cell>
          <cell r="B574" t="str">
            <v>835b1144e4dd4ec5ac63c512af0b5024</v>
          </cell>
          <cell r="C574" t="str">
            <v>university-application-deposit-done</v>
          </cell>
          <cell r="D574" t="str">
            <v>shubham_srivastava7111</v>
          </cell>
          <cell r="E574" t="str">
            <v>student-advisor</v>
          </cell>
          <cell r="F574" t="str">
            <v>shubham.srivastava@admitkard.com</v>
          </cell>
          <cell r="G574" t="str">
            <v>23/5/2024, 5:50:10 pm</v>
          </cell>
          <cell r="H574" t="str">
            <v>university-application-deposit-done</v>
          </cell>
        </row>
        <row r="575">
          <cell r="A575" t="str">
            <v>APP-TZJEIHDP1</v>
          </cell>
          <cell r="B575" t="str">
            <v>f425867aa0d0a33f2d981ec09624da0e</v>
          </cell>
          <cell r="C575" t="str">
            <v>university-application-deposit-done</v>
          </cell>
          <cell r="D575" t="str">
            <v>sagar_bhatt7441</v>
          </cell>
          <cell r="E575" t="str">
            <v>student-advisor</v>
          </cell>
          <cell r="F575" t="str">
            <v>sagar.bhatt@admitkard.com</v>
          </cell>
          <cell r="G575" t="str">
            <v>23/5/2024, 4:34:34 pm</v>
          </cell>
          <cell r="H575" t="str">
            <v>university-application-deposit-done</v>
          </cell>
        </row>
        <row r="576">
          <cell r="A576" t="str">
            <v>APP-IOUFPLEOQ</v>
          </cell>
          <cell r="B576" t="str">
            <v>c0ff44265b607d4d50033396f9c516cc</v>
          </cell>
          <cell r="C576" t="str">
            <v>university-application-deposit-done</v>
          </cell>
          <cell r="D576" t="str">
            <v>akash_kumar_jha8941</v>
          </cell>
          <cell r="E576" t="str">
            <v>student-advisor</v>
          </cell>
          <cell r="F576" t="str">
            <v>akash.jha@admitkard.com</v>
          </cell>
          <cell r="G576" t="str">
            <v>23/5/2024, 3:15:57 pm</v>
          </cell>
          <cell r="H576" t="str">
            <v>university-application-deposit-done</v>
          </cell>
        </row>
        <row r="577">
          <cell r="A577" t="str">
            <v>APP-4E5YSUA5C</v>
          </cell>
          <cell r="B577" t="str">
            <v>k_c_sreevasthavan2532</v>
          </cell>
          <cell r="C577" t="str">
            <v>university-application-deposit-done</v>
          </cell>
          <cell r="D577" t="str">
            <v>chukka_nalini9102</v>
          </cell>
          <cell r="E577" t="str">
            <v>student-advisor</v>
          </cell>
          <cell r="F577" t="str">
            <v>chukka.nalini@admitkard.com</v>
          </cell>
          <cell r="G577" t="str">
            <v>23/5/2024, 12:55:18 pm</v>
          </cell>
          <cell r="H577" t="str">
            <v>university-application-deposit-done</v>
          </cell>
        </row>
        <row r="578">
          <cell r="A578" t="str">
            <v>APP-FODOMRQIO</v>
          </cell>
          <cell r="B578" t="str">
            <v>e80a039c4fbc5ba821b80ad020c883c0</v>
          </cell>
          <cell r="C578" t="str">
            <v>university-application-deposit-done</v>
          </cell>
          <cell r="D578" t="str">
            <v>Training_DCH@zdqae</v>
          </cell>
          <cell r="E578" t="str">
            <v>deputy-cluster-head</v>
          </cell>
          <cell r="F578" t="str">
            <v>sonali.soni+tsa@admitkard.com</v>
          </cell>
          <cell r="G578" t="str">
            <v>22/5/2024, 10:11:20 pm</v>
          </cell>
          <cell r="H578" t="str">
            <v>university-application-deposit-done</v>
          </cell>
        </row>
        <row r="579">
          <cell r="A579" t="str">
            <v>APP-ADFJE2R5A</v>
          </cell>
          <cell r="B579" t="str">
            <v>ee09ba16965c390f4fe55cbe1e9796cf</v>
          </cell>
          <cell r="C579" t="str">
            <v>university-application-deposit-done</v>
          </cell>
          <cell r="D579" t="str">
            <v>Nishant_Sharma@832b0</v>
          </cell>
          <cell r="E579" t="str">
            <v>student-advisor</v>
          </cell>
          <cell r="F579" t="str">
            <v>nishant.sharma@admitkard.com</v>
          </cell>
          <cell r="G579" t="str">
            <v>22/5/2024, 6:12:42 pm</v>
          </cell>
          <cell r="H579" t="str">
            <v>university-application-deposit-done</v>
          </cell>
        </row>
        <row r="580">
          <cell r="A580" t="str">
            <v>APP-ADFJE2R5A</v>
          </cell>
          <cell r="B580" t="str">
            <v>ee09ba16965c390f4fe55cbe1e9796cf</v>
          </cell>
          <cell r="C580" t="str">
            <v>university-application-deposit-done</v>
          </cell>
          <cell r="D580" t="str">
            <v>Nishant_Sharma@832b0</v>
          </cell>
          <cell r="E580" t="str">
            <v>student-advisor</v>
          </cell>
          <cell r="F580" t="str">
            <v>nishant.sharma@admitkard.com</v>
          </cell>
          <cell r="G580" t="str">
            <v>22/5/2024, 6:12:41 pm</v>
          </cell>
          <cell r="H580" t="str">
            <v>university-application-deposit-done</v>
          </cell>
        </row>
        <row r="581">
          <cell r="A581" t="str">
            <v>APP-MWWAIN2FO</v>
          </cell>
          <cell r="B581" t="str">
            <v>ef74df5405f1a0b0e8b3b8121cc23266</v>
          </cell>
          <cell r="C581" t="str">
            <v>university-application-deposit-done</v>
          </cell>
          <cell r="D581" t="str">
            <v>Nishant_Sharma@832b0</v>
          </cell>
          <cell r="E581" t="str">
            <v>student-advisor</v>
          </cell>
          <cell r="F581" t="str">
            <v>nishant.sharma@admitkard.com</v>
          </cell>
          <cell r="G581" t="str">
            <v>22/5/2024, 6:10:47 pm</v>
          </cell>
          <cell r="H581" t="str">
            <v>university-application-deposit-done</v>
          </cell>
        </row>
        <row r="582">
          <cell r="A582" t="str">
            <v>APP-Z5DGXIYLM</v>
          </cell>
          <cell r="B582" t="str">
            <v>paulsubrata69@yi3gz</v>
          </cell>
          <cell r="C582" t="str">
            <v>university-application-deposit-done</v>
          </cell>
          <cell r="D582" t="str">
            <v>nandini_gupta4876</v>
          </cell>
          <cell r="E582" t="str">
            <v>student-advisor</v>
          </cell>
          <cell r="F582" t="str">
            <v>nandini.gupta@admitkard.com</v>
          </cell>
          <cell r="G582" t="str">
            <v>22/5/2024, 1:11:54 pm</v>
          </cell>
          <cell r="H582" t="str">
            <v>university-application-deposit-done</v>
          </cell>
        </row>
        <row r="583">
          <cell r="A583" t="str">
            <v>APP-4GFZGCBFV</v>
          </cell>
          <cell r="B583" t="str">
            <v>112908e755c1a469983c3e772e008a37</v>
          </cell>
          <cell r="C583" t="str">
            <v>university-application-deposit-done</v>
          </cell>
          <cell r="D583" t="str">
            <v>nandini_mundhra7375</v>
          </cell>
          <cell r="E583" t="str">
            <v>student-advisor</v>
          </cell>
          <cell r="F583" t="str">
            <v>nandini.mundhra@admitkard.com</v>
          </cell>
          <cell r="G583" t="str">
            <v>22/5/2024, 11:10:41 am</v>
          </cell>
          <cell r="H583" t="str">
            <v>university-application-deposit-done</v>
          </cell>
        </row>
        <row r="584">
          <cell r="A584" t="str">
            <v>APP-4GFZGCBFV</v>
          </cell>
          <cell r="B584" t="str">
            <v>112908e755c1a469983c3e772e008a37</v>
          </cell>
          <cell r="C584" t="str">
            <v>university-application-deposit-done</v>
          </cell>
          <cell r="D584" t="str">
            <v>nandini_mundhra7375</v>
          </cell>
          <cell r="E584" t="str">
            <v>student-advisor</v>
          </cell>
          <cell r="F584" t="str">
            <v>nandini.mundhra@admitkard.com</v>
          </cell>
          <cell r="G584" t="str">
            <v>22/5/2024, 11:10:39 am</v>
          </cell>
          <cell r="H584" t="str">
            <v>university-application-deposit-done</v>
          </cell>
        </row>
        <row r="585">
          <cell r="A585" t="str">
            <v>APP-IEL9YYFME</v>
          </cell>
          <cell r="B585" t="str">
            <v>42071e4c1e65337dad1c70f0beb81dab</v>
          </cell>
          <cell r="C585" t="str">
            <v>university-application-deposit-done</v>
          </cell>
          <cell r="D585" t="str">
            <v>chukka_nalini9102</v>
          </cell>
          <cell r="E585" t="str">
            <v>student-advisor</v>
          </cell>
          <cell r="F585" t="str">
            <v>chukka.nalini@admitkard.com</v>
          </cell>
          <cell r="G585" t="str">
            <v>21/5/2024, 7:27:03 pm</v>
          </cell>
          <cell r="H585" t="str">
            <v>university-application-deposit-done</v>
          </cell>
        </row>
        <row r="586">
          <cell r="A586" t="str">
            <v>APP-0PDMLUYQM</v>
          </cell>
          <cell r="B586" t="str">
            <v>09fe3408a9b23d3fa75ee9bd72bbcf48</v>
          </cell>
          <cell r="C586" t="str">
            <v>university-application-deposit-done</v>
          </cell>
          <cell r="D586" t="str">
            <v>rachit_tandon9899</v>
          </cell>
          <cell r="E586" t="str">
            <v>student-advisor</v>
          </cell>
          <cell r="F586" t="str">
            <v>rachit.tandon@admitkard.com</v>
          </cell>
          <cell r="G586" t="str">
            <v>21/5/2024, 6:02:37 pm</v>
          </cell>
          <cell r="H586" t="str">
            <v>university-application-deposit-done</v>
          </cell>
        </row>
        <row r="587">
          <cell r="A587" t="str">
            <v>APP-XII5AM652</v>
          </cell>
          <cell r="B587" t="str">
            <v>502bc9f3284d0241087a9465c9eb228a</v>
          </cell>
          <cell r="C587" t="str">
            <v>university-application-deposit-done</v>
          </cell>
          <cell r="D587" t="str">
            <v>huma_shafeeq8150</v>
          </cell>
          <cell r="E587" t="str">
            <v>student-advisor</v>
          </cell>
          <cell r="F587" t="str">
            <v>huma.shafeeq@admitkard.com</v>
          </cell>
          <cell r="G587" t="str">
            <v>21/5/2024, 3:29:28 pm</v>
          </cell>
          <cell r="H587" t="str">
            <v>university-application-deposit-done</v>
          </cell>
        </row>
        <row r="588">
          <cell r="A588" t="str">
            <v>APP-XII5AM652</v>
          </cell>
          <cell r="B588" t="str">
            <v>502bc9f3284d0241087a9465c9eb228a</v>
          </cell>
          <cell r="C588" t="str">
            <v>university-application-deposit-done</v>
          </cell>
          <cell r="D588" t="str">
            <v>huma_shafeeq8150</v>
          </cell>
          <cell r="E588" t="str">
            <v>student-advisor</v>
          </cell>
          <cell r="F588" t="str">
            <v>huma.shafeeq@admitkard.com</v>
          </cell>
          <cell r="G588" t="str">
            <v>21/5/2024, 3:29:24 pm</v>
          </cell>
          <cell r="H588" t="str">
            <v>university-application-deposit-done</v>
          </cell>
        </row>
        <row r="589">
          <cell r="A589" t="str">
            <v>APP-H0WPZVPZR</v>
          </cell>
          <cell r="B589" t="str">
            <v>f2bf3a442ed70a3754da1acf12b0fe5f</v>
          </cell>
          <cell r="C589" t="str">
            <v>university-application-deposit-done</v>
          </cell>
          <cell r="D589" t="str">
            <v>Vartika_Choudhary@sb9li</v>
          </cell>
          <cell r="E589" t="str">
            <v>student-advisor</v>
          </cell>
          <cell r="F589" t="str">
            <v>vartika.choudhary@unigradabroad.com</v>
          </cell>
          <cell r="G589" t="str">
            <v>21/5/2024, 12:32:39 pm</v>
          </cell>
          <cell r="H589" t="str">
            <v>university-application-deposit-done</v>
          </cell>
        </row>
        <row r="590">
          <cell r="A590" t="str">
            <v>APP-IATTJNKOH</v>
          </cell>
          <cell r="B590" t="str">
            <v>d026c0c0a4a093d8d2374ac0fb960035</v>
          </cell>
          <cell r="C590" t="str">
            <v>university-application-deposit-done</v>
          </cell>
          <cell r="D590" t="str">
            <v>akash_kumar_jha8941</v>
          </cell>
          <cell r="E590" t="str">
            <v>student-advisor</v>
          </cell>
          <cell r="F590" t="str">
            <v>akash.jha@admitkard.com</v>
          </cell>
          <cell r="G590" t="str">
            <v>20/5/2024, 6:32:26 pm</v>
          </cell>
          <cell r="H590" t="str">
            <v>university-application-deposit-done</v>
          </cell>
        </row>
        <row r="591">
          <cell r="A591" t="str">
            <v>APP-1K7T9JMBB</v>
          </cell>
          <cell r="B591" t="str">
            <v>2d66c62d9242d8612c613ec84f444d19</v>
          </cell>
          <cell r="C591" t="str">
            <v>university-application-deposit-done</v>
          </cell>
          <cell r="D591" t="str">
            <v>huma_shafeeq8150</v>
          </cell>
          <cell r="E591" t="str">
            <v>student-advisor</v>
          </cell>
          <cell r="F591" t="str">
            <v>huma.shafeeq@admitkard.com</v>
          </cell>
          <cell r="G591" t="str">
            <v>20/5/2024, 6:11:10 pm</v>
          </cell>
          <cell r="H591" t="str">
            <v>university-application-deposit-done</v>
          </cell>
        </row>
        <row r="592">
          <cell r="A592" t="str">
            <v>APP-1K7T9JMBB</v>
          </cell>
          <cell r="B592" t="str">
            <v>2d66c62d9242d8612c613ec84f444d19</v>
          </cell>
          <cell r="C592" t="str">
            <v>university-application-deposit-done</v>
          </cell>
          <cell r="D592" t="str">
            <v>huma_shafeeq8150</v>
          </cell>
          <cell r="E592" t="str">
            <v>student-advisor</v>
          </cell>
          <cell r="F592" t="str">
            <v>huma.shafeeq@admitkard.com</v>
          </cell>
          <cell r="G592" t="str">
            <v>20/5/2024, 6:11:10 pm</v>
          </cell>
          <cell r="H592" t="str">
            <v>university-application-deposit-done</v>
          </cell>
        </row>
        <row r="593">
          <cell r="A593" t="str">
            <v>APP-1K7T9JMBB</v>
          </cell>
          <cell r="B593" t="str">
            <v>2d66c62d9242d8612c613ec84f444d19</v>
          </cell>
          <cell r="C593" t="str">
            <v>university-application-deposit-done</v>
          </cell>
          <cell r="D593" t="str">
            <v>huma_shafeeq8150</v>
          </cell>
          <cell r="E593" t="str">
            <v>student-advisor</v>
          </cell>
          <cell r="F593" t="str">
            <v>huma.shafeeq@admitkard.com</v>
          </cell>
          <cell r="G593" t="str">
            <v>20/5/2024, 6:11:08 pm</v>
          </cell>
          <cell r="H593" t="str">
            <v>university-application-deposit-done</v>
          </cell>
        </row>
        <row r="594">
          <cell r="A594" t="str">
            <v>APP-1K7T9JMBB</v>
          </cell>
          <cell r="B594" t="str">
            <v>2d66c62d9242d8612c613ec84f444d19</v>
          </cell>
          <cell r="C594" t="str">
            <v>university-application-deposit-done</v>
          </cell>
          <cell r="D594" t="str">
            <v>huma_shafeeq8150</v>
          </cell>
          <cell r="E594" t="str">
            <v>student-advisor</v>
          </cell>
          <cell r="F594" t="str">
            <v>huma.shafeeq@admitkard.com</v>
          </cell>
          <cell r="G594" t="str">
            <v>20/5/2024, 6:11:07 pm</v>
          </cell>
          <cell r="H594" t="str">
            <v>university-application-deposit-done</v>
          </cell>
        </row>
        <row r="595">
          <cell r="A595" t="str">
            <v>APP-1K7T9JMBB</v>
          </cell>
          <cell r="B595" t="str">
            <v>2d66c62d9242d8612c613ec84f444d19</v>
          </cell>
          <cell r="C595" t="str">
            <v>university-application-deposit-done</v>
          </cell>
          <cell r="D595" t="str">
            <v>huma_shafeeq8150</v>
          </cell>
          <cell r="E595" t="str">
            <v>student-advisor</v>
          </cell>
          <cell r="F595" t="str">
            <v>huma.shafeeq@admitkard.com</v>
          </cell>
          <cell r="G595" t="str">
            <v>20/5/2024, 6:11:07 pm</v>
          </cell>
          <cell r="H595" t="str">
            <v>university-application-deposit-done</v>
          </cell>
        </row>
        <row r="596">
          <cell r="A596" t="str">
            <v>APP-1K7T9JMBB</v>
          </cell>
          <cell r="B596" t="str">
            <v>2d66c62d9242d8612c613ec84f444d19</v>
          </cell>
          <cell r="C596" t="str">
            <v>university-application-deposit-done</v>
          </cell>
          <cell r="D596" t="str">
            <v>huma_shafeeq8150</v>
          </cell>
          <cell r="E596" t="str">
            <v>student-advisor</v>
          </cell>
          <cell r="F596" t="str">
            <v>huma.shafeeq@admitkard.com</v>
          </cell>
          <cell r="G596" t="str">
            <v>20/5/2024, 6:11:07 pm</v>
          </cell>
          <cell r="H596" t="str">
            <v>university-application-deposit-done</v>
          </cell>
        </row>
        <row r="597">
          <cell r="A597" t="str">
            <v>APP-1K7T9JMBB</v>
          </cell>
          <cell r="B597" t="str">
            <v>2d66c62d9242d8612c613ec84f444d19</v>
          </cell>
          <cell r="C597" t="str">
            <v>university-application-deposit-done</v>
          </cell>
          <cell r="D597" t="str">
            <v>huma_shafeeq8150</v>
          </cell>
          <cell r="E597" t="str">
            <v>student-advisor</v>
          </cell>
          <cell r="F597" t="str">
            <v>huma.shafeeq@admitkard.com</v>
          </cell>
          <cell r="G597" t="str">
            <v>20/5/2024, 6:11:06 pm</v>
          </cell>
          <cell r="H597" t="str">
            <v>university-application-deposit-done</v>
          </cell>
        </row>
        <row r="598">
          <cell r="A598" t="str">
            <v>APP-1K7T9JMBB</v>
          </cell>
          <cell r="B598" t="str">
            <v>2d66c62d9242d8612c613ec84f444d19</v>
          </cell>
          <cell r="C598" t="str">
            <v>university-application-deposit-done</v>
          </cell>
          <cell r="D598" t="str">
            <v>huma_shafeeq8150</v>
          </cell>
          <cell r="E598" t="str">
            <v>student-advisor</v>
          </cell>
          <cell r="F598" t="str">
            <v>huma.shafeeq@admitkard.com</v>
          </cell>
          <cell r="G598" t="str">
            <v>20/5/2024, 6:11:06 pm</v>
          </cell>
          <cell r="H598" t="str">
            <v>university-application-deposit-done</v>
          </cell>
        </row>
        <row r="599">
          <cell r="A599" t="str">
            <v>APP-1K7T9JMBB</v>
          </cell>
          <cell r="B599" t="str">
            <v>2d66c62d9242d8612c613ec84f444d19</v>
          </cell>
          <cell r="C599" t="str">
            <v>university-application-deposit-done</v>
          </cell>
          <cell r="D599" t="str">
            <v>huma_shafeeq8150</v>
          </cell>
          <cell r="E599" t="str">
            <v>student-advisor</v>
          </cell>
          <cell r="F599" t="str">
            <v>huma.shafeeq@admitkard.com</v>
          </cell>
          <cell r="G599" t="str">
            <v>20/5/2024, 6:11:06 pm</v>
          </cell>
          <cell r="H599" t="str">
            <v>university-application-deposit-done</v>
          </cell>
        </row>
        <row r="600">
          <cell r="A600" t="str">
            <v>APP-1K7T9JMBB</v>
          </cell>
          <cell r="B600" t="str">
            <v>2d66c62d9242d8612c613ec84f444d19</v>
          </cell>
          <cell r="C600" t="str">
            <v>university-application-deposit-done</v>
          </cell>
          <cell r="D600" t="str">
            <v>huma_shafeeq8150</v>
          </cell>
          <cell r="E600" t="str">
            <v>student-advisor</v>
          </cell>
          <cell r="F600" t="str">
            <v>huma.shafeeq@admitkard.com</v>
          </cell>
          <cell r="G600" t="str">
            <v>20/5/2024, 6:11:06 pm</v>
          </cell>
          <cell r="H600" t="str">
            <v>university-application-deposit-done</v>
          </cell>
        </row>
        <row r="601">
          <cell r="A601" t="str">
            <v>APP-1K7T9JMBB</v>
          </cell>
          <cell r="B601" t="str">
            <v>2d66c62d9242d8612c613ec84f444d19</v>
          </cell>
          <cell r="C601" t="str">
            <v>university-application-deposit-done</v>
          </cell>
          <cell r="D601" t="str">
            <v>huma_shafeeq8150</v>
          </cell>
          <cell r="E601" t="str">
            <v>student-advisor</v>
          </cell>
          <cell r="F601" t="str">
            <v>huma.shafeeq@admitkard.com</v>
          </cell>
          <cell r="G601" t="str">
            <v>20/5/2024, 6:11:05 pm</v>
          </cell>
          <cell r="H601" t="str">
            <v>university-application-deposit-done</v>
          </cell>
        </row>
        <row r="602">
          <cell r="A602" t="str">
            <v>APP-1K7T9JMBB</v>
          </cell>
          <cell r="B602" t="str">
            <v>2d66c62d9242d8612c613ec84f444d19</v>
          </cell>
          <cell r="C602" t="str">
            <v>university-application-deposit-done</v>
          </cell>
          <cell r="D602" t="str">
            <v>huma_shafeeq8150</v>
          </cell>
          <cell r="E602" t="str">
            <v>student-advisor</v>
          </cell>
          <cell r="F602" t="str">
            <v>huma.shafeeq@admitkard.com</v>
          </cell>
          <cell r="G602" t="str">
            <v>20/5/2024, 6:11:02 pm</v>
          </cell>
          <cell r="H602" t="str">
            <v>university-application-deposit-done</v>
          </cell>
        </row>
        <row r="603">
          <cell r="A603" t="str">
            <v>APP-1K7T9JMBB</v>
          </cell>
          <cell r="B603" t="str">
            <v>2d66c62d9242d8612c613ec84f444d19</v>
          </cell>
          <cell r="C603" t="str">
            <v>university-application-deposit-done</v>
          </cell>
          <cell r="D603" t="str">
            <v>huma_shafeeq8150</v>
          </cell>
          <cell r="E603" t="str">
            <v>student-advisor</v>
          </cell>
          <cell r="F603" t="str">
            <v>huma.shafeeq@admitkard.com</v>
          </cell>
          <cell r="G603" t="str">
            <v>20/5/2024, 6:11:01 pm</v>
          </cell>
          <cell r="H603" t="str">
            <v>university-application-deposit-done</v>
          </cell>
        </row>
        <row r="604">
          <cell r="A604" t="str">
            <v>APP-1K7T9JMBB</v>
          </cell>
          <cell r="B604" t="str">
            <v>2d66c62d9242d8612c613ec84f444d19</v>
          </cell>
          <cell r="C604" t="str">
            <v>university-application-deposit-done</v>
          </cell>
          <cell r="D604" t="str">
            <v>huma_shafeeq8150</v>
          </cell>
          <cell r="E604" t="str">
            <v>student-advisor</v>
          </cell>
          <cell r="F604" t="str">
            <v>huma.shafeeq@admitkard.com</v>
          </cell>
          <cell r="G604" t="str">
            <v>20/5/2024, 6:11:01 pm</v>
          </cell>
          <cell r="H604" t="str">
            <v>university-application-deposit-done</v>
          </cell>
        </row>
        <row r="605">
          <cell r="A605" t="str">
            <v>APP-1K7T9JMBB</v>
          </cell>
          <cell r="B605" t="str">
            <v>2d66c62d9242d8612c613ec84f444d19</v>
          </cell>
          <cell r="C605" t="str">
            <v>university-application-deposit-done</v>
          </cell>
          <cell r="D605" t="str">
            <v>huma_shafeeq8150</v>
          </cell>
          <cell r="E605" t="str">
            <v>student-advisor</v>
          </cell>
          <cell r="F605" t="str">
            <v>huma.shafeeq@admitkard.com</v>
          </cell>
          <cell r="G605" t="str">
            <v>20/5/2024, 6:11:01 pm</v>
          </cell>
          <cell r="H605" t="str">
            <v>university-application-deposit-done</v>
          </cell>
        </row>
        <row r="606">
          <cell r="A606" t="str">
            <v>APP-1K7T9JMBB</v>
          </cell>
          <cell r="B606" t="str">
            <v>2d66c62d9242d8612c613ec84f444d19</v>
          </cell>
          <cell r="C606" t="str">
            <v>university-application-deposit-done</v>
          </cell>
          <cell r="D606" t="str">
            <v>huma_shafeeq8150</v>
          </cell>
          <cell r="E606" t="str">
            <v>student-advisor</v>
          </cell>
          <cell r="F606" t="str">
            <v>huma.shafeeq@admitkard.com</v>
          </cell>
          <cell r="G606" t="str">
            <v>20/5/2024, 6:11:01 pm</v>
          </cell>
          <cell r="H606" t="str">
            <v>university-application-deposit-done</v>
          </cell>
        </row>
        <row r="607">
          <cell r="A607" t="str">
            <v>APP-1K7T9JMBB</v>
          </cell>
          <cell r="B607" t="str">
            <v>2d66c62d9242d8612c613ec84f444d19</v>
          </cell>
          <cell r="C607" t="str">
            <v>university-application-deposit-done</v>
          </cell>
          <cell r="D607" t="str">
            <v>huma_shafeeq8150</v>
          </cell>
          <cell r="E607" t="str">
            <v>student-advisor</v>
          </cell>
          <cell r="F607" t="str">
            <v>huma.shafeeq@admitkard.com</v>
          </cell>
          <cell r="G607" t="str">
            <v>20/5/2024, 6:11:00 pm</v>
          </cell>
          <cell r="H607" t="str">
            <v>university-application-deposit-done</v>
          </cell>
        </row>
        <row r="608">
          <cell r="A608" t="str">
            <v>APP-1K7T9JMBB</v>
          </cell>
          <cell r="B608" t="str">
            <v>2d66c62d9242d8612c613ec84f444d19</v>
          </cell>
          <cell r="C608" t="str">
            <v>university-application-deposit-done</v>
          </cell>
          <cell r="D608" t="str">
            <v>huma_shafeeq8150</v>
          </cell>
          <cell r="E608" t="str">
            <v>student-advisor</v>
          </cell>
          <cell r="F608" t="str">
            <v>huma.shafeeq@admitkard.com</v>
          </cell>
          <cell r="G608" t="str">
            <v>20/5/2024, 6:10:59 pm</v>
          </cell>
          <cell r="H608" t="str">
            <v>university-application-deposit-done</v>
          </cell>
        </row>
        <row r="609">
          <cell r="A609" t="str">
            <v>APP-1K7T9JMBB</v>
          </cell>
          <cell r="B609" t="str">
            <v>2d66c62d9242d8612c613ec84f444d19</v>
          </cell>
          <cell r="C609" t="str">
            <v>university-application-deposit-done</v>
          </cell>
          <cell r="D609" t="str">
            <v>huma_shafeeq8150</v>
          </cell>
          <cell r="E609" t="str">
            <v>student-advisor</v>
          </cell>
          <cell r="F609" t="str">
            <v>huma.shafeeq@admitkard.com</v>
          </cell>
          <cell r="G609" t="str">
            <v>20/5/2024, 6:10:56 pm</v>
          </cell>
          <cell r="H609" t="str">
            <v>university-application-deposit-done</v>
          </cell>
        </row>
        <row r="610">
          <cell r="A610" t="str">
            <v>APP-1K7T9JMBB</v>
          </cell>
          <cell r="B610" t="str">
            <v>2d66c62d9242d8612c613ec84f444d19</v>
          </cell>
          <cell r="C610" t="str">
            <v>university-application-deposit-done</v>
          </cell>
          <cell r="D610" t="str">
            <v>huma_shafeeq8150</v>
          </cell>
          <cell r="E610" t="str">
            <v>student-advisor</v>
          </cell>
          <cell r="F610" t="str">
            <v>huma.shafeeq@admitkard.com</v>
          </cell>
          <cell r="G610" t="str">
            <v>20/5/2024, 6:10:55 pm</v>
          </cell>
          <cell r="H610" t="str">
            <v>university-application-deposit-done</v>
          </cell>
        </row>
        <row r="611">
          <cell r="A611" t="str">
            <v>APP-1K7T9JMBB</v>
          </cell>
          <cell r="B611" t="str">
            <v>2d66c62d9242d8612c613ec84f444d19</v>
          </cell>
          <cell r="C611" t="str">
            <v>university-application-deposit-done</v>
          </cell>
          <cell r="D611" t="str">
            <v>huma_shafeeq8150</v>
          </cell>
          <cell r="E611" t="str">
            <v>student-advisor</v>
          </cell>
          <cell r="F611" t="str">
            <v>huma.shafeeq@admitkard.com</v>
          </cell>
          <cell r="G611" t="str">
            <v>20/5/2024, 6:10:55 pm</v>
          </cell>
          <cell r="H611" t="str">
            <v>university-application-deposit-done</v>
          </cell>
        </row>
        <row r="612">
          <cell r="A612" t="str">
            <v>APP-1K7T9JMBB</v>
          </cell>
          <cell r="B612" t="str">
            <v>2d66c62d9242d8612c613ec84f444d19</v>
          </cell>
          <cell r="C612" t="str">
            <v>university-application-deposit-done</v>
          </cell>
          <cell r="D612" t="str">
            <v>huma_shafeeq8150</v>
          </cell>
          <cell r="E612" t="str">
            <v>student-advisor</v>
          </cell>
          <cell r="F612" t="str">
            <v>huma.shafeeq@admitkard.com</v>
          </cell>
          <cell r="G612" t="str">
            <v>20/5/2024, 6:10:55 pm</v>
          </cell>
          <cell r="H612" t="str">
            <v>university-application-deposit-done</v>
          </cell>
        </row>
        <row r="613">
          <cell r="A613" t="str">
            <v>APP-1K7T9JMBB</v>
          </cell>
          <cell r="B613" t="str">
            <v>2d66c62d9242d8612c613ec84f444d19</v>
          </cell>
          <cell r="C613" t="str">
            <v>university-application-deposit-done</v>
          </cell>
          <cell r="D613" t="str">
            <v>huma_shafeeq8150</v>
          </cell>
          <cell r="E613" t="str">
            <v>student-advisor</v>
          </cell>
          <cell r="F613" t="str">
            <v>huma.shafeeq@admitkard.com</v>
          </cell>
          <cell r="G613" t="str">
            <v>20/5/2024, 6:10:54 pm</v>
          </cell>
          <cell r="H613" t="str">
            <v>university-application-deposit-done</v>
          </cell>
        </row>
        <row r="614">
          <cell r="A614" t="str">
            <v>APP-1K7T9JMBB</v>
          </cell>
          <cell r="B614" t="str">
            <v>2d66c62d9242d8612c613ec84f444d19</v>
          </cell>
          <cell r="C614" t="str">
            <v>university-application-deposit-done</v>
          </cell>
          <cell r="D614" t="str">
            <v>huma_shafeeq8150</v>
          </cell>
          <cell r="E614" t="str">
            <v>student-advisor</v>
          </cell>
          <cell r="F614" t="str">
            <v>huma.shafeeq@admitkard.com</v>
          </cell>
          <cell r="G614" t="str">
            <v>20/5/2024, 6:10:54 pm</v>
          </cell>
          <cell r="H614" t="str">
            <v>university-application-deposit-done</v>
          </cell>
        </row>
        <row r="615">
          <cell r="A615" t="str">
            <v>APP-1K7T9JMBB</v>
          </cell>
          <cell r="B615" t="str">
            <v>2d66c62d9242d8612c613ec84f444d19</v>
          </cell>
          <cell r="C615" t="str">
            <v>university-application-deposit-done</v>
          </cell>
          <cell r="D615" t="str">
            <v>huma_shafeeq8150</v>
          </cell>
          <cell r="E615" t="str">
            <v>student-advisor</v>
          </cell>
          <cell r="F615" t="str">
            <v>huma.shafeeq@admitkard.com</v>
          </cell>
          <cell r="G615" t="str">
            <v>20/5/2024, 6:10:20 pm</v>
          </cell>
          <cell r="H615" t="str">
            <v>university-application-deposit-done</v>
          </cell>
        </row>
        <row r="616">
          <cell r="A616" t="str">
            <v>APP-1K7T9JMBB</v>
          </cell>
          <cell r="B616" t="str">
            <v>2d66c62d9242d8612c613ec84f444d19</v>
          </cell>
          <cell r="C616" t="str">
            <v>university-application-deposit-done</v>
          </cell>
          <cell r="D616" t="str">
            <v>huma_shafeeq8150</v>
          </cell>
          <cell r="E616" t="str">
            <v>student-advisor</v>
          </cell>
          <cell r="F616" t="str">
            <v>huma.shafeeq@admitkard.com</v>
          </cell>
          <cell r="G616" t="str">
            <v>20/5/2024, 6:10:20 pm</v>
          </cell>
          <cell r="H616" t="str">
            <v>university-application-deposit-done</v>
          </cell>
        </row>
        <row r="617">
          <cell r="A617" t="str">
            <v>APP-1K7T9JMBB</v>
          </cell>
          <cell r="B617" t="str">
            <v>2d66c62d9242d8612c613ec84f444d19</v>
          </cell>
          <cell r="C617" t="str">
            <v>university-application-deposit-done</v>
          </cell>
          <cell r="D617" t="str">
            <v>huma_shafeeq8150</v>
          </cell>
          <cell r="E617" t="str">
            <v>student-advisor</v>
          </cell>
          <cell r="F617" t="str">
            <v>huma.shafeeq@admitkard.com</v>
          </cell>
          <cell r="G617" t="str">
            <v>20/5/2024, 6:09:30 pm</v>
          </cell>
          <cell r="H617" t="str">
            <v>university-application-deposit-done</v>
          </cell>
        </row>
        <row r="618">
          <cell r="A618" t="str">
            <v>APP-1K7T9JMBB</v>
          </cell>
          <cell r="B618" t="str">
            <v>2d66c62d9242d8612c613ec84f444d19</v>
          </cell>
          <cell r="C618" t="str">
            <v>university-application-deposit-done</v>
          </cell>
          <cell r="D618" t="str">
            <v>huma_shafeeq8150</v>
          </cell>
          <cell r="E618" t="str">
            <v>student-advisor</v>
          </cell>
          <cell r="F618" t="str">
            <v>huma.shafeeq@admitkard.com</v>
          </cell>
          <cell r="G618" t="str">
            <v>20/5/2024, 6:08:33 pm</v>
          </cell>
          <cell r="H618" t="str">
            <v>university-application-deposit-done</v>
          </cell>
        </row>
        <row r="619">
          <cell r="A619" t="str">
            <v>APP-FL1JJXVRL</v>
          </cell>
          <cell r="B619" t="str">
            <v>93d3d80068dc51f3d5f85ff500552ee5</v>
          </cell>
          <cell r="C619" t="str">
            <v>university-application-deposit-done</v>
          </cell>
          <cell r="D619" t="str">
            <v>tushar_jain1111</v>
          </cell>
          <cell r="E619" t="str">
            <v>deputy-cluster-head</v>
          </cell>
          <cell r="F619" t="str">
            <v>akash.singh@getunibound.com</v>
          </cell>
          <cell r="G619" t="str">
            <v>20/5/2024, 5:34:49 pm</v>
          </cell>
          <cell r="H619" t="str">
            <v>university-application-deposit-done</v>
          </cell>
        </row>
        <row r="620">
          <cell r="A620" t="str">
            <v>APP-UG7OJVJIJ</v>
          </cell>
          <cell r="B620" t="str">
            <v>vansh_sehgal9915</v>
          </cell>
          <cell r="C620" t="str">
            <v>university-application-deposit-done</v>
          </cell>
          <cell r="D620" t="str">
            <v>Rakhi@feeax</v>
          </cell>
          <cell r="E620" t="str">
            <v>premium-service-manager</v>
          </cell>
          <cell r="F620" t="str">
            <v>rakhi.vk@getunibound.com</v>
          </cell>
          <cell r="G620" t="str">
            <v>20/5/2024, 12:43:28 pm</v>
          </cell>
          <cell r="H620" t="str">
            <v>university-application-deposit-done</v>
          </cell>
        </row>
        <row r="621">
          <cell r="A621" t="str">
            <v>APP-SEOMBXXYF</v>
          </cell>
          <cell r="B621" t="str">
            <v>d5a74c6521abfa534491a996009b03b0</v>
          </cell>
          <cell r="C621" t="str">
            <v>university-application-deposit-done</v>
          </cell>
          <cell r="D621" t="str">
            <v>prashant_singh_chauhan9854</v>
          </cell>
          <cell r="E621" t="str">
            <v>student-advisor</v>
          </cell>
          <cell r="F621" t="str">
            <v>prashant.chauhan@admitkard.com</v>
          </cell>
          <cell r="G621" t="str">
            <v>20/5/2024, 11:51:53 am</v>
          </cell>
          <cell r="H621" t="str">
            <v>university-application-deposit-done</v>
          </cell>
        </row>
        <row r="622">
          <cell r="A622" t="str">
            <v>APP-B7FTMZZ6J</v>
          </cell>
          <cell r="B622" t="str">
            <v>adithin2001@qdytn</v>
          </cell>
          <cell r="C622" t="str">
            <v>university-application-deposit-done</v>
          </cell>
          <cell r="D622" t="str">
            <v>riya_vohra0109</v>
          </cell>
          <cell r="E622" t="str">
            <v>premium-service-expert</v>
          </cell>
          <cell r="F622" t="str">
            <v>riya.vohra@admitkard.com</v>
          </cell>
          <cell r="G622" t="str">
            <v>20/5/2024, 11:39:07 am</v>
          </cell>
          <cell r="H622" t="str">
            <v>university-application-deposit-done</v>
          </cell>
        </row>
        <row r="623">
          <cell r="A623" t="str">
            <v>APP-ZWE2CRGB5</v>
          </cell>
          <cell r="B623" t="str">
            <v>1cd4fe729b7518e7eecffe6383f2e3c1</v>
          </cell>
          <cell r="C623" t="str">
            <v>university-application-deposit-done</v>
          </cell>
          <cell r="D623" t="str">
            <v>riya_vohra0109</v>
          </cell>
          <cell r="E623" t="str">
            <v>premium-service-expert</v>
          </cell>
          <cell r="F623" t="str">
            <v>riya.vohra@admitkard.com</v>
          </cell>
          <cell r="G623" t="str">
            <v>20/5/2024, 11:36:07 am</v>
          </cell>
          <cell r="H623" t="str">
            <v>university-application-deposit-done</v>
          </cell>
        </row>
        <row r="624">
          <cell r="A624" t="str">
            <v>APP-ZWE2CRGB5</v>
          </cell>
          <cell r="B624" t="str">
            <v>1cd4fe729b7518e7eecffe6383f2e3c1</v>
          </cell>
          <cell r="C624" t="str">
            <v>university-application-deposit-done</v>
          </cell>
          <cell r="D624" t="str">
            <v>riya_vohra0109</v>
          </cell>
          <cell r="E624" t="str">
            <v>premium-service-expert</v>
          </cell>
          <cell r="F624" t="str">
            <v>riya.vohra@admitkard.com</v>
          </cell>
          <cell r="G624" t="str">
            <v>20/5/2024, 11:36:03 am</v>
          </cell>
          <cell r="H624" t="str">
            <v>university-application-deposit-done</v>
          </cell>
        </row>
        <row r="625">
          <cell r="A625" t="str">
            <v>APP-QUCNHI16S</v>
          </cell>
          <cell r="B625" t="str">
            <v>raghav_babbar4917</v>
          </cell>
          <cell r="C625" t="str">
            <v>university-application-deposit-done</v>
          </cell>
          <cell r="D625" t="str">
            <v>Shubhaditya_S_Shubham@26sjn</v>
          </cell>
          <cell r="E625" t="str">
            <v>application-expert</v>
          </cell>
          <cell r="F625" t="str">
            <v>yash.verma@admitkard.com</v>
          </cell>
          <cell r="G625" t="str">
            <v>18/5/2024, 2:50:05 pm</v>
          </cell>
          <cell r="H625" t="str">
            <v>university-application-deposit-done</v>
          </cell>
        </row>
        <row r="626">
          <cell r="A626" t="str">
            <v>APP-5BVKGKRMW</v>
          </cell>
          <cell r="B626" t="str">
            <v>71267ed1443c2b268052bdcb31969de0</v>
          </cell>
          <cell r="C626" t="str">
            <v>university-application-deposit-done</v>
          </cell>
          <cell r="D626" t="str">
            <v>Aditya_Narayan_Shrivastav@s24uw</v>
          </cell>
          <cell r="E626" t="str">
            <v>student-advisor</v>
          </cell>
          <cell r="F626" t="str">
            <v>aditya@flywithsingh.com</v>
          </cell>
          <cell r="G626" t="str">
            <v>18/5/2024, 2:41:52 pm</v>
          </cell>
          <cell r="H626" t="str">
            <v>university-application-deposit-done</v>
          </cell>
        </row>
        <row r="627">
          <cell r="A627" t="str">
            <v>APP-SGKTDMOWK</v>
          </cell>
          <cell r="B627" t="str">
            <v>harsimran_singh4755</v>
          </cell>
          <cell r="C627" t="str">
            <v>university-application-deposit-done</v>
          </cell>
          <cell r="D627" t="str">
            <v>omendra_pratap_singh9972</v>
          </cell>
          <cell r="E627" t="str">
            <v>student-advisor</v>
          </cell>
          <cell r="F627" t="str">
            <v>omendra.singh@admitkard.com</v>
          </cell>
          <cell r="G627" t="str">
            <v>18/5/2024, 2:02:20 pm</v>
          </cell>
          <cell r="H627" t="str">
            <v>university-application-deposit-done</v>
          </cell>
        </row>
        <row r="628">
          <cell r="A628" t="str">
            <v>APP-QBANBPOCX</v>
          </cell>
          <cell r="B628" t="str">
            <v>58abbb9cf850ac252d2a68efc0a26a25</v>
          </cell>
          <cell r="C628" t="str">
            <v>university-application-deposit-done</v>
          </cell>
          <cell r="D628" t="str">
            <v>priya_sharma2863</v>
          </cell>
          <cell r="E628" t="str">
            <v>student-advisor</v>
          </cell>
          <cell r="F628" t="str">
            <v>priya.sharma1@admitkard.com</v>
          </cell>
          <cell r="G628" t="str">
            <v>17/5/2024, 1:02:31 pm</v>
          </cell>
          <cell r="H628" t="str">
            <v>university-application-deposit-done</v>
          </cell>
        </row>
        <row r="629">
          <cell r="A629" t="str">
            <v>APP-G5HVDEBJJ</v>
          </cell>
          <cell r="B629" t="str">
            <v>31214b318698604baf7848cb876808f1</v>
          </cell>
          <cell r="C629" t="str">
            <v>university-application-deposit-done</v>
          </cell>
          <cell r="D629" t="str">
            <v>sonali_soni5607</v>
          </cell>
          <cell r="E629" t="str">
            <v>super-admin</v>
          </cell>
          <cell r="F629" t="str">
            <v>sonali.soni+tsa@admitkard.com</v>
          </cell>
          <cell r="G629" t="str">
            <v>17/5/2024, 8:42:42 am</v>
          </cell>
          <cell r="H629" t="str">
            <v>university-application-deposit-done</v>
          </cell>
        </row>
        <row r="630">
          <cell r="A630" t="str">
            <v>APP-LHPSMITEW</v>
          </cell>
          <cell r="B630" t="str">
            <v>31214b318698604baf7848cb876808f1</v>
          </cell>
          <cell r="C630" t="str">
            <v>university-application-deposit-done</v>
          </cell>
          <cell r="D630" t="str">
            <v>Training_SA_II@e08zg</v>
          </cell>
          <cell r="E630" t="str">
            <v>student-advisor</v>
          </cell>
          <cell r="F630" t="str">
            <v>sonali.soni+tsa@admitkard.com</v>
          </cell>
          <cell r="G630" t="str">
            <v>17/5/2024, 8:40:31 am</v>
          </cell>
          <cell r="H630" t="str">
            <v>university-application-deposit-done</v>
          </cell>
        </row>
        <row r="631">
          <cell r="A631" t="str">
            <v>APP-XTM6ZDWXU</v>
          </cell>
          <cell r="B631" t="str">
            <v>31214b318698604baf7848cb876808f1</v>
          </cell>
          <cell r="C631" t="str">
            <v>university-application-deposit-done</v>
          </cell>
          <cell r="D631" t="str">
            <v>Training_SA_II@e08zg</v>
          </cell>
          <cell r="E631" t="str">
            <v>student-advisor</v>
          </cell>
          <cell r="F631" t="str">
            <v>sonali.soni+tsa@admitkard.com</v>
          </cell>
          <cell r="G631" t="str">
            <v>17/5/2024, 7:28:29 am</v>
          </cell>
          <cell r="H631" t="str">
            <v>university-application-deposit-done</v>
          </cell>
        </row>
        <row r="632">
          <cell r="A632" t="str">
            <v>APP-1FCXNFVJR</v>
          </cell>
          <cell r="B632" t="str">
            <v>7fb4bfd82c261c552f543549fc919421</v>
          </cell>
          <cell r="C632" t="str">
            <v>university-application-deposit-done</v>
          </cell>
          <cell r="D632" t="str">
            <v>jatin_krishnani7845</v>
          </cell>
          <cell r="E632" t="str">
            <v>deputy-cluster-head</v>
          </cell>
          <cell r="F632" t="str">
            <v>yashika.goel@admitkard.com</v>
          </cell>
          <cell r="G632" t="str">
            <v>16/5/2024, 10:33:29 pm</v>
          </cell>
          <cell r="H632" t="str">
            <v>university-application-deposit-done</v>
          </cell>
        </row>
        <row r="633">
          <cell r="A633" t="str">
            <v>APP-ALAZLCFE5</v>
          </cell>
          <cell r="B633" t="str">
            <v>5bfb001c3225a7ca35b19948f0bf553f</v>
          </cell>
          <cell r="C633" t="str">
            <v>university-application-deposit-done</v>
          </cell>
          <cell r="D633" t="str">
            <v>rachit_tandon9899</v>
          </cell>
          <cell r="E633" t="str">
            <v>student-advisor</v>
          </cell>
          <cell r="F633" t="str">
            <v>rachit.tandon@admitkard.com</v>
          </cell>
          <cell r="G633" t="str">
            <v>16/5/2024, 6:30:43 pm</v>
          </cell>
          <cell r="H633" t="str">
            <v>university-application-deposit-done</v>
          </cell>
        </row>
        <row r="634">
          <cell r="A634" t="str">
            <v>APP-6K9V2JAOT</v>
          </cell>
          <cell r="B634" t="str">
            <v>0b16d4372969eeb4fc3dfcb143332a10</v>
          </cell>
          <cell r="C634" t="str">
            <v>university-application-deposit-done</v>
          </cell>
          <cell r="D634" t="str">
            <v>priyam_tandon6192</v>
          </cell>
          <cell r="E634" t="str">
            <v>student-advisor</v>
          </cell>
          <cell r="F634" t="str">
            <v>priyam.tandon@admitkard.com</v>
          </cell>
          <cell r="G634" t="str">
            <v>16/5/2024, 1:31:55 pm</v>
          </cell>
          <cell r="H634" t="str">
            <v>university-application-deposit-done</v>
          </cell>
        </row>
        <row r="635">
          <cell r="A635" t="str">
            <v>APP-2ECAWOSKT</v>
          </cell>
          <cell r="B635" t="str">
            <v>nagarjun_gunapooti0021</v>
          </cell>
          <cell r="C635" t="str">
            <v>university-application-deposit-done</v>
          </cell>
          <cell r="D635" t="str">
            <v>tushar_jain1111</v>
          </cell>
          <cell r="E635" t="str">
            <v>deputy-cluster-head</v>
          </cell>
          <cell r="F635" t="str">
            <v>saurav.deb@getunibound.com</v>
          </cell>
          <cell r="G635" t="str">
            <v>15/5/2024, 6:59:46 pm</v>
          </cell>
          <cell r="H635" t="str">
            <v>university-application-deposit-done</v>
          </cell>
        </row>
        <row r="636">
          <cell r="A636" t="str">
            <v>APP-1BELZVZXE</v>
          </cell>
          <cell r="B636" t="str">
            <v>1b1528d65f472300bf2bd0754b0dfb3f</v>
          </cell>
          <cell r="C636" t="str">
            <v>university-application-deposit-done</v>
          </cell>
          <cell r="D636" t="str">
            <v>arushi_verma4632</v>
          </cell>
          <cell r="E636" t="str">
            <v>student-advisor</v>
          </cell>
          <cell r="F636" t="str">
            <v>arushi.verma@admitkard.com</v>
          </cell>
          <cell r="G636" t="str">
            <v>15/5/2024, 6:21:27 pm</v>
          </cell>
          <cell r="H636" t="str">
            <v>university-application-deposit-done</v>
          </cell>
        </row>
        <row r="637">
          <cell r="A637" t="str">
            <v>APP-1BELZVZXE</v>
          </cell>
          <cell r="B637" t="str">
            <v>1b1528d65f472300bf2bd0754b0dfb3f</v>
          </cell>
          <cell r="C637" t="str">
            <v>university-application-deposit-done</v>
          </cell>
          <cell r="D637" t="str">
            <v>arushi_verma4632</v>
          </cell>
          <cell r="E637" t="str">
            <v>student-advisor</v>
          </cell>
          <cell r="F637" t="str">
            <v>arushi.verma@admitkard.com</v>
          </cell>
          <cell r="G637" t="str">
            <v>15/5/2024, 6:21:27 pm</v>
          </cell>
          <cell r="H637" t="str">
            <v>university-application-deposit-done</v>
          </cell>
        </row>
        <row r="638">
          <cell r="A638" t="str">
            <v>APP-1BELZVZXE</v>
          </cell>
          <cell r="B638" t="str">
            <v>1b1528d65f472300bf2bd0754b0dfb3f</v>
          </cell>
          <cell r="C638" t="str">
            <v>university-application-deposit-done</v>
          </cell>
          <cell r="D638" t="str">
            <v>arushi_verma4632</v>
          </cell>
          <cell r="E638" t="str">
            <v>student-advisor</v>
          </cell>
          <cell r="F638" t="str">
            <v>arushi.verma@admitkard.com</v>
          </cell>
          <cell r="G638" t="str">
            <v>15/5/2024, 6:21:26 pm</v>
          </cell>
          <cell r="H638" t="str">
            <v>university-application-deposit-done</v>
          </cell>
        </row>
        <row r="639">
          <cell r="A639" t="str">
            <v>APP-RKAIH8KZ7</v>
          </cell>
          <cell r="B639" t="str">
            <v>sair70360@7hz5h</v>
          </cell>
          <cell r="C639" t="str">
            <v>university-application-deposit-done</v>
          </cell>
          <cell r="D639" t="str">
            <v>Nupur_Kaplash@i1k0t</v>
          </cell>
          <cell r="E639" t="str">
            <v>student-advisor</v>
          </cell>
          <cell r="F639" t="str">
            <v>nupur.kaplash@admitkard.com</v>
          </cell>
          <cell r="G639" t="str">
            <v>15/5/2024, 4:11:38 pm</v>
          </cell>
          <cell r="H639" t="str">
            <v>university-application-deposit-done</v>
          </cell>
        </row>
        <row r="640">
          <cell r="A640" t="str">
            <v>APP-JXTPJ6KAK</v>
          </cell>
          <cell r="B640" t="str">
            <v>78b6716f4ded377b60be8e47cba8a420</v>
          </cell>
          <cell r="C640" t="str">
            <v>university-application-deposit-done</v>
          </cell>
          <cell r="D640" t="str">
            <v>akash_kumar_jha8941</v>
          </cell>
          <cell r="E640" t="str">
            <v>student-advisor</v>
          </cell>
          <cell r="F640" t="str">
            <v>akash.jha@admitkard.com</v>
          </cell>
          <cell r="G640" t="str">
            <v>15/5/2024, 3:36:43 pm</v>
          </cell>
          <cell r="H640" t="str">
            <v>university-application-deposit-done</v>
          </cell>
        </row>
        <row r="641">
          <cell r="A641" t="str">
            <v>APP-JXTPJ6KAK</v>
          </cell>
          <cell r="B641" t="str">
            <v>78b6716f4ded377b60be8e47cba8a420</v>
          </cell>
          <cell r="C641" t="str">
            <v>university-application-deposit-done</v>
          </cell>
          <cell r="D641" t="str">
            <v>akash_kumar_jha8941</v>
          </cell>
          <cell r="E641" t="str">
            <v>student-advisor</v>
          </cell>
          <cell r="F641" t="str">
            <v>akash.jha@admitkard.com</v>
          </cell>
          <cell r="G641" t="str">
            <v>15/5/2024, 3:36:42 pm</v>
          </cell>
          <cell r="H641" t="str">
            <v>university-application-deposit-done</v>
          </cell>
        </row>
        <row r="642">
          <cell r="A642" t="str">
            <v>APP-JXTPJ6KAK</v>
          </cell>
          <cell r="B642" t="str">
            <v>78b6716f4ded377b60be8e47cba8a420</v>
          </cell>
          <cell r="C642" t="str">
            <v>university-application-deposit-done</v>
          </cell>
          <cell r="D642" t="str">
            <v>akash_kumar_jha8941</v>
          </cell>
          <cell r="E642" t="str">
            <v>student-advisor</v>
          </cell>
          <cell r="F642" t="str">
            <v>akash.jha@admitkard.com</v>
          </cell>
          <cell r="G642" t="str">
            <v>15/5/2024, 3:36:41 pm</v>
          </cell>
          <cell r="H642" t="str">
            <v>university-application-deposit-done</v>
          </cell>
        </row>
        <row r="643">
          <cell r="A643" t="str">
            <v>APP-L5CR6IETH</v>
          </cell>
          <cell r="B643" t="str">
            <v>c09d2d1946945c4dd3f36ff85425c89b</v>
          </cell>
          <cell r="C643" t="str">
            <v>university-application-deposit-done</v>
          </cell>
          <cell r="D643" t="str">
            <v>tushar_jain1111</v>
          </cell>
          <cell r="E643" t="str">
            <v>deputy-cluster-head</v>
          </cell>
          <cell r="F643" t="str">
            <v>akash.singh@getunibound.com</v>
          </cell>
          <cell r="G643" t="str">
            <v>15/5/2024, 3:05:05 pm</v>
          </cell>
          <cell r="H643" t="str">
            <v>university-application-deposit-done</v>
          </cell>
        </row>
        <row r="644">
          <cell r="A644" t="str">
            <v>APP-SPFT8OP1O</v>
          </cell>
          <cell r="B644" t="str">
            <v>a7b0750111f1aaa8d7e7f3ea88fa6cb1</v>
          </cell>
          <cell r="C644" t="str">
            <v>university-application-deposit-done</v>
          </cell>
          <cell r="D644" t="str">
            <v>tushar_jain1111</v>
          </cell>
          <cell r="E644" t="str">
            <v>deputy-cluster-head</v>
          </cell>
          <cell r="F644" t="str">
            <v>saurav.deb@getunibound.com</v>
          </cell>
          <cell r="G644" t="str">
            <v>15/5/2024, 2:59:10 pm</v>
          </cell>
          <cell r="H644" t="str">
            <v>university-application-deposit-done</v>
          </cell>
        </row>
        <row r="645">
          <cell r="A645" t="str">
            <v>APP-M4TWSPPZZ</v>
          </cell>
          <cell r="B645" t="str">
            <v>joshishraddha324@onjjj</v>
          </cell>
          <cell r="C645" t="str">
            <v>university-application-deposit-done</v>
          </cell>
          <cell r="D645" t="str">
            <v>Sagar@oreco</v>
          </cell>
          <cell r="E645" t="str">
            <v>student-advisor</v>
          </cell>
          <cell r="F645" t="str">
            <v>sagar@yourknowledgebuddyabroad.com</v>
          </cell>
          <cell r="G645" t="str">
            <v>15/5/2024, 2:09:17 pm</v>
          </cell>
          <cell r="H645" t="str">
            <v>university-application-deposit-done</v>
          </cell>
        </row>
        <row r="646">
          <cell r="A646" t="str">
            <v>APP-VG21AFZQ4</v>
          </cell>
          <cell r="B646" t="str">
            <v>733439df40be25e1215abd08553defd9</v>
          </cell>
          <cell r="C646" t="str">
            <v>university-application-deposit-done</v>
          </cell>
          <cell r="D646" t="str">
            <v>riya_vohra0109</v>
          </cell>
          <cell r="E646" t="str">
            <v>premium-service-expert</v>
          </cell>
          <cell r="F646" t="str">
            <v>riya.vohra@admitkard.com</v>
          </cell>
          <cell r="G646" t="str">
            <v>15/5/2024, 10:24:36 am</v>
          </cell>
          <cell r="H646" t="str">
            <v>university-application-deposit-done</v>
          </cell>
        </row>
        <row r="647">
          <cell r="A647" t="str">
            <v>APP-VG21AFZQ4</v>
          </cell>
          <cell r="B647" t="str">
            <v>733439df40be25e1215abd08553defd9</v>
          </cell>
          <cell r="C647" t="str">
            <v>university-application-deposit-done</v>
          </cell>
          <cell r="D647" t="str">
            <v>riya_vohra0109</v>
          </cell>
          <cell r="E647" t="str">
            <v>premium-service-expert</v>
          </cell>
          <cell r="F647" t="str">
            <v>riya.vohra@admitkard.com</v>
          </cell>
          <cell r="G647" t="str">
            <v>15/5/2024, 10:24:30 am</v>
          </cell>
          <cell r="H647" t="str">
            <v>university-application-deposit-done</v>
          </cell>
        </row>
        <row r="648">
          <cell r="A648" t="str">
            <v>APP-PKWJUR8FI</v>
          </cell>
          <cell r="B648" t="str">
            <v>ashwini_arjunwar0474</v>
          </cell>
          <cell r="C648" t="str">
            <v>university-application-deposit-done</v>
          </cell>
          <cell r="D648" t="str">
            <v>Gaurav_Chauhan@kiuaj</v>
          </cell>
          <cell r="E648" t="str">
            <v>student-advisor</v>
          </cell>
          <cell r="F648" t="str">
            <v>gaurav.chauhan@admitkard.com</v>
          </cell>
          <cell r="G648" t="str">
            <v>14/5/2024, 9:38:39 pm</v>
          </cell>
          <cell r="H648" t="str">
            <v>university-application-deposit-done</v>
          </cell>
        </row>
        <row r="649">
          <cell r="A649" t="str">
            <v>APP-VIAL5RE7U</v>
          </cell>
          <cell r="B649" t="str">
            <v>venkat3834</v>
          </cell>
          <cell r="C649" t="str">
            <v>university-application-deposit-done</v>
          </cell>
          <cell r="D649" t="str">
            <v>samarth_agarwal1326</v>
          </cell>
          <cell r="E649" t="str">
            <v>application-expert</v>
          </cell>
          <cell r="F649" t="str">
            <v>devanshi.bansal@admitkard.com</v>
          </cell>
          <cell r="G649" t="str">
            <v>14/5/2024, 9:03:01 pm</v>
          </cell>
          <cell r="H649" t="str">
            <v>university-application-deposit-done</v>
          </cell>
        </row>
        <row r="650">
          <cell r="A650" t="str">
            <v>APP-8KV7NYOZH</v>
          </cell>
          <cell r="B650" t="str">
            <v>nidhi2603</v>
          </cell>
          <cell r="C650" t="str">
            <v>university-application-deposit-done</v>
          </cell>
          <cell r="D650" t="str">
            <v>Aman_kumar@2rr46</v>
          </cell>
          <cell r="E650" t="str">
            <v>student-advisor</v>
          </cell>
          <cell r="F650" t="str">
            <v>aman.kumar@admitkard.com</v>
          </cell>
          <cell r="G650" t="str">
            <v>14/5/2024, 5:50:28 pm</v>
          </cell>
          <cell r="H650" t="str">
            <v>university-application-deposit-done</v>
          </cell>
        </row>
        <row r="651">
          <cell r="A651" t="str">
            <v>APP-9EHVLVERR</v>
          </cell>
          <cell r="B651" t="str">
            <v>meet1998gur@t36oj</v>
          </cell>
          <cell r="C651" t="str">
            <v>university-application-deposit-done</v>
          </cell>
          <cell r="D651" t="str">
            <v>Mayank_Sharma@m8yht</v>
          </cell>
          <cell r="E651" t="str">
            <v>premium-service-expert</v>
          </cell>
          <cell r="F651" t="str">
            <v>mayank.sharma@admitkard.com</v>
          </cell>
          <cell r="G651" t="str">
            <v>14/5/2024, 3:55:19 pm</v>
          </cell>
          <cell r="H651" t="str">
            <v>university-application-deposit-done</v>
          </cell>
        </row>
        <row r="652">
          <cell r="A652" t="str">
            <v>APP-2ZNFOCS5D</v>
          </cell>
          <cell r="B652" t="str">
            <v>mustakim_dange2831</v>
          </cell>
          <cell r="C652" t="str">
            <v>university-application-deposit-done</v>
          </cell>
          <cell r="D652" t="str">
            <v>Aman_kumar@2rr46</v>
          </cell>
          <cell r="E652" t="str">
            <v>student-advisor</v>
          </cell>
          <cell r="F652" t="str">
            <v>aman.kumar@admitkard.com</v>
          </cell>
          <cell r="G652" t="str">
            <v>14/5/2024, 3:25:56 pm</v>
          </cell>
          <cell r="H652" t="str">
            <v>university-application-deposit-done</v>
          </cell>
        </row>
        <row r="653">
          <cell r="A653" t="str">
            <v>APP-TFNYZM6QT</v>
          </cell>
          <cell r="B653" t="str">
            <v>bc511ad4ebe95690dc4eb5444722f9cf</v>
          </cell>
          <cell r="C653" t="str">
            <v>university-application-deposit-done</v>
          </cell>
          <cell r="D653" t="str">
            <v>Ajay_Godara@m3cpl</v>
          </cell>
          <cell r="E653" t="str">
            <v>student-advisor</v>
          </cell>
          <cell r="F653" t="str">
            <v>ajay.godara@admitkard.com</v>
          </cell>
          <cell r="G653" t="str">
            <v>14/5/2024, 11:35:02 am</v>
          </cell>
          <cell r="H653" t="str">
            <v>university-application-deposit-done</v>
          </cell>
        </row>
        <row r="654">
          <cell r="A654" t="str">
            <v>APP-TFNYZM6QT</v>
          </cell>
          <cell r="B654" t="str">
            <v>bc511ad4ebe95690dc4eb5444722f9cf</v>
          </cell>
          <cell r="C654" t="str">
            <v>university-application-deposit-done</v>
          </cell>
          <cell r="D654" t="str">
            <v>Ajay_Godara@m3cpl</v>
          </cell>
          <cell r="E654" t="str">
            <v>student-advisor</v>
          </cell>
          <cell r="F654" t="str">
            <v>ajay.godara@admitkard.com</v>
          </cell>
          <cell r="G654" t="str">
            <v>14/5/2024, 11:35:01 am</v>
          </cell>
          <cell r="H654" t="str">
            <v>university-application-deposit-done</v>
          </cell>
        </row>
        <row r="655">
          <cell r="A655" t="str">
            <v>APP-MOOLODDWE</v>
          </cell>
          <cell r="B655" t="str">
            <v>60ce93cd90ea48e25ce1e6129c3acfcc</v>
          </cell>
          <cell r="C655" t="str">
            <v>university-application-deposit-done</v>
          </cell>
          <cell r="D655" t="str">
            <v>nandini_mundhra7375</v>
          </cell>
          <cell r="E655" t="str">
            <v>student-advisor</v>
          </cell>
          <cell r="F655" t="str">
            <v>nandini.mundhra@admitkard.com</v>
          </cell>
          <cell r="G655" t="str">
            <v>14/5/2024, 10:25:09 am</v>
          </cell>
          <cell r="H655" t="str">
            <v>university-application-deposit-done</v>
          </cell>
        </row>
        <row r="656">
          <cell r="A656" t="str">
            <v>APP-BKCFOPQNW</v>
          </cell>
          <cell r="B656" t="str">
            <v>shah_muqeem_ullah_quadri8859</v>
          </cell>
          <cell r="C656" t="str">
            <v>university-application-deposit-done</v>
          </cell>
          <cell r="D656" t="str">
            <v>ayush_surana9349</v>
          </cell>
          <cell r="E656" t="str">
            <v>application-coordinators</v>
          </cell>
          <cell r="F656" t="str">
            <v>shovik.julka@admitkard.com</v>
          </cell>
          <cell r="G656" t="str">
            <v>14/5/2024, 10:23:07 am</v>
          </cell>
          <cell r="H656" t="str">
            <v>university-application-deposit-done</v>
          </cell>
        </row>
        <row r="657">
          <cell r="A657" t="str">
            <v>APP-KAVNJEOHL</v>
          </cell>
          <cell r="B657" t="str">
            <v>divya_jain6465</v>
          </cell>
          <cell r="C657" t="str">
            <v>university-application-deposit-done</v>
          </cell>
          <cell r="D657" t="str">
            <v>ayush_surana9349</v>
          </cell>
          <cell r="E657" t="str">
            <v>application-coordinators</v>
          </cell>
          <cell r="F657" t="str">
            <v>kushagra.tayal@admitkard.com</v>
          </cell>
          <cell r="G657" t="str">
            <v>14/5/2024, 9:44:35 am</v>
          </cell>
          <cell r="H657" t="str">
            <v>university-application-deposit-done</v>
          </cell>
        </row>
        <row r="658">
          <cell r="A658" t="str">
            <v>APP-AMPXAOEDX</v>
          </cell>
          <cell r="B658" t="str">
            <v>fa9e250fec2aeab06e270f00415f2208</v>
          </cell>
          <cell r="C658" t="str">
            <v>university-application-deposit-done</v>
          </cell>
          <cell r="D658" t="str">
            <v>Saurav_Deb@103m7</v>
          </cell>
          <cell r="E658" t="str">
            <v>student-advisor</v>
          </cell>
          <cell r="F658" t="str">
            <v>saurav.deb@getunibound.com</v>
          </cell>
          <cell r="G658" t="str">
            <v>13/5/2024, 5:44:38 pm</v>
          </cell>
          <cell r="H658" t="str">
            <v>university-application-deposit-done</v>
          </cell>
        </row>
        <row r="659">
          <cell r="A659" t="str">
            <v>APP-ZFYTFAVKH</v>
          </cell>
          <cell r="B659" t="str">
            <v>273069380faaee29ca63f8b132b2544e</v>
          </cell>
          <cell r="C659" t="str">
            <v>university-application-deposit-done</v>
          </cell>
          <cell r="D659" t="str">
            <v>tushar_jain1111</v>
          </cell>
          <cell r="E659" t="str">
            <v>deputy-cluster-head</v>
          </cell>
          <cell r="F659" t="str">
            <v>sagar@yourknowledgebuddyabroad.com</v>
          </cell>
          <cell r="G659" t="str">
            <v>13/5/2024, 11:04:44 am</v>
          </cell>
          <cell r="H659" t="str">
            <v>university-application-deposit-done</v>
          </cell>
        </row>
        <row r="660">
          <cell r="A660" t="str">
            <v>APP-KOTK1EKTX</v>
          </cell>
          <cell r="B660" t="str">
            <v>13d2f9ba2947dfcd7c741da8bec6ced5</v>
          </cell>
          <cell r="C660" t="str">
            <v>university-application-deposit-done</v>
          </cell>
          <cell r="D660" t="str">
            <v>tushar_jain1111</v>
          </cell>
          <cell r="E660" t="str">
            <v>deputy-cluster-head</v>
          </cell>
          <cell r="F660" t="str">
            <v>anuskha.rawat@getunibound.com</v>
          </cell>
          <cell r="G660" t="str">
            <v>10/5/2024, 3:15:33 pm</v>
          </cell>
          <cell r="H660" t="str">
            <v>university-application-deposit-done</v>
          </cell>
        </row>
        <row r="661">
          <cell r="A661" t="str">
            <v>APP-0SEIUQ65H</v>
          </cell>
          <cell r="B661" t="str">
            <v>a46bf5426ee170b7980c89b03ea0a8e4</v>
          </cell>
          <cell r="C661" t="str">
            <v>university-application-deposit-done</v>
          </cell>
          <cell r="D661" t="str">
            <v>nandini_mundhra7375</v>
          </cell>
          <cell r="E661" t="str">
            <v>student-advisor</v>
          </cell>
          <cell r="F661" t="str">
            <v>nandini.mundhra@admitkard.com</v>
          </cell>
          <cell r="G661" t="str">
            <v>10/5/2024, 1:57:46 pm</v>
          </cell>
          <cell r="H661" t="str">
            <v>university-application-deposit-done</v>
          </cell>
        </row>
        <row r="662">
          <cell r="A662" t="str">
            <v>APP-XLNBT1QFR</v>
          </cell>
          <cell r="B662" t="str">
            <v>56fc8b5d5af27422faa8079832f35a64</v>
          </cell>
          <cell r="C662" t="str">
            <v>university-application-deposit-done</v>
          </cell>
          <cell r="D662" t="str">
            <v>manisha9328</v>
          </cell>
          <cell r="E662" t="str">
            <v>deputy-cluster-head</v>
          </cell>
          <cell r="F662" t="str">
            <v>ketan.mishra@admitkard.com</v>
          </cell>
          <cell r="G662" t="str">
            <v>10/5/2024, 12:56:42 pm</v>
          </cell>
          <cell r="H662" t="str">
            <v>university-application-deposit-done</v>
          </cell>
        </row>
        <row r="663">
          <cell r="A663" t="str">
            <v>APP-XLNBT1QFR</v>
          </cell>
          <cell r="B663" t="str">
            <v>56fc8b5d5af27422faa8079832f35a64</v>
          </cell>
          <cell r="C663" t="str">
            <v>university-application-deposit-done</v>
          </cell>
          <cell r="D663" t="str">
            <v>manisha9328</v>
          </cell>
          <cell r="E663" t="str">
            <v>deputy-cluster-head</v>
          </cell>
          <cell r="F663" t="str">
            <v>ketan.mishra@admitkard.com</v>
          </cell>
          <cell r="G663" t="str">
            <v>10/5/2024, 12:56:41 pm</v>
          </cell>
          <cell r="H663" t="str">
            <v>university-application-deposit-done</v>
          </cell>
        </row>
        <row r="664">
          <cell r="A664" t="str">
            <v>APP-SOUNPUU5W</v>
          </cell>
          <cell r="B664" t="str">
            <v>32b0f9fbd0a6c147d513cfad8b38c7a1</v>
          </cell>
          <cell r="C664" t="str">
            <v>university-application-deposit-done</v>
          </cell>
          <cell r="D664" t="str">
            <v>ishita_kansal6237</v>
          </cell>
          <cell r="E664" t="str">
            <v>student-advisor</v>
          </cell>
          <cell r="F664" t="str">
            <v>ishita.kansal@admitkard.com</v>
          </cell>
          <cell r="G664" t="str">
            <v>10/5/2024, 12:44:55 pm</v>
          </cell>
          <cell r="H664" t="str">
            <v>university-application-deposit-done</v>
          </cell>
        </row>
        <row r="665">
          <cell r="A665" t="str">
            <v>APP-SOUNPUU5W</v>
          </cell>
          <cell r="B665" t="str">
            <v>32b0f9fbd0a6c147d513cfad8b38c7a1</v>
          </cell>
          <cell r="C665" t="str">
            <v>university-application-deposit-done</v>
          </cell>
          <cell r="D665" t="str">
            <v>ishita_kansal6237</v>
          </cell>
          <cell r="E665" t="str">
            <v>student-advisor</v>
          </cell>
          <cell r="F665" t="str">
            <v>ishita.kansal@admitkard.com</v>
          </cell>
          <cell r="G665" t="str">
            <v>10/5/2024, 12:44:55 pm</v>
          </cell>
          <cell r="H665" t="str">
            <v>university-application-deposit-done</v>
          </cell>
        </row>
        <row r="666">
          <cell r="A666" t="str">
            <v>APP-PAWCOOHMR</v>
          </cell>
          <cell r="B666" t="str">
            <v>gaur.achintya24@ae8sw</v>
          </cell>
          <cell r="C666" t="str">
            <v>university-application-deposit-done</v>
          </cell>
          <cell r="D666" t="str">
            <v>tushar_jain1111</v>
          </cell>
          <cell r="E666" t="str">
            <v>deputy-cluster-head</v>
          </cell>
          <cell r="F666" t="str">
            <v>yash.rawat@admitkard.com</v>
          </cell>
          <cell r="G666" t="str">
            <v>9/5/2024, 6:14:46 pm</v>
          </cell>
          <cell r="H666" t="str">
            <v>university-application-deposit-done</v>
          </cell>
        </row>
        <row r="667">
          <cell r="A667" t="str">
            <v>APP-WD9XCEWRH</v>
          </cell>
          <cell r="B667" t="str">
            <v>sapan_sharma5393</v>
          </cell>
          <cell r="C667" t="str">
            <v>university-application-deposit-done</v>
          </cell>
          <cell r="D667" t="str">
            <v>ansh_jaiswal2826</v>
          </cell>
          <cell r="E667" t="str">
            <v>student-advisor</v>
          </cell>
          <cell r="F667" t="str">
            <v>ansh.jaiswal@admitkard.com</v>
          </cell>
          <cell r="G667" t="str">
            <v>9/5/2024, 1:33:00 pm</v>
          </cell>
          <cell r="H667" t="str">
            <v>university-application-deposit-done</v>
          </cell>
        </row>
        <row r="668">
          <cell r="A668" t="str">
            <v>APP-WD9XCEWRH</v>
          </cell>
          <cell r="B668" t="str">
            <v>sapan_sharma5393</v>
          </cell>
          <cell r="C668" t="str">
            <v>university-application-deposit-done</v>
          </cell>
          <cell r="D668" t="str">
            <v>ansh_jaiswal2826</v>
          </cell>
          <cell r="E668" t="str">
            <v>student-advisor</v>
          </cell>
          <cell r="F668" t="str">
            <v>ansh.jaiswal@admitkard.com</v>
          </cell>
          <cell r="G668" t="str">
            <v>9/5/2024, 1:32:59 pm</v>
          </cell>
          <cell r="H668" t="str">
            <v>university-application-deposit-done</v>
          </cell>
        </row>
        <row r="669">
          <cell r="A669" t="str">
            <v>APP-IEV6UUCMT</v>
          </cell>
          <cell r="B669" t="str">
            <v>b6d709a941cc1079a3064264b4e34e39</v>
          </cell>
          <cell r="C669" t="str">
            <v>university-application-deposit-done</v>
          </cell>
          <cell r="D669" t="str">
            <v>jatin_krishnani7845</v>
          </cell>
          <cell r="E669" t="str">
            <v>deputy-cluster-head</v>
          </cell>
          <cell r="F669" t="str">
            <v>aarshi.pokheriya@admitkard.com</v>
          </cell>
          <cell r="G669" t="str">
            <v>9/5/2024, 1:00:32 pm</v>
          </cell>
          <cell r="H669" t="str">
            <v>university-application-deposit-done</v>
          </cell>
        </row>
        <row r="670">
          <cell r="A670" t="str">
            <v>APP-IEV6UUCMT</v>
          </cell>
          <cell r="B670" t="str">
            <v>b6d709a941cc1079a3064264b4e34e39</v>
          </cell>
          <cell r="C670" t="str">
            <v>university-application-deposit-done</v>
          </cell>
          <cell r="D670" t="str">
            <v>jatin_krishnani7845</v>
          </cell>
          <cell r="E670" t="str">
            <v>deputy-cluster-head</v>
          </cell>
          <cell r="F670" t="str">
            <v>aarshi.pokheriya@admitkard.com</v>
          </cell>
          <cell r="G670" t="str">
            <v>9/5/2024, 1:00:31 pm</v>
          </cell>
          <cell r="H670" t="str">
            <v>university-application-deposit-done</v>
          </cell>
        </row>
        <row r="671">
          <cell r="A671" t="str">
            <v>APP-2A9XMRCPU</v>
          </cell>
          <cell r="B671" t="str">
            <v>c505e11168e337f325ac5b4490624c10</v>
          </cell>
          <cell r="C671" t="str">
            <v>university-application-deposit-done</v>
          </cell>
          <cell r="D671" t="str">
            <v>Sweta_Rai@korti</v>
          </cell>
          <cell r="E671" t="str">
            <v>student-advisor</v>
          </cell>
          <cell r="F671" t="str">
            <v>sweta.rai@getunibound.com</v>
          </cell>
          <cell r="G671" t="str">
            <v>9/5/2024, 12:51:03 pm</v>
          </cell>
          <cell r="H671" t="str">
            <v>university-application-deposit-done</v>
          </cell>
        </row>
        <row r="672">
          <cell r="A672" t="str">
            <v>APP-DOKWDOYBS</v>
          </cell>
          <cell r="B672" t="str">
            <v>siddhiyeole30@u5vlp</v>
          </cell>
          <cell r="C672" t="str">
            <v>university-application-deposit-done</v>
          </cell>
          <cell r="D672" t="str">
            <v>vandna_rani2013</v>
          </cell>
          <cell r="E672" t="str">
            <v>student-advisor</v>
          </cell>
          <cell r="F672" t="str">
            <v>vandna.rani@admitkard.com</v>
          </cell>
          <cell r="G672" t="str">
            <v>9/5/2024, 12:46:11 pm</v>
          </cell>
          <cell r="H672" t="str">
            <v>university-application-deposit-done</v>
          </cell>
        </row>
        <row r="673">
          <cell r="A673" t="str">
            <v>APP-DOKWDOYBS</v>
          </cell>
          <cell r="B673" t="str">
            <v>siddhiyeole30@u5vlp</v>
          </cell>
          <cell r="C673" t="str">
            <v>university-application-deposit-done</v>
          </cell>
          <cell r="D673" t="str">
            <v>vandna_rani2013</v>
          </cell>
          <cell r="E673" t="str">
            <v>student-advisor</v>
          </cell>
          <cell r="F673" t="str">
            <v>vandna.rani@admitkard.com</v>
          </cell>
          <cell r="G673" t="str">
            <v>9/5/2024, 12:46:10 pm</v>
          </cell>
          <cell r="H673" t="str">
            <v>university-application-deposit-done</v>
          </cell>
        </row>
        <row r="674">
          <cell r="A674" t="str">
            <v>APP-G9KE93RNV</v>
          </cell>
          <cell r="B674" t="str">
            <v>53995925e3bdc2f4114d4ddb7be7dae1</v>
          </cell>
          <cell r="C674" t="str">
            <v>university-application-deposit-done</v>
          </cell>
          <cell r="D674" t="str">
            <v>lakshay_uppal6654</v>
          </cell>
          <cell r="E674" t="str">
            <v>application-expert</v>
          </cell>
          <cell r="F674" t="str">
            <v>amit.tiwari@admitkard.com</v>
          </cell>
          <cell r="G674" t="str">
            <v>9/5/2024, 12:27:36 pm</v>
          </cell>
          <cell r="H674" t="str">
            <v>university-application-deposit-done</v>
          </cell>
        </row>
        <row r="675">
          <cell r="A675" t="str">
            <v>APP-LJ0LTIXRN</v>
          </cell>
          <cell r="B675" t="str">
            <v>saikrishna.ksk1997@d6bhz</v>
          </cell>
          <cell r="C675" t="str">
            <v>university-application-deposit-done</v>
          </cell>
          <cell r="D675" t="str">
            <v>kushagra_tayal2628</v>
          </cell>
          <cell r="E675" t="str">
            <v>student-advisor</v>
          </cell>
          <cell r="F675" t="str">
            <v>kushagra.tayal@admitkard.com</v>
          </cell>
          <cell r="G675" t="str">
            <v>9/5/2024, 10:41:24 am</v>
          </cell>
          <cell r="H675" t="str">
            <v>university-application-deposit-done</v>
          </cell>
        </row>
        <row r="676">
          <cell r="A676" t="str">
            <v>APP-LJ0LTIXRN</v>
          </cell>
          <cell r="B676" t="str">
            <v>saikrishna.ksk1997@d6bhz</v>
          </cell>
          <cell r="C676" t="str">
            <v>university-application-deposit-done</v>
          </cell>
          <cell r="D676" t="str">
            <v>kushagra_tayal2628</v>
          </cell>
          <cell r="E676" t="str">
            <v>student-advisor</v>
          </cell>
          <cell r="F676" t="str">
            <v>kushagra.tayal@admitkard.com</v>
          </cell>
          <cell r="G676" t="str">
            <v>9/5/2024, 10:41:22 am</v>
          </cell>
          <cell r="H676" t="str">
            <v>university-application-deposit-done</v>
          </cell>
        </row>
        <row r="677">
          <cell r="A677" t="str">
            <v>APP-XYAFFZL2M</v>
          </cell>
          <cell r="B677" t="str">
            <v>1917a0f66cf049cb286a59295cc3ea04</v>
          </cell>
          <cell r="C677" t="str">
            <v>university-application-deposit-done</v>
          </cell>
          <cell r="D677" t="str">
            <v>Ajay_Godara@m3cpl</v>
          </cell>
          <cell r="E677" t="str">
            <v>student-advisor</v>
          </cell>
          <cell r="F677" t="str">
            <v>ajay.godara@admitkard.com</v>
          </cell>
          <cell r="G677" t="str">
            <v>8/5/2024, 12:52:39 pm</v>
          </cell>
          <cell r="H677" t="str">
            <v>university-application-deposit-done</v>
          </cell>
        </row>
        <row r="678">
          <cell r="A678" t="str">
            <v>APP-MVSAADWJV</v>
          </cell>
          <cell r="B678" t="str">
            <v>srikanth5424</v>
          </cell>
          <cell r="C678" t="str">
            <v>university-application-deposit-done</v>
          </cell>
          <cell r="D678" t="str">
            <v>samarth_agarwal1326</v>
          </cell>
          <cell r="E678" t="str">
            <v>application-expert</v>
          </cell>
          <cell r="F678" t="str">
            <v>akash.sharma@admitkard.com</v>
          </cell>
          <cell r="G678" t="str">
            <v>7/5/2024, 5:36:53 pm</v>
          </cell>
          <cell r="H678" t="str">
            <v>university-application-deposit-done</v>
          </cell>
        </row>
        <row r="679">
          <cell r="A679" t="str">
            <v>APP-5ZQOX45U0</v>
          </cell>
          <cell r="B679" t="str">
            <v>a1899662adabe1fd75e0dc6e12d8e292</v>
          </cell>
          <cell r="C679" t="str">
            <v>university-application-deposit-done</v>
          </cell>
          <cell r="D679" t="str">
            <v>chukka_nalini9102</v>
          </cell>
          <cell r="E679" t="str">
            <v>student-advisor</v>
          </cell>
          <cell r="F679" t="str">
            <v>chukka.nalini@admitkard.com</v>
          </cell>
          <cell r="G679" t="str">
            <v>7/5/2024, 4:58:28 pm</v>
          </cell>
          <cell r="H679" t="str">
            <v>university-application-deposit-done</v>
          </cell>
        </row>
        <row r="680">
          <cell r="A680" t="str">
            <v>APP-NADRKINV8</v>
          </cell>
          <cell r="B680" t="str">
            <v>62b16baa1c36b4488ca4f6dd739ab9c8</v>
          </cell>
          <cell r="C680" t="str">
            <v>university-application-deposit-done</v>
          </cell>
          <cell r="D680" t="str">
            <v>jatin_krishnani7845</v>
          </cell>
          <cell r="E680" t="str">
            <v>deputy-cluster-head</v>
          </cell>
          <cell r="F680" t="str">
            <v>shubham.srivastava@admitkard.com</v>
          </cell>
          <cell r="G680" t="str">
            <v>7/5/2024, 12:46:56 pm</v>
          </cell>
          <cell r="H680" t="str">
            <v>university-application-deposit-done</v>
          </cell>
        </row>
        <row r="681">
          <cell r="A681" t="str">
            <v>APP-VO6AW9D0L</v>
          </cell>
          <cell r="B681" t="str">
            <v>aditimore204@5ae3w</v>
          </cell>
          <cell r="C681" t="str">
            <v>university-application-deposit-done</v>
          </cell>
          <cell r="D681" t="str">
            <v>Saurav_Deb@103m7</v>
          </cell>
          <cell r="E681" t="str">
            <v>student-advisor</v>
          </cell>
          <cell r="F681" t="str">
            <v>saurav.deb@getunibound.com</v>
          </cell>
          <cell r="G681" t="str">
            <v>7/5/2024, 12:20:32 pm</v>
          </cell>
          <cell r="H681" t="str">
            <v>university-application-deposit-done</v>
          </cell>
        </row>
        <row r="682">
          <cell r="A682" t="str">
            <v>APP-QUKYHJFDU</v>
          </cell>
          <cell r="B682" t="str">
            <v>27a8d99d48fc36db86095b9148473198</v>
          </cell>
          <cell r="C682" t="str">
            <v>university-application-deposit-done</v>
          </cell>
          <cell r="D682" t="str">
            <v>Anuskha_Rawat@qx06z</v>
          </cell>
          <cell r="E682" t="str">
            <v>student-advisor</v>
          </cell>
          <cell r="F682" t="str">
            <v>anuskha.rawat@getunibound.com</v>
          </cell>
          <cell r="G682" t="str">
            <v>6/5/2024, 5:11:24 pm</v>
          </cell>
          <cell r="H682" t="str">
            <v>university-application-deposit-done</v>
          </cell>
        </row>
        <row r="683">
          <cell r="A683" t="str">
            <v>APP-QUKYHJFDU</v>
          </cell>
          <cell r="B683" t="str">
            <v>27a8d99d48fc36db86095b9148473198</v>
          </cell>
          <cell r="C683" t="str">
            <v>university-application-deposit-done</v>
          </cell>
          <cell r="D683" t="str">
            <v>Anuskha_Rawat@qx06z</v>
          </cell>
          <cell r="E683" t="str">
            <v>student-advisor</v>
          </cell>
          <cell r="F683" t="str">
            <v>anuskha.rawat@getunibound.com</v>
          </cell>
          <cell r="G683" t="str">
            <v>6/5/2024, 5:11:22 pm</v>
          </cell>
          <cell r="H683" t="str">
            <v>university-application-deposit-done</v>
          </cell>
        </row>
        <row r="684">
          <cell r="A684" t="str">
            <v>APP-8FZAPQAP5</v>
          </cell>
          <cell r="B684" t="str">
            <v>arushi_bansal1849</v>
          </cell>
          <cell r="C684" t="str">
            <v>university-application-deposit-done</v>
          </cell>
          <cell r="D684" t="str">
            <v>tushar_jain1111</v>
          </cell>
          <cell r="E684" t="str">
            <v>deputy-cluster-head</v>
          </cell>
          <cell r="F684" t="str">
            <v>vasu.khandelwal@getunibound.com</v>
          </cell>
          <cell r="G684" t="str">
            <v>6/5/2024, 5:03:34 pm</v>
          </cell>
          <cell r="H684" t="str">
            <v>university-application-deposit-done</v>
          </cell>
        </row>
        <row r="685">
          <cell r="A685" t="str">
            <v>APP-EK1I3N3K1</v>
          </cell>
          <cell r="B685" t="str">
            <v>3bb41a2585b1f39f665cb0fffbf661ca</v>
          </cell>
          <cell r="C685" t="str">
            <v>university-application-deposit-done</v>
          </cell>
          <cell r="D685" t="str">
            <v>tushar_jain1111</v>
          </cell>
          <cell r="E685" t="str">
            <v>deputy-cluster-head</v>
          </cell>
          <cell r="F685" t="str">
            <v>ifra.aara@getunibound.com</v>
          </cell>
          <cell r="G685" t="str">
            <v>6/5/2024, 4:32:42 pm</v>
          </cell>
          <cell r="H685" t="str">
            <v>university-application-deposit-done</v>
          </cell>
        </row>
        <row r="686">
          <cell r="A686" t="str">
            <v>APP-1HJP0OWKG</v>
          </cell>
          <cell r="B686" t="str">
            <v>6075a951e409983dd77513a2cac56729</v>
          </cell>
          <cell r="C686" t="str">
            <v>university-application-deposit-done</v>
          </cell>
          <cell r="D686" t="str">
            <v>grand_admin5465</v>
          </cell>
          <cell r="E686" t="str">
            <v>super-admin</v>
          </cell>
          <cell r="F686" t="str">
            <v>sonali.soni+tsa@admitkard.com</v>
          </cell>
          <cell r="G686" t="str">
            <v>6/5/2024, 4:27:32 pm</v>
          </cell>
          <cell r="H686" t="str">
            <v>university-application-deposit-done</v>
          </cell>
        </row>
        <row r="687">
          <cell r="A687" t="str">
            <v>APP-1HJP0OWKG</v>
          </cell>
          <cell r="B687" t="str">
            <v>6075a951e409983dd77513a2cac56729</v>
          </cell>
          <cell r="C687" t="str">
            <v>university-application-deposit-done</v>
          </cell>
          <cell r="D687" t="str">
            <v>shivam_gupta3645</v>
          </cell>
          <cell r="E687" t="str">
            <v>super-admin</v>
          </cell>
          <cell r="F687" t="str">
            <v>sonali.soni+tsa@admitkard.com</v>
          </cell>
          <cell r="G687" t="str">
            <v>6/5/2024, 4:02:28 pm</v>
          </cell>
          <cell r="H687" t="str">
            <v>university-application-deposit-done</v>
          </cell>
        </row>
        <row r="688">
          <cell r="A688" t="str">
            <v>APP-1HJP0OWKG</v>
          </cell>
          <cell r="B688" t="str">
            <v>6075a951e409983dd77513a2cac56729</v>
          </cell>
          <cell r="C688" t="str">
            <v>university-application-deposit-done</v>
          </cell>
          <cell r="D688" t="str">
            <v>shivam_gupta3645</v>
          </cell>
          <cell r="E688" t="str">
            <v>super-admin</v>
          </cell>
          <cell r="F688" t="str">
            <v>sonali.soni+tsa@admitkard.com</v>
          </cell>
          <cell r="G688" t="str">
            <v>6/5/2024, 3:40:15 pm</v>
          </cell>
          <cell r="H688" t="str">
            <v>university-application-deposit-done</v>
          </cell>
        </row>
        <row r="689">
          <cell r="A689" t="str">
            <v>APP-1HJP0OWKG</v>
          </cell>
          <cell r="B689" t="str">
            <v>6075a951e409983dd77513a2cac56729</v>
          </cell>
          <cell r="C689" t="str">
            <v>university-application-deposit-done</v>
          </cell>
          <cell r="D689" t="str">
            <v>shivam_gupta3645</v>
          </cell>
          <cell r="E689" t="str">
            <v>super-admin</v>
          </cell>
          <cell r="F689" t="str">
            <v>sonali.soni+tsa@admitkard.com</v>
          </cell>
          <cell r="G689" t="str">
            <v>6/5/2024, 3:13:38 pm</v>
          </cell>
          <cell r="H689" t="str">
            <v>university-application-deposit-done</v>
          </cell>
        </row>
        <row r="690">
          <cell r="A690" t="str">
            <v>APP-1HJP0OWKG</v>
          </cell>
          <cell r="B690" t="str">
            <v>6075a951e409983dd77513a2cac56729</v>
          </cell>
          <cell r="C690" t="str">
            <v>university-application-deposit-done</v>
          </cell>
          <cell r="D690" t="str">
            <v>Training_SA_II@e08zg</v>
          </cell>
          <cell r="E690" t="str">
            <v>student-advisor</v>
          </cell>
          <cell r="F690" t="str">
            <v>sonali.soni+tsa@admitkard.com</v>
          </cell>
          <cell r="G690" t="str">
            <v>6/5/2024, 3:09:11 pm</v>
          </cell>
          <cell r="H690" t="str">
            <v>university-application-deposit-done</v>
          </cell>
        </row>
        <row r="691">
          <cell r="A691" t="str">
            <v>APP-MHMYWYKO8</v>
          </cell>
          <cell r="B691" t="str">
            <v>9d32610f0e27f33a5c96c7e6e5726d93</v>
          </cell>
          <cell r="C691" t="str">
            <v>university-application-deposit-done</v>
          </cell>
          <cell r="D691" t="str">
            <v>chukka_nalini9102</v>
          </cell>
          <cell r="E691" t="str">
            <v>student-advisor</v>
          </cell>
          <cell r="F691" t="str">
            <v>chukka.nalini@admitkard.com</v>
          </cell>
          <cell r="G691" t="str">
            <v>6/5/2024, 2:36:48 pm</v>
          </cell>
          <cell r="H691" t="str">
            <v>university-application-deposit-done</v>
          </cell>
        </row>
        <row r="692">
          <cell r="A692" t="str">
            <v>APP-MVSAADWJV</v>
          </cell>
          <cell r="B692" t="str">
            <v>srikanth5424</v>
          </cell>
          <cell r="C692" t="str">
            <v>university-application-deposit-done</v>
          </cell>
          <cell r="D692" t="str">
            <v>akash_sharma9582</v>
          </cell>
          <cell r="E692" t="str">
            <v>student-advisor</v>
          </cell>
          <cell r="F692" t="str">
            <v>akash.sharma@admitkard.com</v>
          </cell>
          <cell r="G692" t="str">
            <v>6/5/2024, 12:47:34 pm</v>
          </cell>
          <cell r="H692" t="str">
            <v>university-application-deposit-done</v>
          </cell>
        </row>
        <row r="693">
          <cell r="A693" t="str">
            <v>APP-OJCHPFMOV</v>
          </cell>
          <cell r="B693" t="str">
            <v>172e6afd0b380437c515052886e29b8e</v>
          </cell>
          <cell r="C693" t="str">
            <v>university-application-deposit-done</v>
          </cell>
          <cell r="D693" t="str">
            <v>Aman_kumar@2rr46</v>
          </cell>
          <cell r="E693" t="str">
            <v>student-advisor</v>
          </cell>
          <cell r="F693" t="str">
            <v>aman.kumar@admitkard.com</v>
          </cell>
          <cell r="G693" t="str">
            <v>6/5/2024, 11:21:54 am</v>
          </cell>
          <cell r="H693" t="str">
            <v>university-application-deposit-done</v>
          </cell>
        </row>
        <row r="694">
          <cell r="A694" t="str">
            <v>APP-EIWXDUYGN</v>
          </cell>
          <cell r="B694" t="str">
            <v>95e7bb4ba5ec5a998c7ba93b02c413bd</v>
          </cell>
          <cell r="C694" t="str">
            <v>university-application-deposit-done</v>
          </cell>
          <cell r="D694" t="str">
            <v>tushar_jain1111</v>
          </cell>
          <cell r="E694" t="str">
            <v>deputy-cluster-head</v>
          </cell>
          <cell r="F694" t="str">
            <v>varun.singh@admitkard.com</v>
          </cell>
          <cell r="G694" t="str">
            <v>6/5/2024, 11:21:32 am</v>
          </cell>
          <cell r="H694" t="str">
            <v>university-application-deposit-done</v>
          </cell>
        </row>
        <row r="695">
          <cell r="A695" t="str">
            <v>APP-E2CWLOQOE</v>
          </cell>
          <cell r="B695" t="str">
            <v>1ab7d89be1a909de065ea02a646ae543</v>
          </cell>
          <cell r="C695" t="str">
            <v>university-application-deposit-done</v>
          </cell>
          <cell r="D695" t="str">
            <v>Saurav_Deb@103m7</v>
          </cell>
          <cell r="E695" t="str">
            <v>student-advisor</v>
          </cell>
          <cell r="F695" t="str">
            <v>saurav.deb@getunibound.com</v>
          </cell>
          <cell r="G695" t="str">
            <v>6/5/2024, 10:56:32 am</v>
          </cell>
          <cell r="H695" t="str">
            <v>university-application-deposit-done</v>
          </cell>
        </row>
        <row r="696">
          <cell r="A696" t="str">
            <v>APP-E2CWLOQOE</v>
          </cell>
          <cell r="B696" t="str">
            <v>1ab7d89be1a909de065ea02a646ae543</v>
          </cell>
          <cell r="C696" t="str">
            <v>university-application-deposit-done</v>
          </cell>
          <cell r="D696" t="str">
            <v>Saurav_Deb@103m7</v>
          </cell>
          <cell r="E696" t="str">
            <v>student-advisor</v>
          </cell>
          <cell r="F696" t="str">
            <v>saurav.deb@getunibound.com</v>
          </cell>
          <cell r="G696" t="str">
            <v>6/5/2024, 10:56:31 am</v>
          </cell>
          <cell r="H696" t="str">
            <v>university-application-deposit-done</v>
          </cell>
        </row>
        <row r="697">
          <cell r="A697" t="str">
            <v>APP-6DKDEENZJ</v>
          </cell>
          <cell r="B697" t="str">
            <v>e9ee1ffca67d9e284480b6968a3cf7f0</v>
          </cell>
          <cell r="C697" t="str">
            <v>university-application-deposit-done</v>
          </cell>
          <cell r="D697" t="str">
            <v>tushar_jain1111</v>
          </cell>
          <cell r="E697" t="str">
            <v>deputy-cluster-head</v>
          </cell>
          <cell r="F697" t="str">
            <v>varun.singh@admitkard.com</v>
          </cell>
          <cell r="G697" t="str">
            <v>6/5/2024, 10:30:39 am</v>
          </cell>
          <cell r="H697" t="str">
            <v>university-application-deposit-done</v>
          </cell>
        </row>
        <row r="698">
          <cell r="A698" t="str">
            <v>APP-QUKYHJFDU</v>
          </cell>
          <cell r="B698" t="str">
            <v>27a8d99d48fc36db86095b9148473198</v>
          </cell>
          <cell r="C698" t="str">
            <v>university-application-deposit-done</v>
          </cell>
          <cell r="D698" t="str">
            <v>sanju_agrawal8334</v>
          </cell>
          <cell r="E698" t="str">
            <v>application-expert</v>
          </cell>
          <cell r="F698" t="str">
            <v>anuskha.rawat@getunibound.com</v>
          </cell>
          <cell r="G698" t="str">
            <v>6/5/2024, 9:59:12 am</v>
          </cell>
          <cell r="H698" t="str">
            <v>university-application-deposit-done</v>
          </cell>
        </row>
        <row r="699">
          <cell r="A699" t="str">
            <v>APP-TOEWPQ4DQ</v>
          </cell>
          <cell r="B699" t="str">
            <v>subhobrota.b@lff1k</v>
          </cell>
          <cell r="C699" t="str">
            <v>university-application-deposit-done</v>
          </cell>
          <cell r="D699" t="str">
            <v>manisha9328</v>
          </cell>
          <cell r="E699" t="str">
            <v>deputy-cluster-head</v>
          </cell>
          <cell r="F699" t="str">
            <v>nupur.kaplash@admitkard.com</v>
          </cell>
          <cell r="G699" t="str">
            <v>3/5/2024, 7:07:13 pm</v>
          </cell>
          <cell r="H699" t="str">
            <v>university-application-deposit-done</v>
          </cell>
        </row>
        <row r="700">
          <cell r="A700" t="str">
            <v>APP-EGPZVDEYP</v>
          </cell>
          <cell r="B700" t="str">
            <v>d6044fa6e286ec860f485cdc115a40d0</v>
          </cell>
          <cell r="C700" t="str">
            <v>university-application-deposit-done</v>
          </cell>
          <cell r="D700" t="str">
            <v>nandini_mundhra7375</v>
          </cell>
          <cell r="E700" t="str">
            <v>student-advisor</v>
          </cell>
          <cell r="F700" t="str">
            <v>nandini.mundhra@admitkard.com</v>
          </cell>
          <cell r="G700" t="str">
            <v>3/5/2024, 6:05:12 pm</v>
          </cell>
          <cell r="H700" t="str">
            <v>university-application-deposit-done</v>
          </cell>
        </row>
        <row r="701">
          <cell r="A701" t="str">
            <v>APP-PQEHVO8OR</v>
          </cell>
          <cell r="B701" t="str">
            <v>varshith.reddy5682@9a05v</v>
          </cell>
          <cell r="C701" t="str">
            <v>university-application-deposit-done</v>
          </cell>
          <cell r="D701" t="str">
            <v>Shubhaditya_S_Shubham@26sjn</v>
          </cell>
          <cell r="E701" t="str">
            <v>application-expert</v>
          </cell>
          <cell r="F701" t="str">
            <v>arushi.verma@admitkard.com</v>
          </cell>
          <cell r="G701" t="str">
            <v>3/5/2024, 5:08:46 pm</v>
          </cell>
          <cell r="H701" t="str">
            <v>university-application-deposit-done</v>
          </cell>
        </row>
        <row r="702">
          <cell r="A702" t="str">
            <v>APP-PQEHVO8OR</v>
          </cell>
          <cell r="B702" t="str">
            <v>varshith.reddy5682@9a05v</v>
          </cell>
          <cell r="C702" t="str">
            <v>university-application-deposit-done</v>
          </cell>
          <cell r="D702" t="str">
            <v>Shubhaditya_S_Shubham@26sjn</v>
          </cell>
          <cell r="E702" t="str">
            <v>application-expert</v>
          </cell>
          <cell r="F702" t="str">
            <v>arushi.verma@admitkard.com</v>
          </cell>
          <cell r="G702" t="str">
            <v>3/5/2024, 5:08:45 pm</v>
          </cell>
          <cell r="H702" t="str">
            <v>university-application-deposit-done</v>
          </cell>
        </row>
        <row r="703">
          <cell r="A703" t="str">
            <v>APP-L40BNI7AH</v>
          </cell>
          <cell r="B703" t="str">
            <v>mustang4940@vuhmm</v>
          </cell>
          <cell r="C703" t="str">
            <v>university-application-deposit-done</v>
          </cell>
          <cell r="D703" t="str">
            <v>Shubhaditya_S_Shubham@26sjn</v>
          </cell>
          <cell r="E703" t="str">
            <v>application-expert</v>
          </cell>
          <cell r="F703" t="str">
            <v>mayank.sharma@admitkard.com</v>
          </cell>
          <cell r="G703" t="str">
            <v>3/5/2024, 4:44:06 pm</v>
          </cell>
          <cell r="H703" t="str">
            <v>university-application-deposit-done</v>
          </cell>
        </row>
        <row r="704">
          <cell r="A704" t="str">
            <v>APP-EBPMZOHQ4</v>
          </cell>
          <cell r="B704" t="str">
            <v>44e6f12dda49e719cecaf1e36739885b</v>
          </cell>
          <cell r="C704" t="str">
            <v>university-application-deposit-done</v>
          </cell>
          <cell r="D704" t="str">
            <v>nitish_suri8916</v>
          </cell>
          <cell r="E704" t="str">
            <v>application-expert</v>
          </cell>
          <cell r="F704" t="str">
            <v>nandini.mundhra@admitkard.com</v>
          </cell>
          <cell r="G704" t="str">
            <v>3/5/2024, 4:43:11 pm</v>
          </cell>
          <cell r="H704" t="str">
            <v>university-application-deposit-done</v>
          </cell>
        </row>
        <row r="705">
          <cell r="A705" t="str">
            <v>APP-RBS8O5MBN</v>
          </cell>
          <cell r="B705" t="str">
            <v>835b1144e4dd4ec5ac63c512af0b5024</v>
          </cell>
          <cell r="C705" t="str">
            <v>university-application-deposit-done</v>
          </cell>
          <cell r="D705" t="str">
            <v>jatin_krishnani7845</v>
          </cell>
          <cell r="E705" t="str">
            <v>deputy-cluster-head</v>
          </cell>
          <cell r="F705" t="str">
            <v>shubham.srivastava@admitkard.com</v>
          </cell>
          <cell r="G705" t="str">
            <v>2/5/2024, 6:52:27 pm</v>
          </cell>
          <cell r="H705" t="str">
            <v>university-application-deposit-done</v>
          </cell>
        </row>
        <row r="706">
          <cell r="A706" t="str">
            <v>APP-RBS8O5MBN</v>
          </cell>
          <cell r="B706" t="str">
            <v>835b1144e4dd4ec5ac63c512af0b5024</v>
          </cell>
          <cell r="C706" t="str">
            <v>university-application-deposit-done</v>
          </cell>
          <cell r="D706" t="str">
            <v>jatin_krishnani7845</v>
          </cell>
          <cell r="E706" t="str">
            <v>deputy-cluster-head</v>
          </cell>
          <cell r="F706" t="str">
            <v>shubham.srivastava@admitkard.com</v>
          </cell>
          <cell r="G706" t="str">
            <v>2/5/2024, 6:52:26 pm</v>
          </cell>
          <cell r="H706" t="str">
            <v>university-application-deposit-done</v>
          </cell>
        </row>
        <row r="707">
          <cell r="A707" t="str">
            <v>APP-E69YR3NRJ</v>
          </cell>
          <cell r="B707" t="str">
            <v>cdcc29daefb129caeb24b4713966eb6a</v>
          </cell>
          <cell r="C707" t="str">
            <v>university-application-deposit-done</v>
          </cell>
          <cell r="D707" t="str">
            <v>shriansh_bhartiya3148</v>
          </cell>
          <cell r="E707" t="str">
            <v>sa-team-lead</v>
          </cell>
          <cell r="F707" t="str">
            <v>abhishek.baghel@admitkard.com</v>
          </cell>
          <cell r="G707" t="str">
            <v>2/5/2024, 6:49:47 pm</v>
          </cell>
          <cell r="H707" t="str">
            <v>university-application-deposit-done</v>
          </cell>
        </row>
        <row r="708">
          <cell r="A708" t="str">
            <v>APP-VMXQV0L1R</v>
          </cell>
          <cell r="B708" t="str">
            <v>8e44cffd4d9f0887476aaef39c816842</v>
          </cell>
          <cell r="C708" t="str">
            <v>university-application-deposit-done</v>
          </cell>
          <cell r="D708" t="str">
            <v>joel_nelson1198</v>
          </cell>
          <cell r="E708" t="str">
            <v>student-advisor</v>
          </cell>
          <cell r="F708" t="str">
            <v>joel.nelson@admitkard.com</v>
          </cell>
          <cell r="G708" t="str">
            <v>2/5/2024, 6:49:29 pm</v>
          </cell>
          <cell r="H708" t="str">
            <v>university-application-deposit-done</v>
          </cell>
        </row>
        <row r="709">
          <cell r="A709" t="str">
            <v>APP-RJYJQG0HP</v>
          </cell>
          <cell r="B709" t="str">
            <v>sonysoumya5@arrwd</v>
          </cell>
          <cell r="C709" t="str">
            <v>university-application-deposit-done</v>
          </cell>
          <cell r="D709" t="str">
            <v>samarth_agarwal1326</v>
          </cell>
          <cell r="E709" t="str">
            <v>application-expert</v>
          </cell>
          <cell r="F709" t="str">
            <v>ishita.kansal@admitkard.com</v>
          </cell>
          <cell r="G709" t="str">
            <v>2/5/2024, 5:56:25 pm</v>
          </cell>
          <cell r="H709" t="str">
            <v>university-application-deposit-done</v>
          </cell>
        </row>
        <row r="710">
          <cell r="A710" t="str">
            <v>APP-7Z3HGHR4D</v>
          </cell>
          <cell r="B710" t="str">
            <v>binigyad@wo3vq</v>
          </cell>
          <cell r="C710" t="str">
            <v>university-application-deposit-done</v>
          </cell>
          <cell r="D710" t="str">
            <v>shivam_kumar9199</v>
          </cell>
          <cell r="E710" t="str">
            <v>student-advisor</v>
          </cell>
          <cell r="F710" t="str">
            <v>shivam.kumar@admitkard.com</v>
          </cell>
          <cell r="G710" t="str">
            <v>2/5/2024, 5:23:22 pm</v>
          </cell>
          <cell r="H710" t="str">
            <v>university-application-deposit-done</v>
          </cell>
        </row>
        <row r="711">
          <cell r="A711" t="str">
            <v>APP-2M1VQ2ARV</v>
          </cell>
          <cell r="B711" t="str">
            <v>78b30530a7d26c257e8d4eefecfd8d9a</v>
          </cell>
          <cell r="C711" t="str">
            <v>university-application-deposit-done</v>
          </cell>
          <cell r="D711" t="str">
            <v>vandna_rani2013</v>
          </cell>
          <cell r="E711" t="str">
            <v>student-advisor</v>
          </cell>
          <cell r="F711" t="str">
            <v>vandna.rani@admitkard.com</v>
          </cell>
          <cell r="G711" t="str">
            <v>2/5/2024, 3:59:40 pm</v>
          </cell>
          <cell r="H711" t="str">
            <v>university-application-deposit-done</v>
          </cell>
        </row>
        <row r="712">
          <cell r="A712" t="str">
            <v>APP-2M1VQ2ARV</v>
          </cell>
          <cell r="B712" t="str">
            <v>78b30530a7d26c257e8d4eefecfd8d9a</v>
          </cell>
          <cell r="C712" t="str">
            <v>university-application-deposit-done</v>
          </cell>
          <cell r="D712" t="str">
            <v>vandna_rani2013</v>
          </cell>
          <cell r="E712" t="str">
            <v>student-advisor</v>
          </cell>
          <cell r="F712" t="str">
            <v>vandna.rani@admitkard.com</v>
          </cell>
          <cell r="G712" t="str">
            <v>2/5/2024, 3:59:39 pm</v>
          </cell>
          <cell r="H712" t="str">
            <v>university-application-deposit-done</v>
          </cell>
        </row>
        <row r="713">
          <cell r="A713" t="str">
            <v>APP-KMRKDC5SM</v>
          </cell>
          <cell r="B713" t="str">
            <v>3d43cd57c63d26bfea4e886336abbfca</v>
          </cell>
          <cell r="C713" t="str">
            <v>university-application-deposit-done</v>
          </cell>
          <cell r="D713" t="str">
            <v>Training_SA_II@e08zg</v>
          </cell>
          <cell r="E713" t="str">
            <v>student-advisor</v>
          </cell>
          <cell r="F713" t="str">
            <v>sonali.soni+tsa@admitkard.com</v>
          </cell>
          <cell r="G713" t="str">
            <v>2/5/2024, 3:18:19 pm</v>
          </cell>
          <cell r="H713" t="str">
            <v>university-application-deposit-done</v>
          </cell>
        </row>
        <row r="714">
          <cell r="A714" t="str">
            <v>APP-GDSVEM07K</v>
          </cell>
          <cell r="B714" t="str">
            <v>3d43cd57c63d26bfea4e886336abbfca</v>
          </cell>
          <cell r="C714" t="str">
            <v>university-application-deposit-done</v>
          </cell>
          <cell r="D714" t="str">
            <v>Training_SA_II@e08zg</v>
          </cell>
          <cell r="E714" t="str">
            <v>student-advisor</v>
          </cell>
          <cell r="F714" t="str">
            <v>sonali.soni+tsa@admitkard.com</v>
          </cell>
          <cell r="G714" t="str">
            <v>2/5/2024, 3:12:15 pm</v>
          </cell>
          <cell r="H714" t="str">
            <v>university-application-deposit-done</v>
          </cell>
        </row>
        <row r="715">
          <cell r="A715" t="str">
            <v>APP-H1DNBYADK</v>
          </cell>
          <cell r="B715" t="str">
            <v>pranaykatyal2@hqms4</v>
          </cell>
          <cell r="C715" t="str">
            <v>university-application-deposit-done</v>
          </cell>
          <cell r="D715" t="str">
            <v>Yashika_Goel@d1w0o</v>
          </cell>
          <cell r="E715" t="str">
            <v>student-advisor</v>
          </cell>
          <cell r="F715" t="str">
            <v>yashika.goel@admitkard.com</v>
          </cell>
          <cell r="G715" t="str">
            <v>2/5/2024, 1:58:27 pm</v>
          </cell>
          <cell r="H715" t="str">
            <v>university-application-deposit-done</v>
          </cell>
        </row>
        <row r="716">
          <cell r="A716" t="str">
            <v>APP-0UNPVCV0N</v>
          </cell>
          <cell r="B716" t="str">
            <v>aa233af58cce759873c33ccc836e6fcc</v>
          </cell>
          <cell r="C716" t="str">
            <v>university-application-deposit-done</v>
          </cell>
          <cell r="D716" t="str">
            <v>omendra_pratap_singh9972</v>
          </cell>
          <cell r="E716" t="str">
            <v>student-advisor</v>
          </cell>
          <cell r="F716" t="str">
            <v>omendra.singh@admitkard.com</v>
          </cell>
          <cell r="G716" t="str">
            <v>2/5/2024, 1:49:19 pm</v>
          </cell>
          <cell r="H716" t="str">
            <v>university-application-deposit-done</v>
          </cell>
        </row>
        <row r="717">
          <cell r="A717" t="str">
            <v>APP-RJWQSKLJL</v>
          </cell>
          <cell r="B717" t="str">
            <v>74fd9cc69b360403d446f361cc7d9c77</v>
          </cell>
          <cell r="C717" t="str">
            <v>university-application-deposit-done</v>
          </cell>
          <cell r="D717" t="str">
            <v>omendra_pratap_singh9972</v>
          </cell>
          <cell r="E717" t="str">
            <v>student-advisor</v>
          </cell>
          <cell r="F717" t="str">
            <v>omendra.singh@admitkard.com</v>
          </cell>
          <cell r="G717" t="str">
            <v>2/5/2024, 1:45:17 pm</v>
          </cell>
          <cell r="H717" t="str">
            <v>university-application-deposit-done</v>
          </cell>
        </row>
        <row r="718">
          <cell r="A718" t="str">
            <v>APP-OVSVI1XEW</v>
          </cell>
          <cell r="B718" t="str">
            <v>monigourav21@mkkyo</v>
          </cell>
          <cell r="C718" t="str">
            <v>university-application-deposit-done</v>
          </cell>
          <cell r="D718" t="str">
            <v>vaubhav_shisodia7232</v>
          </cell>
          <cell r="E718" t="str">
            <v>student-advisor</v>
          </cell>
          <cell r="F718" t="str">
            <v>vaibhav.shishodia@admitkard.com</v>
          </cell>
          <cell r="G718" t="str">
            <v>2/5/2024, 1:43:31 pm</v>
          </cell>
          <cell r="H718" t="str">
            <v>university-application-deposit-done</v>
          </cell>
        </row>
        <row r="719">
          <cell r="A719" t="str">
            <v>APP-OVSVI1XEW</v>
          </cell>
          <cell r="B719" t="str">
            <v>monigourav21@mkkyo</v>
          </cell>
          <cell r="C719" t="str">
            <v>university-application-deposit-done</v>
          </cell>
          <cell r="D719" t="str">
            <v>vaubhav_shisodia7232</v>
          </cell>
          <cell r="E719" t="str">
            <v>student-advisor</v>
          </cell>
          <cell r="F719" t="str">
            <v>vaibhav.shishodia@admitkard.com</v>
          </cell>
          <cell r="G719" t="str">
            <v>2/5/2024, 1:43:31 pm</v>
          </cell>
          <cell r="H719" t="str">
            <v>university-application-deposit-done</v>
          </cell>
        </row>
        <row r="720">
          <cell r="A720" t="str">
            <v>APP-0UNPVCV0N</v>
          </cell>
          <cell r="B720" t="str">
            <v>aa233af58cce759873c33ccc836e6fcc</v>
          </cell>
          <cell r="C720" t="str">
            <v>university-application-deposit-done</v>
          </cell>
          <cell r="D720" t="str">
            <v>jatin_krishnani7845</v>
          </cell>
          <cell r="E720" t="str">
            <v>deputy-cluster-head</v>
          </cell>
          <cell r="F720" t="str">
            <v>omendra.singh@admitkard.com</v>
          </cell>
          <cell r="G720" t="str">
            <v>2/5/2024, 1:35:32 pm</v>
          </cell>
          <cell r="H720" t="str">
            <v>university-application-deposit-done</v>
          </cell>
        </row>
        <row r="721">
          <cell r="A721" t="str">
            <v>APP-KRDRBFVEH</v>
          </cell>
          <cell r="B721" t="str">
            <v>398ead397b0c8c2cc9bfb16c1a72eafc</v>
          </cell>
          <cell r="C721" t="str">
            <v>university-application-deposit-done</v>
          </cell>
          <cell r="D721" t="str">
            <v>jatin_krishnani7845</v>
          </cell>
          <cell r="E721" t="str">
            <v>deputy-cluster-head</v>
          </cell>
          <cell r="F721" t="str">
            <v>adarsh.rao@admitkard.com</v>
          </cell>
          <cell r="G721" t="str">
            <v>2/5/2024, 1:33:44 pm</v>
          </cell>
          <cell r="H721" t="str">
            <v>university-application-deposit-done</v>
          </cell>
        </row>
        <row r="722">
          <cell r="A722" t="str">
            <v>APP-JF8JFNHVT</v>
          </cell>
          <cell r="B722" t="str">
            <v>aman3979</v>
          </cell>
          <cell r="C722" t="str">
            <v>university-application-deposit-done</v>
          </cell>
          <cell r="D722" t="str">
            <v>jatin_krishnani7845</v>
          </cell>
          <cell r="E722" t="str">
            <v>deputy-cluster-head</v>
          </cell>
          <cell r="F722" t="str">
            <v>adarsh.rao@admitkard.com</v>
          </cell>
          <cell r="G722" t="str">
            <v>2/5/2024, 1:20:51 pm</v>
          </cell>
          <cell r="H722" t="str">
            <v>university-application-deposit-done</v>
          </cell>
        </row>
        <row r="723">
          <cell r="A723" t="str">
            <v>APP-W1GO6UBSM</v>
          </cell>
          <cell r="B723" t="str">
            <v>6075a951e409983dd77513a2cac56729</v>
          </cell>
          <cell r="C723" t="str">
            <v>university-application-deposit-done</v>
          </cell>
          <cell r="D723" t="str">
            <v>Training_SA_II@e08zg</v>
          </cell>
          <cell r="E723" t="str">
            <v>student-advisor</v>
          </cell>
          <cell r="F723" t="str">
            <v>sonali.soni+tsa@admitkard.com</v>
          </cell>
          <cell r="G723" t="str">
            <v>2/5/2024, 12:53:08 pm</v>
          </cell>
          <cell r="H723" t="str">
            <v>university-application-deposit-done</v>
          </cell>
        </row>
        <row r="724">
          <cell r="A724" t="str">
            <v>APP-PPTEHX0CU</v>
          </cell>
          <cell r="B724" t="str">
            <v>zohebkhalid0321@c63hp</v>
          </cell>
          <cell r="C724" t="str">
            <v>university-application-deposit-done</v>
          </cell>
          <cell r="D724" t="str">
            <v>tushar_jain1111</v>
          </cell>
          <cell r="E724" t="str">
            <v>deputy-cluster-head</v>
          </cell>
          <cell r="F724" t="str">
            <v>akash.singh@getunibound.com</v>
          </cell>
          <cell r="G724" t="str">
            <v>2/5/2024, 12:34:38 pm</v>
          </cell>
          <cell r="H724" t="str">
            <v>university-application-deposit-done</v>
          </cell>
        </row>
        <row r="725">
          <cell r="A725" t="str">
            <v>APP-PPTEHX0CU</v>
          </cell>
          <cell r="B725" t="str">
            <v>zohebkhalid0321@c63hp</v>
          </cell>
          <cell r="C725" t="str">
            <v>university-application-deposit-done</v>
          </cell>
          <cell r="D725" t="str">
            <v>tushar_jain1111</v>
          </cell>
          <cell r="E725" t="str">
            <v>deputy-cluster-head</v>
          </cell>
          <cell r="F725" t="str">
            <v>akash.singh@getunibound.com</v>
          </cell>
          <cell r="G725" t="str">
            <v>2/5/2024, 12:34:36 pm</v>
          </cell>
          <cell r="H725" t="str">
            <v>university-application-deposit-done</v>
          </cell>
        </row>
        <row r="726">
          <cell r="A726" t="str">
            <v>APP-ZJO4BWTUE</v>
          </cell>
          <cell r="B726" t="str">
            <v>f4a821735b6b30ca69019f16d8c4c67a</v>
          </cell>
          <cell r="C726" t="str">
            <v>university-application-deposit-done</v>
          </cell>
          <cell r="D726" t="str">
            <v>Training_SA_II@e08zg</v>
          </cell>
          <cell r="E726" t="str">
            <v>student-advisor</v>
          </cell>
          <cell r="F726" t="str">
            <v>sonali.soni+tsa@admitkard.com</v>
          </cell>
          <cell r="G726" t="str">
            <v>2/5/2024, 12:04:34 pm</v>
          </cell>
          <cell r="H726" t="str">
            <v>university-application-deposit-done</v>
          </cell>
        </row>
        <row r="727">
          <cell r="A727" t="str">
            <v>APP-JXIOLF1ZJ</v>
          </cell>
          <cell r="B727" t="str">
            <v>528b7ff9a7a4b34c5ef1fa9deab4e25c</v>
          </cell>
          <cell r="C727" t="str">
            <v>university-application-deposit-done</v>
          </cell>
          <cell r="D727" t="str">
            <v>Training_SA_II@e08zg</v>
          </cell>
          <cell r="E727" t="str">
            <v>student-advisor</v>
          </cell>
          <cell r="F727" t="str">
            <v>sonali.soni+tsa@admitkard.com</v>
          </cell>
          <cell r="G727" t="str">
            <v>2/5/2024, 11:23:23 am</v>
          </cell>
          <cell r="H727" t="str">
            <v>university-application-deposit-done</v>
          </cell>
        </row>
        <row r="728">
          <cell r="A728" t="str">
            <v>APP-TBB0H2BII</v>
          </cell>
          <cell r="B728" t="str">
            <v>jayagrace167@l5asj</v>
          </cell>
          <cell r="C728" t="str">
            <v>university-application-deposit-done</v>
          </cell>
          <cell r="D728" t="str">
            <v>prateek_uppal9395</v>
          </cell>
          <cell r="E728" t="str">
            <v>application-coordinators</v>
          </cell>
          <cell r="F728" t="str">
            <v>vaibhav.shishodia@admitkard.com</v>
          </cell>
          <cell r="G728" t="str">
            <v>1/5/2024, 4:20:36 pm</v>
          </cell>
          <cell r="H728" t="str">
            <v>university-application-deposit-done</v>
          </cell>
        </row>
        <row r="729">
          <cell r="A729" t="str">
            <v>APP-195IYCMNV</v>
          </cell>
          <cell r="B729" t="str">
            <v>sharmaansh210111@87taz</v>
          </cell>
          <cell r="C729" t="str">
            <v>university-application-deposit-done</v>
          </cell>
          <cell r="D729" t="str">
            <v>nitish_suri8916</v>
          </cell>
          <cell r="E729" t="str">
            <v>application-expert</v>
          </cell>
          <cell r="F729" t="str">
            <v>shikha.k@flywithsingh.com</v>
          </cell>
          <cell r="G729" t="str">
            <v>1/5/2024, 1:15:47 pm</v>
          </cell>
          <cell r="H729" t="str">
            <v>university-application-deposit-done</v>
          </cell>
        </row>
        <row r="730">
          <cell r="A730" t="str">
            <v>APP-GCBXREHYH</v>
          </cell>
          <cell r="B730" t="str">
            <v>muskaan2008</v>
          </cell>
          <cell r="C730" t="str">
            <v>university-application-deposit-done</v>
          </cell>
          <cell r="D730" t="str">
            <v>kushagra_tayal2628</v>
          </cell>
          <cell r="E730" t="str">
            <v>student-advisor</v>
          </cell>
          <cell r="F730" t="str">
            <v>kushagra.tayal@admitkard.com</v>
          </cell>
          <cell r="G730" t="str">
            <v>1/5/2024, 11:11:05 am</v>
          </cell>
          <cell r="H730" t="str">
            <v>university-application-deposit-done</v>
          </cell>
        </row>
        <row r="731">
          <cell r="A731" t="str">
            <v>APP-GCBXREHYH</v>
          </cell>
          <cell r="B731" t="str">
            <v>muskaan2008</v>
          </cell>
          <cell r="C731" t="str">
            <v>university-application-deposit-done</v>
          </cell>
          <cell r="D731" t="str">
            <v>kushagra_tayal2628</v>
          </cell>
          <cell r="E731" t="str">
            <v>student-advisor</v>
          </cell>
          <cell r="F731" t="str">
            <v>kushagra.tayal@admitkard.com</v>
          </cell>
          <cell r="G731" t="str">
            <v>1/5/2024, 11:11:01 am</v>
          </cell>
          <cell r="H731" t="str">
            <v>university-application-deposit-done</v>
          </cell>
        </row>
        <row r="732">
          <cell r="A732" t="str">
            <v>APP-GCBXREHYH</v>
          </cell>
          <cell r="B732" t="str">
            <v>muskaan2008</v>
          </cell>
          <cell r="C732" t="str">
            <v>university-application-deposit-done</v>
          </cell>
          <cell r="D732" t="str">
            <v>kushagra_tayal2628</v>
          </cell>
          <cell r="E732" t="str">
            <v>student-advisor</v>
          </cell>
          <cell r="F732" t="str">
            <v>kushagra.tayal@admitkard.com</v>
          </cell>
          <cell r="G732" t="str">
            <v>1/5/2024, 11:11:01 am</v>
          </cell>
          <cell r="H732" t="str">
            <v>university-application-deposit-done</v>
          </cell>
        </row>
        <row r="733">
          <cell r="A733" t="str">
            <v>APP-PCLH5EOVO</v>
          </cell>
          <cell r="B733" t="str">
            <v>f5be80f42c5765de6a5f2e121fdc8bb9</v>
          </cell>
          <cell r="C733" t="str">
            <v>university-application-deposit-done</v>
          </cell>
          <cell r="D733" t="str">
            <v>kushagra_tayal2628</v>
          </cell>
          <cell r="E733" t="str">
            <v>student-advisor</v>
          </cell>
          <cell r="F733" t="str">
            <v>kushagra.tayal@admitkard.com</v>
          </cell>
          <cell r="G733" t="str">
            <v>1/5/2024, 11:05:23 am</v>
          </cell>
          <cell r="H733" t="str">
            <v>university-application-deposit-done</v>
          </cell>
        </row>
        <row r="734">
          <cell r="A734" t="str">
            <v>APP-PCLH5EOVO</v>
          </cell>
          <cell r="B734" t="str">
            <v>f5be80f42c5765de6a5f2e121fdc8bb9</v>
          </cell>
          <cell r="C734" t="str">
            <v>university-application-deposit-done</v>
          </cell>
          <cell r="D734" t="str">
            <v>kushagra_tayal2628</v>
          </cell>
          <cell r="E734" t="str">
            <v>student-advisor</v>
          </cell>
          <cell r="F734" t="str">
            <v>kushagra.tayal@admitkard.com</v>
          </cell>
          <cell r="G734" t="str">
            <v>1/5/2024, 11:05:22 am</v>
          </cell>
          <cell r="H734" t="str">
            <v>university-application-deposit-done</v>
          </cell>
        </row>
        <row r="735">
          <cell r="A735" t="str">
            <v>APP-TY0DOQC8N</v>
          </cell>
          <cell r="B735" t="str">
            <v>9b2d91f674b752c0708634badbdd3e8d</v>
          </cell>
          <cell r="C735" t="str">
            <v>university-application-deposit-done</v>
          </cell>
          <cell r="D735" t="str">
            <v>Trisha_Gupta@ui9df</v>
          </cell>
          <cell r="E735" t="str">
            <v>student-advisor</v>
          </cell>
          <cell r="F735" t="str">
            <v>trisha.gupta@admitkard.com</v>
          </cell>
          <cell r="G735" t="str">
            <v>30/4/2024, 7:32:25 pm</v>
          </cell>
          <cell r="H735" t="str">
            <v>university-application-deposit-done</v>
          </cell>
        </row>
        <row r="736">
          <cell r="A736" t="str">
            <v>APP-TY0DOQC8N</v>
          </cell>
          <cell r="B736" t="str">
            <v>9b2d91f674b752c0708634badbdd3e8d</v>
          </cell>
          <cell r="C736" t="str">
            <v>university-application-deposit-done</v>
          </cell>
          <cell r="D736" t="str">
            <v>Trisha_Gupta@ui9df</v>
          </cell>
          <cell r="E736" t="str">
            <v>student-advisor</v>
          </cell>
          <cell r="F736" t="str">
            <v>trisha.gupta@admitkard.com</v>
          </cell>
          <cell r="G736" t="str">
            <v>30/4/2024, 7:32:25 pm</v>
          </cell>
          <cell r="H736" t="str">
            <v>university-application-deposit-done</v>
          </cell>
        </row>
        <row r="737">
          <cell r="A737" t="str">
            <v>APP-TY0DOQC8N</v>
          </cell>
          <cell r="B737" t="str">
            <v>9b2d91f674b752c0708634badbdd3e8d</v>
          </cell>
          <cell r="C737" t="str">
            <v>university-application-deposit-done</v>
          </cell>
          <cell r="D737" t="str">
            <v>Trisha_Gupta@ui9df</v>
          </cell>
          <cell r="E737" t="str">
            <v>student-advisor</v>
          </cell>
          <cell r="F737" t="str">
            <v>trisha.gupta@admitkard.com</v>
          </cell>
          <cell r="G737" t="str">
            <v>30/4/2024, 7:32:24 pm</v>
          </cell>
          <cell r="H737" t="str">
            <v>university-application-deposit-done</v>
          </cell>
        </row>
        <row r="738">
          <cell r="A738" t="str">
            <v>APP-TY0DOQC8N</v>
          </cell>
          <cell r="B738" t="str">
            <v>9b2d91f674b752c0708634badbdd3e8d</v>
          </cell>
          <cell r="C738" t="str">
            <v>university-application-deposit-done</v>
          </cell>
          <cell r="D738" t="str">
            <v>Trisha_Gupta@ui9df</v>
          </cell>
          <cell r="E738" t="str">
            <v>student-advisor</v>
          </cell>
          <cell r="F738" t="str">
            <v>trisha.gupta@admitkard.com</v>
          </cell>
          <cell r="G738" t="str">
            <v>30/4/2024, 7:32:23 pm</v>
          </cell>
          <cell r="H738" t="str">
            <v>university-application-deposit-done</v>
          </cell>
        </row>
        <row r="739">
          <cell r="A739" t="str">
            <v>APP-7IK3KYTRO</v>
          </cell>
          <cell r="B739" t="str">
            <v>poonam1775</v>
          </cell>
          <cell r="C739" t="str">
            <v>university-application-deposit-done</v>
          </cell>
          <cell r="D739" t="str">
            <v>nandini_gupta4876</v>
          </cell>
          <cell r="E739" t="str">
            <v>student-advisor</v>
          </cell>
          <cell r="F739" t="str">
            <v>nandini.gupta@admitkard.com</v>
          </cell>
          <cell r="G739" t="str">
            <v>30/4/2024, 7:10:09 pm</v>
          </cell>
          <cell r="H739" t="str">
            <v>university-application-deposit-done</v>
          </cell>
        </row>
        <row r="740">
          <cell r="A740" t="str">
            <v>APP-DKQMYJCEO</v>
          </cell>
          <cell r="B740" t="str">
            <v>40d733d2ca1836b32a69a7f71e7b7ba3</v>
          </cell>
          <cell r="C740" t="str">
            <v>university-application-deposit-done</v>
          </cell>
          <cell r="D740" t="str">
            <v>jatin_krishnani7845</v>
          </cell>
          <cell r="E740" t="str">
            <v>deputy-cluster-head</v>
          </cell>
          <cell r="F740" t="str">
            <v>mushir.khan@admitkard.com</v>
          </cell>
          <cell r="G740" t="str">
            <v>30/4/2024, 1:35:21 pm</v>
          </cell>
          <cell r="H740" t="str">
            <v>university-application-deposit-done</v>
          </cell>
        </row>
        <row r="741">
          <cell r="A741" t="str">
            <v>APP-LSG0RYM0M</v>
          </cell>
          <cell r="B741" t="str">
            <v>3f9b8814c436892c637cae888aac5d02</v>
          </cell>
          <cell r="C741" t="str">
            <v>university-application-deposit-done</v>
          </cell>
          <cell r="D741" t="str">
            <v>Training_AE@cf9v4</v>
          </cell>
          <cell r="E741" t="str">
            <v>application-expert</v>
          </cell>
          <cell r="F741" t="str">
            <v>sonali.soni+tsa@admitkard.com</v>
          </cell>
          <cell r="G741" t="str">
            <v>30/4/2024, 11:59:21 am</v>
          </cell>
          <cell r="H741" t="str">
            <v>university-application-deposit-done</v>
          </cell>
        </row>
        <row r="742">
          <cell r="A742" t="str">
            <v>APP-VPQCRPK19</v>
          </cell>
          <cell r="B742" t="str">
            <v>vermajayant2002@dzsjo</v>
          </cell>
          <cell r="C742" t="str">
            <v>university-application-deposit-done</v>
          </cell>
          <cell r="D742" t="str">
            <v>grand_admin5465</v>
          </cell>
          <cell r="E742" t="str">
            <v>super-admin</v>
          </cell>
          <cell r="F742" t="str">
            <v>shubham.srivastava@admitkard.com</v>
          </cell>
          <cell r="G742" t="str">
            <v>30/4/2024, 8:42:08 am</v>
          </cell>
          <cell r="H742" t="str">
            <v>university-application-deposit-done</v>
          </cell>
        </row>
        <row r="743">
          <cell r="A743" t="str">
            <v>APP-40SJOGFKA</v>
          </cell>
          <cell r="B743" t="str">
            <v>vedankita28@hg6mu</v>
          </cell>
          <cell r="C743" t="str">
            <v>university-application-deposit-done</v>
          </cell>
          <cell r="D743" t="str">
            <v>grand_admin5465</v>
          </cell>
          <cell r="E743" t="str">
            <v>super-admin</v>
          </cell>
          <cell r="F743" t="str">
            <v>nandini.mundhra@admitkard.com</v>
          </cell>
          <cell r="G743" t="str">
            <v>30/4/2024, 8:42:06 am</v>
          </cell>
          <cell r="H743" t="str">
            <v>university-application-deposit-done</v>
          </cell>
        </row>
        <row r="744">
          <cell r="A744" t="str">
            <v>APP-JYUFET0AD</v>
          </cell>
          <cell r="B744" t="str">
            <v>vanshajvkm@nx4k2</v>
          </cell>
          <cell r="C744" t="str">
            <v>university-application-deposit-done</v>
          </cell>
          <cell r="D744" t="str">
            <v>grand_admin5465</v>
          </cell>
          <cell r="E744" t="str">
            <v>super-admin</v>
          </cell>
          <cell r="F744" t="str">
            <v>ojas.goel@getunibound.com</v>
          </cell>
          <cell r="G744" t="str">
            <v>30/4/2024, 8:42:03 am</v>
          </cell>
          <cell r="H744" t="str">
            <v>university-application-deposit-done</v>
          </cell>
        </row>
        <row r="745">
          <cell r="A745" t="str">
            <v>APP-6KKVEQBT9</v>
          </cell>
          <cell r="B745" t="str">
            <v>vakotravai@z0nkr</v>
          </cell>
          <cell r="C745" t="str">
            <v>university-application-deposit-done</v>
          </cell>
          <cell r="D745" t="str">
            <v>grand_admin5465</v>
          </cell>
          <cell r="E745" t="str">
            <v>super-admin</v>
          </cell>
          <cell r="F745" t="str">
            <v>sachin.mehra@admitkard.com</v>
          </cell>
          <cell r="G745" t="str">
            <v>30/4/2024, 8:42:01 am</v>
          </cell>
          <cell r="H745" t="str">
            <v>university-application-deposit-done</v>
          </cell>
        </row>
        <row r="746">
          <cell r="A746" t="str">
            <v>APP-PGNHZ7XTW</v>
          </cell>
          <cell r="B746" t="str">
            <v>ujjesha_singh1768</v>
          </cell>
          <cell r="C746" t="str">
            <v>university-application-deposit-done</v>
          </cell>
          <cell r="D746" t="str">
            <v>grand_admin5465</v>
          </cell>
          <cell r="E746" t="str">
            <v>super-admin</v>
          </cell>
          <cell r="F746" t="str">
            <v>swadha@migratewithmaniya.com</v>
          </cell>
          <cell r="G746" t="str">
            <v>30/4/2024, 8:41:59 am</v>
          </cell>
          <cell r="H746" t="str">
            <v>university-application-deposit-done</v>
          </cell>
        </row>
        <row r="747">
          <cell r="A747" t="str">
            <v>APP-EFRRY8TPU</v>
          </cell>
          <cell r="B747" t="str">
            <v>teeanagrover1@dz3n8</v>
          </cell>
          <cell r="C747" t="str">
            <v>university-application-deposit-done</v>
          </cell>
          <cell r="D747" t="str">
            <v>grand_admin5465</v>
          </cell>
          <cell r="E747" t="str">
            <v>super-admin</v>
          </cell>
          <cell r="F747" t="str">
            <v>saurav.deb@getunibound.com</v>
          </cell>
          <cell r="G747" t="str">
            <v>30/4/2024, 8:41:57 am</v>
          </cell>
          <cell r="H747" t="str">
            <v>university-application-deposit-done</v>
          </cell>
        </row>
        <row r="748">
          <cell r="A748" t="str">
            <v>APP-7TCYPASVI</v>
          </cell>
          <cell r="B748" t="str">
            <v>syed_mohammad_kamran8464</v>
          </cell>
          <cell r="C748" t="str">
            <v>university-application-deposit-done</v>
          </cell>
          <cell r="D748" t="str">
            <v>grand_admin5465</v>
          </cell>
          <cell r="E748" t="str">
            <v>super-admin</v>
          </cell>
          <cell r="F748" t="str">
            <v>chukka.nalini@admitkard.com</v>
          </cell>
          <cell r="G748" t="str">
            <v>30/4/2024, 8:41:55 am</v>
          </cell>
          <cell r="H748" t="str">
            <v>university-application-deposit-done</v>
          </cell>
        </row>
        <row r="749">
          <cell r="A749" t="str">
            <v>APP-CVO07DEFI</v>
          </cell>
          <cell r="B749" t="str">
            <v>srishtiyv0903@ywdl4</v>
          </cell>
          <cell r="C749" t="str">
            <v>university-application-deposit-done</v>
          </cell>
          <cell r="D749" t="str">
            <v>grand_admin5465</v>
          </cell>
          <cell r="E749" t="str">
            <v>super-admin</v>
          </cell>
          <cell r="F749" t="str">
            <v>sweta.rai@getunibound.com</v>
          </cell>
          <cell r="G749" t="str">
            <v>30/4/2024, 8:41:52 am</v>
          </cell>
          <cell r="H749" t="str">
            <v>university-application-deposit-done</v>
          </cell>
        </row>
        <row r="750">
          <cell r="A750" t="str">
            <v>APP-DCAWREKT6</v>
          </cell>
          <cell r="B750" t="str">
            <v>spoojaiyer15@j450n</v>
          </cell>
          <cell r="C750" t="str">
            <v>university-application-deposit-done</v>
          </cell>
          <cell r="D750" t="str">
            <v>grand_admin5465</v>
          </cell>
          <cell r="E750" t="str">
            <v>super-admin</v>
          </cell>
          <cell r="F750" t="str">
            <v>varsha.sharma@getunibound.com</v>
          </cell>
          <cell r="G750" t="str">
            <v>30/4/2024, 8:41:50 am</v>
          </cell>
          <cell r="H750" t="str">
            <v>university-application-deposit-done</v>
          </cell>
        </row>
        <row r="751">
          <cell r="A751" t="str">
            <v>APP-C5GBD46VQ</v>
          </cell>
          <cell r="B751" t="str">
            <v>smitalpatil13@ut3d4</v>
          </cell>
          <cell r="C751" t="str">
            <v>university-application-deposit-done</v>
          </cell>
          <cell r="D751" t="str">
            <v>grand_admin5465</v>
          </cell>
          <cell r="E751" t="str">
            <v>super-admin</v>
          </cell>
          <cell r="F751" t="str">
            <v>ojas.goel@getunibound.com</v>
          </cell>
          <cell r="G751" t="str">
            <v>30/4/2024, 8:41:48 am</v>
          </cell>
          <cell r="H751" t="str">
            <v>university-application-deposit-done</v>
          </cell>
        </row>
        <row r="752">
          <cell r="A752" t="str">
            <v>APP-XLAGAQ5UO</v>
          </cell>
          <cell r="B752" t="str">
            <v>siva.2205chandra@7g80s</v>
          </cell>
          <cell r="C752" t="str">
            <v>university-application-deposit-done</v>
          </cell>
          <cell r="D752" t="str">
            <v>grand_admin5465</v>
          </cell>
          <cell r="E752" t="str">
            <v>super-admin</v>
          </cell>
          <cell r="F752" t="str">
            <v>rakhi.vk@getunibound.com</v>
          </cell>
          <cell r="G752" t="str">
            <v>30/4/2024, 8:41:46 am</v>
          </cell>
          <cell r="H752" t="str">
            <v>university-application-deposit-done</v>
          </cell>
        </row>
        <row r="753">
          <cell r="A753" t="str">
            <v>APP-THPJQI9ZM</v>
          </cell>
          <cell r="B753" t="str">
            <v>shriharimadhava1705@dsavk</v>
          </cell>
          <cell r="C753" t="str">
            <v>university-application-deposit-done</v>
          </cell>
          <cell r="D753" t="str">
            <v>grand_admin5465</v>
          </cell>
          <cell r="E753" t="str">
            <v>super-admin</v>
          </cell>
          <cell r="F753" t="str">
            <v>vasu.khandelwal@getunibound.com</v>
          </cell>
          <cell r="G753" t="str">
            <v>30/4/2024, 8:41:44 am</v>
          </cell>
          <cell r="H753" t="str">
            <v>university-application-deposit-done</v>
          </cell>
        </row>
        <row r="754">
          <cell r="A754" t="str">
            <v>APP-1NQESV99E</v>
          </cell>
          <cell r="B754" t="str">
            <v>shivali.52725@qfl40</v>
          </cell>
          <cell r="C754" t="str">
            <v>university-application-deposit-done</v>
          </cell>
          <cell r="D754" t="str">
            <v>grand_admin5465</v>
          </cell>
          <cell r="E754" t="str">
            <v>super-admin</v>
          </cell>
          <cell r="F754" t="str">
            <v>sachin.mehra@admitkard.com</v>
          </cell>
          <cell r="G754" t="str">
            <v>30/4/2024, 8:41:41 am</v>
          </cell>
          <cell r="H754" t="str">
            <v>university-application-deposit-done</v>
          </cell>
        </row>
        <row r="755">
          <cell r="A755" t="str">
            <v>APP-195IYCMNV</v>
          </cell>
          <cell r="B755" t="str">
            <v>sharmaansh210111@87taz</v>
          </cell>
          <cell r="C755" t="str">
            <v>university-application-deposit-done</v>
          </cell>
          <cell r="D755" t="str">
            <v>grand_admin5465</v>
          </cell>
          <cell r="E755" t="str">
            <v>super-admin</v>
          </cell>
          <cell r="F755" t="str">
            <v>shikha.k@flywithsingh.com</v>
          </cell>
          <cell r="G755" t="str">
            <v>30/4/2024, 8:41:39 am</v>
          </cell>
          <cell r="H755" t="str">
            <v>university-application-deposit-done</v>
          </cell>
        </row>
        <row r="756">
          <cell r="A756" t="str">
            <v>APP-KEFVH4B06</v>
          </cell>
          <cell r="B756" t="str">
            <v>sayesha_kakkar6449</v>
          </cell>
          <cell r="C756" t="str">
            <v>university-application-deposit-done</v>
          </cell>
          <cell r="D756" t="str">
            <v>grand_admin5465</v>
          </cell>
          <cell r="E756" t="str">
            <v>super-admin</v>
          </cell>
          <cell r="F756" t="str">
            <v>ritesh.rawat@getunibound.com</v>
          </cell>
          <cell r="G756" t="str">
            <v>30/4/2024, 8:41:37 am</v>
          </cell>
          <cell r="H756" t="str">
            <v>university-application-deposit-done</v>
          </cell>
        </row>
        <row r="757">
          <cell r="A757" t="str">
            <v>APP-9LWECGZG5</v>
          </cell>
          <cell r="B757" t="str">
            <v>sakethvarmagottimukkala@sls12</v>
          </cell>
          <cell r="C757" t="str">
            <v>university-application-deposit-done</v>
          </cell>
          <cell r="D757" t="str">
            <v>grand_admin5465</v>
          </cell>
          <cell r="E757" t="str">
            <v>super-admin</v>
          </cell>
          <cell r="F757" t="str">
            <v>kushagra.tayal@admitkard.com</v>
          </cell>
          <cell r="G757" t="str">
            <v>30/4/2024, 8:41:35 am</v>
          </cell>
          <cell r="H757" t="str">
            <v>university-application-deposit-done</v>
          </cell>
        </row>
        <row r="758">
          <cell r="A758" t="str">
            <v>APP-OHGOA1HQD</v>
          </cell>
          <cell r="B758" t="str">
            <v>saipavan.k13@0euf9</v>
          </cell>
          <cell r="C758" t="str">
            <v>university-application-deposit-done</v>
          </cell>
          <cell r="D758" t="str">
            <v>grand_admin5465</v>
          </cell>
          <cell r="E758" t="str">
            <v>super-admin</v>
          </cell>
          <cell r="F758" t="str">
            <v>vaibhav.shishodia@admitkard.com</v>
          </cell>
          <cell r="G758" t="str">
            <v>30/4/2024, 8:41:33 am</v>
          </cell>
          <cell r="H758" t="str">
            <v>university-application-deposit-done</v>
          </cell>
        </row>
        <row r="759">
          <cell r="A759" t="str">
            <v>APP-OT8LOAHFV</v>
          </cell>
          <cell r="B759" t="str">
            <v>rishitagoel2003@ymsu6</v>
          </cell>
          <cell r="C759" t="str">
            <v>university-application-deposit-done</v>
          </cell>
          <cell r="D759" t="str">
            <v>grand_admin5465</v>
          </cell>
          <cell r="E759" t="str">
            <v>super-admin</v>
          </cell>
          <cell r="F759" t="str">
            <v>prince.kumar1@admitkard.com</v>
          </cell>
          <cell r="G759" t="str">
            <v>30/4/2024, 8:41:30 am</v>
          </cell>
          <cell r="H759" t="str">
            <v>university-application-deposit-done</v>
          </cell>
        </row>
        <row r="760">
          <cell r="A760" t="str">
            <v>APP-QWTRM5XV@</v>
          </cell>
          <cell r="B760" t="str">
            <v>risha_massar9106</v>
          </cell>
          <cell r="C760" t="str">
            <v>university-application-deposit-done</v>
          </cell>
          <cell r="D760" t="str">
            <v>grand_admin5465</v>
          </cell>
          <cell r="E760" t="str">
            <v>super-admin</v>
          </cell>
          <cell r="F760" t="str">
            <v>arushi.verma@admitkard.com</v>
          </cell>
          <cell r="G760" t="str">
            <v>30/4/2024, 8:41:28 am</v>
          </cell>
          <cell r="H760" t="str">
            <v>university-application-deposit-done</v>
          </cell>
        </row>
        <row r="761">
          <cell r="A761" t="str">
            <v>APP-FDDRHJNQZ</v>
          </cell>
          <cell r="B761" t="str">
            <v>priyanka7478</v>
          </cell>
          <cell r="C761" t="str">
            <v>university-application-deposit-done</v>
          </cell>
          <cell r="D761" t="str">
            <v>grand_admin5465</v>
          </cell>
          <cell r="E761" t="str">
            <v>super-admin</v>
          </cell>
          <cell r="F761" t="str">
            <v>yash.chauhan@admitkard.com</v>
          </cell>
          <cell r="G761" t="str">
            <v>30/4/2024, 8:41:26 am</v>
          </cell>
          <cell r="H761" t="str">
            <v>university-application-deposit-done</v>
          </cell>
        </row>
        <row r="762">
          <cell r="A762" t="str">
            <v>APP-9EA2BESEV</v>
          </cell>
          <cell r="B762" t="str">
            <v>prince1161</v>
          </cell>
          <cell r="C762" t="str">
            <v>university-application-deposit-done</v>
          </cell>
          <cell r="D762" t="str">
            <v>grand_admin5465</v>
          </cell>
          <cell r="E762" t="str">
            <v>super-admin</v>
          </cell>
          <cell r="F762" t="str">
            <v>shivam.kumar@admitkard.com</v>
          </cell>
          <cell r="G762" t="str">
            <v>30/4/2024, 8:41:24 am</v>
          </cell>
          <cell r="H762" t="str">
            <v>university-application-deposit-done</v>
          </cell>
        </row>
        <row r="763">
          <cell r="A763" t="str">
            <v>APP-PPBKTJHZX</v>
          </cell>
          <cell r="B763" t="str">
            <v>palaniyapan_sl5622</v>
          </cell>
          <cell r="C763" t="str">
            <v>university-application-deposit-done</v>
          </cell>
          <cell r="D763" t="str">
            <v>grand_admin5465</v>
          </cell>
          <cell r="E763" t="str">
            <v>super-admin</v>
          </cell>
          <cell r="F763" t="str">
            <v>shubham.srivastava@admitkard.com</v>
          </cell>
          <cell r="G763" t="str">
            <v>30/4/2024, 8:41:22 am</v>
          </cell>
          <cell r="H763" t="str">
            <v>university-application-deposit-done</v>
          </cell>
        </row>
        <row r="764">
          <cell r="A764" t="str">
            <v>APP-EEHC-AJZW</v>
          </cell>
          <cell r="B764" t="str">
            <v>nitishjoshi04@9s931</v>
          </cell>
          <cell r="C764" t="str">
            <v>university-application-deposit-done</v>
          </cell>
          <cell r="D764" t="str">
            <v>grand_admin5465</v>
          </cell>
          <cell r="E764" t="str">
            <v>super-admin</v>
          </cell>
          <cell r="F764" t="str">
            <v>vasu.khandelwal@getunibound.com</v>
          </cell>
          <cell r="G764" t="str">
            <v>30/4/2024, 8:41:20 am</v>
          </cell>
          <cell r="H764" t="str">
            <v>university-application-deposit-done</v>
          </cell>
        </row>
        <row r="765">
          <cell r="A765" t="str">
            <v>APP-5O2ZLYBBP</v>
          </cell>
          <cell r="B765" t="str">
            <v>niranjan_s8469</v>
          </cell>
          <cell r="C765" t="str">
            <v>university-application-deposit-done</v>
          </cell>
          <cell r="D765" t="str">
            <v>grand_admin5465</v>
          </cell>
          <cell r="E765" t="str">
            <v>super-admin</v>
          </cell>
          <cell r="F765" t="str">
            <v>vasu.khandelwal@getunibound.com</v>
          </cell>
          <cell r="G765" t="str">
            <v>30/4/2024, 8:41:17 am</v>
          </cell>
          <cell r="H765" t="str">
            <v>university-application-deposit-done</v>
          </cell>
        </row>
        <row r="766">
          <cell r="A766" t="str">
            <v>APP-QSGGBGEUQ</v>
          </cell>
          <cell r="B766" t="str">
            <v>monigourav21@mkkyo</v>
          </cell>
          <cell r="C766" t="str">
            <v>university-application-deposit-done</v>
          </cell>
          <cell r="D766" t="str">
            <v>grand_admin5465</v>
          </cell>
          <cell r="E766" t="str">
            <v>super-admin</v>
          </cell>
          <cell r="F766" t="str">
            <v>vaibhav.shishodia@admitkard.com</v>
          </cell>
          <cell r="G766" t="str">
            <v>30/4/2024, 8:41:15 am</v>
          </cell>
          <cell r="H766" t="str">
            <v>university-application-deposit-done</v>
          </cell>
        </row>
        <row r="767">
          <cell r="A767" t="str">
            <v>APP-DMXOS5XO1</v>
          </cell>
          <cell r="B767" t="str">
            <v>manya.oberoi03@q2qxq</v>
          </cell>
          <cell r="C767" t="str">
            <v>university-application-deposit-done</v>
          </cell>
          <cell r="D767" t="str">
            <v>grand_admin5465</v>
          </cell>
          <cell r="E767" t="str">
            <v>super-admin</v>
          </cell>
          <cell r="F767" t="str">
            <v>varsha.sharma@getunibound.com</v>
          </cell>
          <cell r="G767" t="str">
            <v>30/4/2024, 8:41:13 am</v>
          </cell>
          <cell r="H767" t="str">
            <v>university-application-deposit-done</v>
          </cell>
        </row>
        <row r="768">
          <cell r="A768" t="str">
            <v>APP-71MA7KPF9</v>
          </cell>
          <cell r="B768" t="str">
            <v>maheechouksey2424@hpvwa</v>
          </cell>
          <cell r="C768" t="str">
            <v>university-application-deposit-done</v>
          </cell>
          <cell r="D768" t="str">
            <v>grand_admin5465</v>
          </cell>
          <cell r="E768" t="str">
            <v>super-admin</v>
          </cell>
          <cell r="F768" t="str">
            <v>vaibhav.shishodia@admitkard.com</v>
          </cell>
          <cell r="G768" t="str">
            <v>30/4/2024, 8:41:11 am</v>
          </cell>
          <cell r="H768" t="str">
            <v>university-application-deposit-done</v>
          </cell>
        </row>
        <row r="769">
          <cell r="A769" t="str">
            <v>APP-OSYOPDWJ8</v>
          </cell>
          <cell r="B769" t="str">
            <v>komaljindal15@p9oc5</v>
          </cell>
          <cell r="C769" t="str">
            <v>university-application-deposit-done</v>
          </cell>
          <cell r="D769" t="str">
            <v>grand_admin5465</v>
          </cell>
          <cell r="E769" t="str">
            <v>super-admin</v>
          </cell>
          <cell r="F769" t="str">
            <v>ifra.aara@getunibound.com</v>
          </cell>
          <cell r="G769" t="str">
            <v>30/4/2024, 8:41:09 am</v>
          </cell>
          <cell r="H769" t="str">
            <v>university-application-deposit-done</v>
          </cell>
        </row>
        <row r="770">
          <cell r="A770" t="str">
            <v>APP-EG6UNJBLP</v>
          </cell>
          <cell r="B770" t="str">
            <v>kalpanakarhatkare@c4s3a</v>
          </cell>
          <cell r="C770" t="str">
            <v>university-application-deposit-done</v>
          </cell>
          <cell r="D770" t="str">
            <v>grand_admin5465</v>
          </cell>
          <cell r="E770" t="str">
            <v>super-admin</v>
          </cell>
          <cell r="F770" t="str">
            <v>varsha.sharma@getunibound.com</v>
          </cell>
          <cell r="G770" t="str">
            <v>30/4/2024, 8:41:06 am</v>
          </cell>
          <cell r="H770" t="str">
            <v>university-application-deposit-done</v>
          </cell>
        </row>
        <row r="771">
          <cell r="A771" t="str">
            <v>APP-AR3ENPFE9</v>
          </cell>
          <cell r="B771" t="str">
            <v>haneesha4002</v>
          </cell>
          <cell r="C771" t="str">
            <v>university-application-deposit-done</v>
          </cell>
          <cell r="D771" t="str">
            <v>grand_admin5465</v>
          </cell>
          <cell r="E771" t="str">
            <v>super-admin</v>
          </cell>
          <cell r="F771" t="str">
            <v>saurav.deb@getunibound.com</v>
          </cell>
          <cell r="G771" t="str">
            <v>30/4/2024, 8:41:04 am</v>
          </cell>
          <cell r="H771" t="str">
            <v>university-application-deposit-done</v>
          </cell>
        </row>
        <row r="772">
          <cell r="A772" t="str">
            <v>APP-PKPLFBNQ2</v>
          </cell>
          <cell r="B772" t="str">
            <v>haneesha4002</v>
          </cell>
          <cell r="C772" t="str">
            <v>university-application-deposit-done</v>
          </cell>
          <cell r="D772" t="str">
            <v>grand_admin5465</v>
          </cell>
          <cell r="E772" t="str">
            <v>super-admin</v>
          </cell>
          <cell r="F772" t="str">
            <v>saurav.deb@getunibound.com</v>
          </cell>
          <cell r="G772" t="str">
            <v>30/4/2024, 8:41:04 am</v>
          </cell>
          <cell r="H772" t="str">
            <v>university-application-deposit-done</v>
          </cell>
        </row>
        <row r="773">
          <cell r="A773" t="str">
            <v>APP-OZVAKZX0S</v>
          </cell>
          <cell r="B773" t="str">
            <v>fd5a5fa6234f52d68e952a75587bee3c</v>
          </cell>
          <cell r="C773" t="str">
            <v>university-application-deposit-done</v>
          </cell>
          <cell r="D773" t="str">
            <v>grand_admin5465</v>
          </cell>
          <cell r="E773" t="str">
            <v>super-admin</v>
          </cell>
          <cell r="F773" t="str">
            <v>prashant.chauhan@admitkard.com</v>
          </cell>
          <cell r="G773" t="str">
            <v>30/4/2024, 8:41:00 am</v>
          </cell>
          <cell r="H773" t="str">
            <v>university-application-deposit-done</v>
          </cell>
        </row>
        <row r="774">
          <cell r="A774" t="str">
            <v>APP-NVGCBZMTL</v>
          </cell>
          <cell r="B774" t="str">
            <v>fb5ac014559faa136de0cbf3de5177c4</v>
          </cell>
          <cell r="C774" t="str">
            <v>university-application-deposit-done</v>
          </cell>
          <cell r="D774" t="str">
            <v>grand_admin5465</v>
          </cell>
          <cell r="E774" t="str">
            <v>super-admin</v>
          </cell>
          <cell r="F774" t="str">
            <v>vandna.rani@admitkard.com</v>
          </cell>
          <cell r="G774" t="str">
            <v>30/4/2024, 8:40:58 am</v>
          </cell>
          <cell r="H774" t="str">
            <v>university-application-deposit-done</v>
          </cell>
        </row>
        <row r="775">
          <cell r="A775" t="str">
            <v>APP-LMLLWMLQT</v>
          </cell>
          <cell r="B775" t="str">
            <v>fab81d45aa4d125eb0568785046bba7f</v>
          </cell>
          <cell r="C775" t="str">
            <v>university-application-deposit-done</v>
          </cell>
          <cell r="D775" t="str">
            <v>grand_admin5465</v>
          </cell>
          <cell r="E775" t="str">
            <v>super-admin</v>
          </cell>
          <cell r="F775" t="str">
            <v>abhay.verma@admitkard.com</v>
          </cell>
          <cell r="G775" t="str">
            <v>30/4/2024, 8:40:55 am</v>
          </cell>
          <cell r="H775" t="str">
            <v>university-application-deposit-done</v>
          </cell>
        </row>
        <row r="776">
          <cell r="A776" t="str">
            <v>APP-M3RA88CEL</v>
          </cell>
          <cell r="B776" t="str">
            <v>f7f5095672a1a465b0e046c17fa7e9dd</v>
          </cell>
          <cell r="C776" t="str">
            <v>university-application-deposit-done</v>
          </cell>
          <cell r="D776" t="str">
            <v>grand_admin5465</v>
          </cell>
          <cell r="E776" t="str">
            <v>super-admin</v>
          </cell>
          <cell r="F776" t="str">
            <v>swadha@migratewithmaniya.com</v>
          </cell>
          <cell r="G776" t="str">
            <v>30/4/2024, 8:40:53 am</v>
          </cell>
          <cell r="H776" t="str">
            <v>university-application-deposit-done</v>
          </cell>
        </row>
        <row r="777">
          <cell r="A777" t="str">
            <v>APP-DGW4DJT1O</v>
          </cell>
          <cell r="B777" t="str">
            <v>f749d11374b0e516f9f5e06e5eaadf92</v>
          </cell>
          <cell r="C777" t="str">
            <v>university-application-deposit-done</v>
          </cell>
          <cell r="D777" t="str">
            <v>grand_admin5465</v>
          </cell>
          <cell r="E777" t="str">
            <v>super-admin</v>
          </cell>
          <cell r="F777" t="str">
            <v>nupur.kaplash@admitkard.com</v>
          </cell>
          <cell r="G777" t="str">
            <v>30/4/2024, 8:40:51 am</v>
          </cell>
          <cell r="H777" t="str">
            <v>university-application-deposit-done</v>
          </cell>
        </row>
        <row r="778">
          <cell r="A778" t="str">
            <v>APP-UXFEDPG4Z</v>
          </cell>
          <cell r="B778" t="str">
            <v>f72d2934e9d61e63c1b6499f481d46ee</v>
          </cell>
          <cell r="C778" t="str">
            <v>university-application-deposit-done</v>
          </cell>
          <cell r="D778" t="str">
            <v>grand_admin5465</v>
          </cell>
          <cell r="E778" t="str">
            <v>super-admin</v>
          </cell>
          <cell r="F778" t="str">
            <v>anuskha.rawat@getunibound.com</v>
          </cell>
          <cell r="G778" t="str">
            <v>30/4/2024, 8:40:49 am</v>
          </cell>
          <cell r="H778" t="str">
            <v>university-application-deposit-done</v>
          </cell>
        </row>
        <row r="779">
          <cell r="A779" t="str">
            <v>APP-ZERXABICL</v>
          </cell>
          <cell r="B779" t="str">
            <v>e49bfc145e9b54a63fa3c882ebcb9cec</v>
          </cell>
          <cell r="C779" t="str">
            <v>university-application-deposit-done</v>
          </cell>
          <cell r="D779" t="str">
            <v>grand_admin5465</v>
          </cell>
          <cell r="E779" t="str">
            <v>super-admin</v>
          </cell>
          <cell r="F779" t="str">
            <v>ishita.kansal@admitkard.com</v>
          </cell>
          <cell r="G779" t="str">
            <v>30/4/2024, 8:40:47 am</v>
          </cell>
          <cell r="H779" t="str">
            <v>university-application-deposit-done</v>
          </cell>
        </row>
        <row r="780">
          <cell r="A780" t="str">
            <v>APP-BZZMA7KIO</v>
          </cell>
          <cell r="B780" t="str">
            <v>deepika.p3377</v>
          </cell>
          <cell r="C780" t="str">
            <v>university-application-deposit-done</v>
          </cell>
          <cell r="D780" t="str">
            <v>grand_admin5465</v>
          </cell>
          <cell r="E780" t="str">
            <v>super-admin</v>
          </cell>
          <cell r="F780" t="str">
            <v>abhishek.baghel@admitkard.com</v>
          </cell>
          <cell r="G780" t="str">
            <v>30/4/2024, 8:40:44 am</v>
          </cell>
          <cell r="H780" t="str">
            <v>university-application-deposit-done</v>
          </cell>
        </row>
        <row r="781">
          <cell r="A781" t="str">
            <v>APP-QHWJ4QR5Q</v>
          </cell>
          <cell r="B781" t="str">
            <v>d7c6b1cbe6cfd09d09cd1f9ddf8a9840</v>
          </cell>
          <cell r="C781" t="str">
            <v>university-application-deposit-done</v>
          </cell>
          <cell r="D781" t="str">
            <v>grand_admin5465</v>
          </cell>
          <cell r="E781" t="str">
            <v>super-admin</v>
          </cell>
          <cell r="F781" t="str">
            <v>kumari.priyanjali@admitkard.com</v>
          </cell>
          <cell r="G781" t="str">
            <v>30/4/2024, 8:40:42 am</v>
          </cell>
          <cell r="H781" t="str">
            <v>university-application-deposit-done</v>
          </cell>
        </row>
        <row r="782">
          <cell r="A782" t="str">
            <v>APP-ORBO7LWY2</v>
          </cell>
          <cell r="B782" t="str">
            <v>d20f306f7fc311ec1cf6aed8e700650b</v>
          </cell>
          <cell r="C782" t="str">
            <v>university-application-deposit-done</v>
          </cell>
          <cell r="D782" t="str">
            <v>grand_admin5465</v>
          </cell>
          <cell r="E782" t="str">
            <v>super-admin</v>
          </cell>
          <cell r="F782" t="str">
            <v>sweta.rai@getunibound.com</v>
          </cell>
          <cell r="G782" t="str">
            <v>30/4/2024, 8:40:40 am</v>
          </cell>
          <cell r="H782" t="str">
            <v>university-application-deposit-done</v>
          </cell>
        </row>
        <row r="783">
          <cell r="A783" t="str">
            <v>APP-E69YR3NRJ</v>
          </cell>
          <cell r="B783" t="str">
            <v>cdcc29daefb129caeb24b4713966eb6a</v>
          </cell>
          <cell r="C783" t="str">
            <v>university-application-deposit-done</v>
          </cell>
          <cell r="D783" t="str">
            <v>grand_admin5465</v>
          </cell>
          <cell r="E783" t="str">
            <v>super-admin</v>
          </cell>
          <cell r="F783" t="str">
            <v>abhishek.baghel@admitkard.com</v>
          </cell>
          <cell r="G783" t="str">
            <v>30/4/2024, 8:40:38 am</v>
          </cell>
          <cell r="H783" t="str">
            <v>university-application-deposit-done</v>
          </cell>
        </row>
        <row r="784">
          <cell r="A784" t="str">
            <v>APP-7PREXJXJ8</v>
          </cell>
          <cell r="B784" t="str">
            <v>cd78df63eed4458892a50058815b24bd</v>
          </cell>
          <cell r="C784" t="str">
            <v>university-application-deposit-done</v>
          </cell>
          <cell r="D784" t="str">
            <v>grand_admin5465</v>
          </cell>
          <cell r="E784" t="str">
            <v>super-admin</v>
          </cell>
          <cell r="F784" t="str">
            <v>mushir.khan@admitkard.com</v>
          </cell>
          <cell r="G784" t="str">
            <v>30/4/2024, 8:40:36 am</v>
          </cell>
          <cell r="H784" t="str">
            <v>university-application-deposit-done</v>
          </cell>
        </row>
        <row r="785">
          <cell r="A785" t="str">
            <v>APP-SG2IGPJFK</v>
          </cell>
          <cell r="B785" t="str">
            <v>cd10371@ui0np</v>
          </cell>
          <cell r="C785" t="str">
            <v>university-application-deposit-done</v>
          </cell>
          <cell r="D785" t="str">
            <v>grand_admin5465</v>
          </cell>
          <cell r="E785" t="str">
            <v>super-admin</v>
          </cell>
          <cell r="F785" t="str">
            <v>achyut.jaiswal@admitkard.com</v>
          </cell>
          <cell r="G785" t="str">
            <v>30/4/2024, 8:40:33 am</v>
          </cell>
          <cell r="H785" t="str">
            <v>university-application-deposit-done</v>
          </cell>
        </row>
        <row r="786">
          <cell r="A786" t="str">
            <v>APP-U2ZROZZXH</v>
          </cell>
          <cell r="B786" t="str">
            <v>cace24cbe333421217f277d4469ae224</v>
          </cell>
          <cell r="C786" t="str">
            <v>university-application-deposit-done</v>
          </cell>
          <cell r="D786" t="str">
            <v>grand_admin5465</v>
          </cell>
          <cell r="E786" t="str">
            <v>super-admin</v>
          </cell>
          <cell r="F786" t="str">
            <v>varsha.sharma@getunibound.com</v>
          </cell>
          <cell r="G786" t="str">
            <v>30/4/2024, 8:40:31 am</v>
          </cell>
          <cell r="H786" t="str">
            <v>university-application-deposit-done</v>
          </cell>
        </row>
        <row r="787">
          <cell r="A787" t="str">
            <v>APP-IJ4PR8CXF</v>
          </cell>
          <cell r="B787" t="str">
            <v>bittuhemendra@hnaja</v>
          </cell>
          <cell r="C787" t="str">
            <v>university-application-deposit-done</v>
          </cell>
          <cell r="D787" t="str">
            <v>grand_admin5465</v>
          </cell>
          <cell r="E787" t="str">
            <v>super-admin</v>
          </cell>
          <cell r="F787" t="str">
            <v>bravim.bahuguna@migratewithmaniya.com</v>
          </cell>
          <cell r="G787" t="str">
            <v>30/4/2024, 8:40:29 am</v>
          </cell>
          <cell r="H787" t="str">
            <v>university-application-deposit-done</v>
          </cell>
        </row>
        <row r="788">
          <cell r="A788" t="str">
            <v>APP-XBG7O72VC</v>
          </cell>
          <cell r="B788" t="str">
            <v>aswinkumar2361@uzagw</v>
          </cell>
          <cell r="C788" t="str">
            <v>university-application-deposit-done</v>
          </cell>
          <cell r="D788" t="str">
            <v>grand_admin5465</v>
          </cell>
          <cell r="E788" t="str">
            <v>super-admin</v>
          </cell>
          <cell r="F788" t="str">
            <v>hardik@flywithsingh.com</v>
          </cell>
          <cell r="G788" t="str">
            <v>30/4/2024, 8:40:27 am</v>
          </cell>
          <cell r="H788" t="str">
            <v>university-application-deposit-done</v>
          </cell>
        </row>
        <row r="789">
          <cell r="A789" t="str">
            <v>APP-T8F8V1NBW</v>
          </cell>
          <cell r="B789" t="str">
            <v>aryanlucifer88@qirvc</v>
          </cell>
          <cell r="C789" t="str">
            <v>university-application-deposit-done</v>
          </cell>
          <cell r="D789" t="str">
            <v>grand_admin5465</v>
          </cell>
          <cell r="E789" t="str">
            <v>super-admin</v>
          </cell>
          <cell r="F789" t="str">
            <v>akash.singh@getunibound.com</v>
          </cell>
          <cell r="G789" t="str">
            <v>30/4/2024, 8:40:25 am</v>
          </cell>
          <cell r="H789" t="str">
            <v>university-application-deposit-done</v>
          </cell>
        </row>
        <row r="790">
          <cell r="A790" t="str">
            <v>APP-FVK9IRON3</v>
          </cell>
          <cell r="B790" t="str">
            <v>aryan_thakur3335</v>
          </cell>
          <cell r="C790" t="str">
            <v>university-application-deposit-done</v>
          </cell>
          <cell r="D790" t="str">
            <v>grand_admin5465</v>
          </cell>
          <cell r="E790" t="str">
            <v>super-admin</v>
          </cell>
          <cell r="F790" t="str">
            <v>ojas.goel@getunibound.com</v>
          </cell>
          <cell r="G790" t="str">
            <v>30/4/2024, 8:40:22 am</v>
          </cell>
          <cell r="H790" t="str">
            <v>university-application-deposit-done</v>
          </cell>
        </row>
        <row r="791">
          <cell r="A791" t="str">
            <v>APP-FQZM2EACA</v>
          </cell>
          <cell r="B791" t="str">
            <v>alisha.richard528@mt4pl</v>
          </cell>
          <cell r="C791" t="str">
            <v>university-application-deposit-done</v>
          </cell>
          <cell r="D791" t="str">
            <v>grand_admin5465</v>
          </cell>
          <cell r="E791" t="str">
            <v>super-admin</v>
          </cell>
          <cell r="F791" t="str">
            <v>abhishek.mehta@admitkard.com</v>
          </cell>
          <cell r="G791" t="str">
            <v>30/4/2024, 8:40:20 am</v>
          </cell>
          <cell r="H791" t="str">
            <v>university-application-deposit-done</v>
          </cell>
        </row>
        <row r="792">
          <cell r="A792" t="str">
            <v>APP-RA2OB4WWL</v>
          </cell>
          <cell r="B792" t="str">
            <v>ac8b9217022fdbe345353ad4e5b5073a</v>
          </cell>
          <cell r="C792" t="str">
            <v>university-application-deposit-done</v>
          </cell>
          <cell r="D792" t="str">
            <v>grand_admin5465</v>
          </cell>
          <cell r="E792" t="str">
            <v>super-admin</v>
          </cell>
          <cell r="F792" t="str">
            <v>anuskha.rawat@getunibound.com</v>
          </cell>
          <cell r="G792" t="str">
            <v>30/4/2024, 8:40:18 am</v>
          </cell>
          <cell r="H792" t="str">
            <v>university-application-deposit-done</v>
          </cell>
        </row>
        <row r="793">
          <cell r="A793" t="str">
            <v>APP-CRHE70QEL</v>
          </cell>
          <cell r="B793" t="str">
            <v>abhinavdayal123@q0frs</v>
          </cell>
          <cell r="C793" t="str">
            <v>university-application-deposit-done</v>
          </cell>
          <cell r="D793" t="str">
            <v>grand_admin5465</v>
          </cell>
          <cell r="E793" t="str">
            <v>super-admin</v>
          </cell>
          <cell r="F793" t="str">
            <v>hardik@flywithsingh.com</v>
          </cell>
          <cell r="G793" t="str">
            <v>30/4/2024, 8:40:16 am</v>
          </cell>
          <cell r="H793" t="str">
            <v>university-application-deposit-done</v>
          </cell>
        </row>
        <row r="794">
          <cell r="A794" t="str">
            <v>APP-1A9OACKUR</v>
          </cell>
          <cell r="B794" t="str">
            <v>a74ed9af2f0f5accfb1fd31ca3bf448f</v>
          </cell>
          <cell r="C794" t="str">
            <v>university-application-deposit-done</v>
          </cell>
          <cell r="D794" t="str">
            <v>grand_admin5465</v>
          </cell>
          <cell r="E794" t="str">
            <v>super-admin</v>
          </cell>
          <cell r="F794" t="str">
            <v>yash.chauhan@admitkard.com</v>
          </cell>
          <cell r="G794" t="str">
            <v>30/4/2024, 8:40:14 am</v>
          </cell>
          <cell r="H794" t="str">
            <v>university-application-deposit-done</v>
          </cell>
        </row>
        <row r="795">
          <cell r="A795" t="str">
            <v>APP-ZIBL9YES0</v>
          </cell>
          <cell r="B795" t="str">
            <v>a2ff03bfcca76ca0afe1836f2d30cd2d</v>
          </cell>
          <cell r="C795" t="str">
            <v>university-application-deposit-done</v>
          </cell>
          <cell r="D795" t="str">
            <v>grand_admin5465</v>
          </cell>
          <cell r="E795" t="str">
            <v>super-admin</v>
          </cell>
          <cell r="F795" t="str">
            <v>nandini.gupta@admitkard.com</v>
          </cell>
          <cell r="G795" t="str">
            <v>30/4/2024, 8:40:12 am</v>
          </cell>
          <cell r="H795" t="str">
            <v>university-application-deposit-done</v>
          </cell>
        </row>
        <row r="796">
          <cell r="A796" t="str">
            <v>APP-QLASCIOFJ</v>
          </cell>
          <cell r="B796" t="str">
            <v>95f0494872c277e3eb7e90c3c6ec4a57</v>
          </cell>
          <cell r="C796" t="str">
            <v>university-application-deposit-done</v>
          </cell>
          <cell r="D796" t="str">
            <v>grand_admin5465</v>
          </cell>
          <cell r="E796" t="str">
            <v>super-admin</v>
          </cell>
          <cell r="F796" t="str">
            <v>shivam.kumar@admitkard.com</v>
          </cell>
          <cell r="G796" t="str">
            <v>30/4/2024, 8:40:09 am</v>
          </cell>
          <cell r="H796" t="str">
            <v>university-application-deposit-done</v>
          </cell>
        </row>
        <row r="797">
          <cell r="A797" t="str">
            <v>APP-JVEWW2GW5</v>
          </cell>
          <cell r="B797" t="str">
            <v>9356f78b9d20d3363eb93f648dfd5a07</v>
          </cell>
          <cell r="C797" t="str">
            <v>university-application-deposit-done</v>
          </cell>
          <cell r="D797" t="str">
            <v>grand_admin5465</v>
          </cell>
          <cell r="E797" t="str">
            <v>super-admin</v>
          </cell>
          <cell r="F797" t="str">
            <v>anuskha.rawat@getunibound.com</v>
          </cell>
          <cell r="G797" t="str">
            <v>30/4/2024, 8:40:07 am</v>
          </cell>
          <cell r="H797" t="str">
            <v>university-application-deposit-done</v>
          </cell>
        </row>
        <row r="798">
          <cell r="A798" t="str">
            <v>APP-T6BMTI1KL</v>
          </cell>
          <cell r="B798" t="str">
            <v>90b635fe331fba37f90e9842a2eaf470</v>
          </cell>
          <cell r="C798" t="str">
            <v>university-application-deposit-done</v>
          </cell>
          <cell r="D798" t="str">
            <v>grand_admin5465</v>
          </cell>
          <cell r="E798" t="str">
            <v>super-admin</v>
          </cell>
          <cell r="F798" t="str">
            <v>archana.gautam@admitkard.com</v>
          </cell>
          <cell r="G798" t="str">
            <v>30/4/2024, 8:40:05 am</v>
          </cell>
          <cell r="H798" t="str">
            <v>university-application-deposit-done</v>
          </cell>
        </row>
        <row r="799">
          <cell r="A799" t="str">
            <v>APP-91OFEFDCG</v>
          </cell>
          <cell r="B799" t="str">
            <v>8b7454c6ac66bdeb3360a0862fef7fc6</v>
          </cell>
          <cell r="C799" t="str">
            <v>university-application-deposit-done</v>
          </cell>
          <cell r="D799" t="str">
            <v>grand_admin5465</v>
          </cell>
          <cell r="E799" t="str">
            <v>super-admin</v>
          </cell>
          <cell r="F799" t="str">
            <v>sweta.rai@getunibound.com</v>
          </cell>
          <cell r="G799" t="str">
            <v>30/4/2024, 8:40:03 am</v>
          </cell>
          <cell r="H799" t="str">
            <v>university-application-deposit-done</v>
          </cell>
        </row>
        <row r="800">
          <cell r="A800" t="str">
            <v>APP-GMW5SONF4</v>
          </cell>
          <cell r="B800" t="str">
            <v>8b3638e1a0f155e56a68a8714c15405a</v>
          </cell>
          <cell r="C800" t="str">
            <v>university-application-deposit-done</v>
          </cell>
          <cell r="D800" t="str">
            <v>grand_admin5465</v>
          </cell>
          <cell r="E800" t="str">
            <v>super-admin</v>
          </cell>
          <cell r="F800" t="str">
            <v>varsha.sharma@getunibound.com</v>
          </cell>
          <cell r="G800" t="str">
            <v>30/4/2024, 8:40:01 am</v>
          </cell>
          <cell r="H800" t="str">
            <v>university-application-deposit-done</v>
          </cell>
        </row>
        <row r="801">
          <cell r="A801" t="str">
            <v>APP-YJQDHUXTD</v>
          </cell>
          <cell r="B801" t="str">
            <v>840e439a2647b57ed6e69d82b693c782</v>
          </cell>
          <cell r="C801" t="str">
            <v>university-application-deposit-done</v>
          </cell>
          <cell r="D801" t="str">
            <v>grand_admin5465</v>
          </cell>
          <cell r="E801" t="str">
            <v>super-admin</v>
          </cell>
          <cell r="F801" t="str">
            <v>akash.singh@getunibound.com</v>
          </cell>
          <cell r="G801" t="str">
            <v>30/4/2024, 8:39:58 am</v>
          </cell>
          <cell r="H801" t="str">
            <v>university-application-deposit-done</v>
          </cell>
        </row>
        <row r="802">
          <cell r="A802" t="str">
            <v>APP-SMEUA8OH1</v>
          </cell>
          <cell r="B802" t="str">
            <v>831c78662bd7896aa63d52084653ad0a</v>
          </cell>
          <cell r="C802" t="str">
            <v>university-application-deposit-done</v>
          </cell>
          <cell r="D802" t="str">
            <v>grand_admin5465</v>
          </cell>
          <cell r="E802" t="str">
            <v>super-admin</v>
          </cell>
          <cell r="F802" t="str">
            <v>gaurav.suryavanshi@admitkard.com</v>
          </cell>
          <cell r="G802" t="str">
            <v>30/4/2024, 8:39:56 am</v>
          </cell>
          <cell r="H802" t="str">
            <v>university-application-deposit-done</v>
          </cell>
        </row>
        <row r="803">
          <cell r="A803" t="str">
            <v>APP-O8QHSLSGE</v>
          </cell>
          <cell r="B803" t="str">
            <v>829227ed7edb2348a2446203fb58bb57</v>
          </cell>
          <cell r="C803" t="str">
            <v>university-application-deposit-done</v>
          </cell>
          <cell r="D803" t="str">
            <v>grand_admin5465</v>
          </cell>
          <cell r="E803" t="str">
            <v>super-admin</v>
          </cell>
          <cell r="F803" t="str">
            <v>arushi.verma@admitkard.com</v>
          </cell>
          <cell r="G803" t="str">
            <v>30/4/2024, 8:39:54 am</v>
          </cell>
          <cell r="H803" t="str">
            <v>university-application-deposit-done</v>
          </cell>
        </row>
        <row r="804">
          <cell r="A804" t="str">
            <v>APP-EW9CU28CV</v>
          </cell>
          <cell r="B804" t="str">
            <v>7da29e23d31c32c256b32ef739e35ea3</v>
          </cell>
          <cell r="C804" t="str">
            <v>university-application-deposit-done</v>
          </cell>
          <cell r="D804" t="str">
            <v>grand_admin5465</v>
          </cell>
          <cell r="E804" t="str">
            <v>super-admin</v>
          </cell>
          <cell r="F804" t="str">
            <v>mayank.sharma@admitkard.com</v>
          </cell>
          <cell r="G804" t="str">
            <v>30/4/2024, 8:39:52 am</v>
          </cell>
          <cell r="H804" t="str">
            <v>university-application-deposit-done</v>
          </cell>
        </row>
        <row r="805">
          <cell r="A805" t="str">
            <v>APP-TBMBTND9P</v>
          </cell>
          <cell r="B805" t="str">
            <v>767f5a1c6874f70114a04a8dd59efa12</v>
          </cell>
          <cell r="C805" t="str">
            <v>university-application-deposit-done</v>
          </cell>
          <cell r="D805" t="str">
            <v>grand_admin5465</v>
          </cell>
          <cell r="E805" t="str">
            <v>super-admin</v>
          </cell>
          <cell r="F805" t="str">
            <v>kumari.priyanjali@admitkard.com</v>
          </cell>
          <cell r="G805" t="str">
            <v>30/4/2024, 8:39:50 am</v>
          </cell>
          <cell r="H805" t="str">
            <v>university-application-deposit-done</v>
          </cell>
        </row>
        <row r="806">
          <cell r="A806" t="str">
            <v>APP-EALO9SNDG</v>
          </cell>
          <cell r="B806" t="str">
            <v>6e30a88950a779dff5951cb160bb771e</v>
          </cell>
          <cell r="C806" t="str">
            <v>university-application-deposit-done</v>
          </cell>
          <cell r="D806" t="str">
            <v>grand_admin5465</v>
          </cell>
          <cell r="E806" t="str">
            <v>super-admin</v>
          </cell>
          <cell r="F806" t="str">
            <v>achyut.jaiswal@admitkard.com</v>
          </cell>
          <cell r="G806" t="str">
            <v>30/4/2024, 8:39:47 am</v>
          </cell>
          <cell r="H806" t="str">
            <v>university-application-deposit-done</v>
          </cell>
        </row>
        <row r="807">
          <cell r="A807" t="str">
            <v>APP-NWGHKXRHW</v>
          </cell>
          <cell r="B807" t="str">
            <v>6b37bd06828046e47718f846a5bf71dd</v>
          </cell>
          <cell r="C807" t="str">
            <v>university-application-deposit-done</v>
          </cell>
          <cell r="D807" t="str">
            <v>grand_admin5465</v>
          </cell>
          <cell r="E807" t="str">
            <v>super-admin</v>
          </cell>
          <cell r="F807" t="str">
            <v>akash.jha@admitkard.com</v>
          </cell>
          <cell r="G807" t="str">
            <v>30/4/2024, 8:39:45 am</v>
          </cell>
          <cell r="H807" t="str">
            <v>university-application-deposit-done</v>
          </cell>
        </row>
        <row r="808">
          <cell r="A808" t="str">
            <v>APP-MZFSD5IWH</v>
          </cell>
          <cell r="B808" t="str">
            <v>69a95413c1f21d44ccd305cd7e16bbeb</v>
          </cell>
          <cell r="C808" t="str">
            <v>university-application-deposit-done</v>
          </cell>
          <cell r="D808" t="str">
            <v>grand_admin5465</v>
          </cell>
          <cell r="E808" t="str">
            <v>super-admin</v>
          </cell>
          <cell r="F808" t="str">
            <v>aditi.vishnoi@admitkard.com</v>
          </cell>
          <cell r="G808" t="str">
            <v>30/4/2024, 8:39:43 am</v>
          </cell>
          <cell r="H808" t="str">
            <v>university-application-deposit-done</v>
          </cell>
        </row>
        <row r="809">
          <cell r="A809" t="str">
            <v>APP-YZPFAPSFJ</v>
          </cell>
          <cell r="B809" t="str">
            <v>66885d2ed95d63a90e1f137b2fe81f0e</v>
          </cell>
          <cell r="C809" t="str">
            <v>university-application-deposit-done</v>
          </cell>
          <cell r="D809" t="str">
            <v>grand_admin5465</v>
          </cell>
          <cell r="E809" t="str">
            <v>super-admin</v>
          </cell>
          <cell r="F809" t="str">
            <v>nandini.mundhra@admitkard.com</v>
          </cell>
          <cell r="G809" t="str">
            <v>30/4/2024, 8:39:41 am</v>
          </cell>
          <cell r="H809" t="str">
            <v>university-application-deposit-done</v>
          </cell>
        </row>
        <row r="810">
          <cell r="A810" t="str">
            <v>APP-R2PCTNPDE</v>
          </cell>
          <cell r="B810" t="str">
            <v>55a58e0a51d8d4d3a3ce62485f4db615</v>
          </cell>
          <cell r="C810" t="str">
            <v>university-application-deposit-done</v>
          </cell>
          <cell r="D810" t="str">
            <v>grand_admin5465</v>
          </cell>
          <cell r="E810" t="str">
            <v>super-admin</v>
          </cell>
          <cell r="F810" t="str">
            <v>devanshi.bansal@admitkard.com</v>
          </cell>
          <cell r="G810" t="str">
            <v>30/4/2024, 8:39:39 am</v>
          </cell>
          <cell r="H810" t="str">
            <v>university-application-deposit-done</v>
          </cell>
        </row>
        <row r="811">
          <cell r="A811" t="str">
            <v>APP-DQHNP6GPE</v>
          </cell>
          <cell r="B811" t="str">
            <v>4fd6d55aba65ab9cd00d2dcc77ceaabd</v>
          </cell>
          <cell r="C811" t="str">
            <v>university-application-deposit-done</v>
          </cell>
          <cell r="D811" t="str">
            <v>grand_admin5465</v>
          </cell>
          <cell r="E811" t="str">
            <v>super-admin</v>
          </cell>
          <cell r="F811" t="str">
            <v>mayank.sharma@admitkard.com</v>
          </cell>
          <cell r="G811" t="str">
            <v>30/4/2024, 8:39:37 am</v>
          </cell>
          <cell r="H811" t="str">
            <v>university-application-deposit-done</v>
          </cell>
        </row>
        <row r="812">
          <cell r="A812" t="str">
            <v>APP-UXOE6HB8E</v>
          </cell>
          <cell r="B812" t="str">
            <v>4d03dfaad5429899c84cbeb550a7b26f</v>
          </cell>
          <cell r="C812" t="str">
            <v>university-application-deposit-done</v>
          </cell>
          <cell r="D812" t="str">
            <v>grand_admin5465</v>
          </cell>
          <cell r="E812" t="str">
            <v>super-admin</v>
          </cell>
          <cell r="F812" t="str">
            <v>shreya.saluja@admitkard.com</v>
          </cell>
          <cell r="G812" t="str">
            <v>30/4/2024, 8:39:35 am</v>
          </cell>
          <cell r="H812" t="str">
            <v>university-application-deposit-done</v>
          </cell>
        </row>
        <row r="813">
          <cell r="A813" t="str">
            <v>APP-N9KUHYWUE</v>
          </cell>
          <cell r="B813" t="str">
            <v>3a7e216664b566d6d709a2e8b9a54424</v>
          </cell>
          <cell r="C813" t="str">
            <v>university-application-deposit-done</v>
          </cell>
          <cell r="D813" t="str">
            <v>grand_admin5465</v>
          </cell>
          <cell r="E813" t="str">
            <v>super-admin</v>
          </cell>
          <cell r="F813" t="str">
            <v>mayank.sharma@admitkard.com</v>
          </cell>
          <cell r="G813" t="str">
            <v>30/4/2024, 8:39:33 am</v>
          </cell>
          <cell r="H813" t="str">
            <v>university-application-deposit-done</v>
          </cell>
        </row>
        <row r="814">
          <cell r="A814" t="str">
            <v>APP-PNNBSQTWX</v>
          </cell>
          <cell r="B814" t="str">
            <v>316264a56507154ceed57c350f5d2c9a</v>
          </cell>
          <cell r="C814" t="str">
            <v>university-application-deposit-done</v>
          </cell>
          <cell r="D814" t="str">
            <v>grand_admin5465</v>
          </cell>
          <cell r="E814" t="str">
            <v>super-admin</v>
          </cell>
          <cell r="F814" t="str">
            <v>ketan.mishra@admitkard.com</v>
          </cell>
          <cell r="G814" t="str">
            <v>30/4/2024, 8:39:30 am</v>
          </cell>
          <cell r="H814" t="str">
            <v>university-application-deposit-done</v>
          </cell>
        </row>
        <row r="815">
          <cell r="A815" t="str">
            <v>APP-R1BNYSJ3D</v>
          </cell>
          <cell r="B815" t="str">
            <v>1e827d5b2f6697796b71699d744e6ac8</v>
          </cell>
          <cell r="C815" t="str">
            <v>university-application-deposit-done</v>
          </cell>
          <cell r="D815" t="str">
            <v>grand_admin5465</v>
          </cell>
          <cell r="E815" t="str">
            <v>super-admin</v>
          </cell>
          <cell r="F815" t="str">
            <v>chandan@flywithsingh.com</v>
          </cell>
          <cell r="G815" t="str">
            <v>30/4/2024, 8:39:28 am</v>
          </cell>
          <cell r="H815" t="str">
            <v>university-application-deposit-done</v>
          </cell>
        </row>
        <row r="816">
          <cell r="A816" t="str">
            <v>APP-F7NBETKW6</v>
          </cell>
          <cell r="B816" t="str">
            <v>2e3f284148dbc6552a99daf1a128ca24</v>
          </cell>
          <cell r="C816" t="str">
            <v>university-application-deposit-done</v>
          </cell>
          <cell r="D816" t="str">
            <v>grand_admin5465</v>
          </cell>
          <cell r="E816" t="str">
            <v>super-admin</v>
          </cell>
          <cell r="F816" t="str">
            <v>mushir.khan@admitkard.com</v>
          </cell>
          <cell r="G816" t="str">
            <v>30/4/2024, 8:39:28 am</v>
          </cell>
          <cell r="H816" t="str">
            <v>university-application-deposit-done</v>
          </cell>
        </row>
        <row r="817">
          <cell r="A817" t="str">
            <v>APP-LNPX4AUHI</v>
          </cell>
          <cell r="B817" t="str">
            <v>06ea6208e4572628063885dbf09af369</v>
          </cell>
          <cell r="C817" t="str">
            <v>university-application-deposit-done</v>
          </cell>
          <cell r="D817" t="str">
            <v>grand_admin5465</v>
          </cell>
          <cell r="E817" t="str">
            <v>super-admin</v>
          </cell>
          <cell r="F817" t="str">
            <v>mayank.sharma@admitkard.com</v>
          </cell>
          <cell r="G817" t="str">
            <v>30/4/2024, 8:39:26 am</v>
          </cell>
          <cell r="H817" t="str">
            <v>university-application-deposit-done</v>
          </cell>
        </row>
        <row r="818">
          <cell r="A818" t="str">
            <v>APP-2UYSK4O3U</v>
          </cell>
          <cell r="B818" t="str">
            <v>28b2219d40d17c7d355131807b886e67</v>
          </cell>
          <cell r="C818" t="str">
            <v>university-application-deposit-done</v>
          </cell>
          <cell r="D818" t="str">
            <v>grand_admin5465</v>
          </cell>
          <cell r="E818" t="str">
            <v>super-admin</v>
          </cell>
          <cell r="F818" t="str">
            <v>sweta.rai@getunibound.com</v>
          </cell>
          <cell r="G818" t="str">
            <v>30/4/2024, 8:39:26 am</v>
          </cell>
          <cell r="H818" t="str">
            <v>university-application-deposit-done</v>
          </cell>
        </row>
        <row r="819">
          <cell r="A819" t="str">
            <v>APP-OLNZWMKXD</v>
          </cell>
          <cell r="B819" t="str">
            <v>28b2219d40d17c7d355131807b886e67</v>
          </cell>
          <cell r="C819" t="str">
            <v>university-application-deposit-done</v>
          </cell>
          <cell r="D819" t="str">
            <v>grand_admin5465</v>
          </cell>
          <cell r="E819" t="str">
            <v>super-admin</v>
          </cell>
          <cell r="F819" t="str">
            <v>sweta.rai@getunibound.com</v>
          </cell>
          <cell r="G819" t="str">
            <v>30/4/2024, 8:39:24 am</v>
          </cell>
          <cell r="H819" t="str">
            <v>university-application-deposit-done</v>
          </cell>
        </row>
        <row r="820">
          <cell r="A820" t="str">
            <v>APP-6OXJ5YK7Y</v>
          </cell>
          <cell r="B820" t="str">
            <v>0553876d4b5b492dc770df9cad6c0e2a</v>
          </cell>
          <cell r="C820" t="str">
            <v>university-application-deposit-done</v>
          </cell>
          <cell r="D820" t="str">
            <v>grand_admin5465</v>
          </cell>
          <cell r="E820" t="str">
            <v>super-admin</v>
          </cell>
          <cell r="F820" t="str">
            <v>ojas.goel@getunibound.com</v>
          </cell>
          <cell r="G820" t="str">
            <v>30/4/2024, 8:39:22 am</v>
          </cell>
          <cell r="H820" t="str">
            <v>university-application-deposit-done</v>
          </cell>
        </row>
        <row r="821">
          <cell r="A821" t="str">
            <v>APP-ZG24EWW5W</v>
          </cell>
          <cell r="B821" t="str">
            <v>03b6aade630506f1fda3da662cea0e99</v>
          </cell>
          <cell r="C821" t="str">
            <v>university-application-deposit-done</v>
          </cell>
          <cell r="D821" t="str">
            <v>grand_admin5465</v>
          </cell>
          <cell r="E821" t="str">
            <v>super-admin</v>
          </cell>
          <cell r="F821" t="str">
            <v>pooja.kumari@admitkard.com</v>
          </cell>
          <cell r="G821" t="str">
            <v>30/4/2024, 8:39:20 am</v>
          </cell>
          <cell r="H821" t="str">
            <v>university-application-deposit-done</v>
          </cell>
        </row>
        <row r="822">
          <cell r="A822" t="str">
            <v>APP-2XX3BULYY</v>
          </cell>
          <cell r="B822" t="str">
            <v>d3c5a710aed03d4092f64579d02e26a6</v>
          </cell>
          <cell r="C822" t="str">
            <v>university-application-deposit-done</v>
          </cell>
          <cell r="D822" t="str">
            <v>Mayank_Sharma@m8yht</v>
          </cell>
          <cell r="E822" t="str">
            <v>premium-service-expert</v>
          </cell>
          <cell r="F822" t="str">
            <v>mayank.sharma@admitkard.com</v>
          </cell>
          <cell r="G822" t="str">
            <v>29/4/2024, 3:42:23 pm</v>
          </cell>
          <cell r="H822" t="str">
            <v>university-application-deposit-done</v>
          </cell>
        </row>
        <row r="823">
          <cell r="A823" t="str">
            <v>APP-OL9OG7W7N</v>
          </cell>
          <cell r="B823" t="str">
            <v>mushfiqahalam7@ezagr</v>
          </cell>
          <cell r="C823" t="str">
            <v>university-application-deposit-done</v>
          </cell>
          <cell r="D823" t="str">
            <v>Shubhaditya_S_Shubham@26sjn</v>
          </cell>
          <cell r="E823" t="str">
            <v>application-expert</v>
          </cell>
          <cell r="F823" t="str">
            <v>poonam@uniflyabroad.com</v>
          </cell>
          <cell r="G823" t="str">
            <v>29/4/2024, 1:20:55 pm</v>
          </cell>
          <cell r="H823" t="str">
            <v>university-application-deposit-done</v>
          </cell>
        </row>
        <row r="824">
          <cell r="A824" t="str">
            <v>APP-ZOWYWLOHW</v>
          </cell>
          <cell r="B824" t="str">
            <v>85909308df04ec0154aca899c4018cd1</v>
          </cell>
          <cell r="C824" t="str">
            <v>university-application-deposit-done</v>
          </cell>
          <cell r="D824" t="str">
            <v>tushar_jain1111</v>
          </cell>
          <cell r="E824" t="str">
            <v>deputy-cluster-head</v>
          </cell>
          <cell r="F824" t="str">
            <v>anas.kurashi@getunibound.com</v>
          </cell>
          <cell r="G824" t="str">
            <v>29/4/2024, 12:36:45 pm</v>
          </cell>
          <cell r="H824" t="str">
            <v>university-application-deposit-done</v>
          </cell>
        </row>
        <row r="825">
          <cell r="A825" t="str">
            <v>APP-ZOWYWLOHW</v>
          </cell>
          <cell r="B825" t="str">
            <v>85909308df04ec0154aca899c4018cd1</v>
          </cell>
          <cell r="C825" t="str">
            <v>university-application-deposit-done</v>
          </cell>
          <cell r="D825" t="str">
            <v>tushar_jain1111</v>
          </cell>
          <cell r="E825" t="str">
            <v>deputy-cluster-head</v>
          </cell>
          <cell r="F825" t="str">
            <v>anas.kurashi@getunibound.com</v>
          </cell>
          <cell r="G825" t="str">
            <v>29/4/2024, 12:36:44 pm</v>
          </cell>
          <cell r="H825" t="str">
            <v>university-application-deposit-done</v>
          </cell>
        </row>
        <row r="826">
          <cell r="A826" t="str">
            <v>APP-ZOWYWLOHW</v>
          </cell>
          <cell r="B826" t="str">
            <v>85909308df04ec0154aca899c4018cd1</v>
          </cell>
          <cell r="C826" t="str">
            <v>university-application-deposit-done</v>
          </cell>
          <cell r="D826" t="str">
            <v>tushar_jain1111</v>
          </cell>
          <cell r="E826" t="str">
            <v>deputy-cluster-head</v>
          </cell>
          <cell r="F826" t="str">
            <v>anas.kurashi@getunibound.com</v>
          </cell>
          <cell r="G826" t="str">
            <v>29/4/2024, 12:36:43 pm</v>
          </cell>
          <cell r="H826" t="str">
            <v>university-application-deposit-done</v>
          </cell>
        </row>
        <row r="827">
          <cell r="A827" t="str">
            <v>APP-VO6AW9D0L</v>
          </cell>
          <cell r="B827" t="str">
            <v>aditimore204@5ae3w</v>
          </cell>
          <cell r="C827" t="str">
            <v>university-application-deposit-done</v>
          </cell>
          <cell r="D827" t="str">
            <v>Saurav_Deb@103m7</v>
          </cell>
          <cell r="E827" t="str">
            <v>student-advisor</v>
          </cell>
          <cell r="F827" t="str">
            <v>saurav.deb@getunibound.com</v>
          </cell>
          <cell r="G827" t="str">
            <v>29/4/2024, 11:04:46 am</v>
          </cell>
          <cell r="H827" t="str">
            <v>university-application-deposit-done</v>
          </cell>
        </row>
        <row r="828">
          <cell r="A828" t="str">
            <v>APP-WQGZE1AU7</v>
          </cell>
          <cell r="B828" t="str">
            <v>51dcc9de213f3ec75e58cd0890c442b8</v>
          </cell>
          <cell r="C828" t="str">
            <v>university-application-deposit-done</v>
          </cell>
          <cell r="D828" t="str">
            <v>Training_AE@cf9v4</v>
          </cell>
          <cell r="E828" t="str">
            <v>application-expert</v>
          </cell>
          <cell r="F828" t="str">
            <v>sonali.soni+tsa@admitkard.com</v>
          </cell>
          <cell r="G828" t="str">
            <v>27/4/2024, 11:31:50 pm</v>
          </cell>
          <cell r="H828" t="str">
            <v>university-application-deposit-done</v>
          </cell>
        </row>
        <row r="829">
          <cell r="A829" t="str">
            <v>APP-DFUUF7OIC</v>
          </cell>
          <cell r="B829" t="str">
            <v>tanmay.shelar@ry39b</v>
          </cell>
          <cell r="C829" t="str">
            <v>university-application-deposit-done</v>
          </cell>
          <cell r="D829" t="str">
            <v>grand_admin5465</v>
          </cell>
          <cell r="E829" t="str">
            <v>super-admin</v>
          </cell>
          <cell r="F829" t="str">
            <v>ansh.jaiswal@admitkard.com</v>
          </cell>
          <cell r="G829" t="str">
            <v>27/4/2024, 10:53:32 pm</v>
          </cell>
          <cell r="H829" t="str">
            <v>university-application-deposit-done</v>
          </cell>
        </row>
        <row r="830">
          <cell r="A830" t="str">
            <v>APP-LX6VDEQKW</v>
          </cell>
          <cell r="B830" t="str">
            <v>sweety_khadka1447</v>
          </cell>
          <cell r="C830" t="str">
            <v>university-application-deposit-done</v>
          </cell>
          <cell r="D830" t="str">
            <v>grand_admin5465</v>
          </cell>
          <cell r="E830" t="str">
            <v>super-admin</v>
          </cell>
          <cell r="F830" t="str">
            <v>sachin.mehra@admitkard.com</v>
          </cell>
          <cell r="G830" t="str">
            <v>27/4/2024, 10:53:30 pm</v>
          </cell>
          <cell r="H830" t="str">
            <v>university-application-deposit-done</v>
          </cell>
        </row>
        <row r="831">
          <cell r="A831" t="str">
            <v>APP-D2NEAJFOL</v>
          </cell>
          <cell r="B831" t="str">
            <v>shinorakhan247@n8xlf</v>
          </cell>
          <cell r="C831" t="str">
            <v>university-application-deposit-done</v>
          </cell>
          <cell r="D831" t="str">
            <v>grand_admin5465</v>
          </cell>
          <cell r="E831" t="str">
            <v>super-admin</v>
          </cell>
          <cell r="F831" t="str">
            <v>manas.nair@admitkard.com</v>
          </cell>
          <cell r="G831" t="str">
            <v>27/4/2024, 10:53:28 pm</v>
          </cell>
          <cell r="H831" t="str">
            <v>university-application-deposit-done</v>
          </cell>
        </row>
        <row r="832">
          <cell r="A832" t="str">
            <v>APP-LNVCRNWYP</v>
          </cell>
          <cell r="B832" t="str">
            <v>shaily_kamble6788</v>
          </cell>
          <cell r="C832" t="str">
            <v>university-application-deposit-done</v>
          </cell>
          <cell r="D832" t="str">
            <v>grand_admin5465</v>
          </cell>
          <cell r="E832" t="str">
            <v>super-admin</v>
          </cell>
          <cell r="F832" t="str">
            <v>arushi.verma@admitkard.com</v>
          </cell>
          <cell r="G832" t="str">
            <v>27/4/2024, 10:53:26 pm</v>
          </cell>
          <cell r="H832" t="str">
            <v>university-application-deposit-done</v>
          </cell>
        </row>
        <row r="833">
          <cell r="A833" t="str">
            <v>APP-DZKJ5CKPR</v>
          </cell>
          <cell r="B833" t="str">
            <v>shafalipandya14@0ea0a</v>
          </cell>
          <cell r="C833" t="str">
            <v>university-application-deposit-done</v>
          </cell>
          <cell r="D833" t="str">
            <v>grand_admin5465</v>
          </cell>
          <cell r="E833" t="str">
            <v>super-admin</v>
          </cell>
          <cell r="F833" t="str">
            <v>saurav.deb@getunibound.com</v>
          </cell>
          <cell r="G833" t="str">
            <v>27/4/2024, 10:53:23 pm</v>
          </cell>
          <cell r="H833" t="str">
            <v>university-application-deposit-done</v>
          </cell>
        </row>
        <row r="834">
          <cell r="A834" t="str">
            <v>APP-RKAIH8KZ7</v>
          </cell>
          <cell r="B834" t="str">
            <v>sair70360@7hz5h</v>
          </cell>
          <cell r="C834" t="str">
            <v>university-application-deposit-done</v>
          </cell>
          <cell r="D834" t="str">
            <v>grand_admin5465</v>
          </cell>
          <cell r="E834" t="str">
            <v>super-admin</v>
          </cell>
          <cell r="F834" t="str">
            <v>nupur.kaplash@admitkard.com</v>
          </cell>
          <cell r="G834" t="str">
            <v>27/4/2024, 10:53:21 pm</v>
          </cell>
          <cell r="H834" t="str">
            <v>university-application-deposit-done</v>
          </cell>
        </row>
        <row r="835">
          <cell r="A835" t="str">
            <v>APP-5XYRZELSS</v>
          </cell>
          <cell r="B835" t="str">
            <v>riya_sethi4141</v>
          </cell>
          <cell r="C835" t="str">
            <v>university-application-deposit-done</v>
          </cell>
          <cell r="D835" t="str">
            <v>grand_admin5465</v>
          </cell>
          <cell r="E835" t="str">
            <v>super-admin</v>
          </cell>
          <cell r="F835" t="str">
            <v>priyesh.ghosh@admitkard.com</v>
          </cell>
          <cell r="G835" t="str">
            <v>27/4/2024, 10:53:19 pm</v>
          </cell>
          <cell r="H835" t="str">
            <v>university-application-deposit-done</v>
          </cell>
        </row>
        <row r="836">
          <cell r="A836" t="str">
            <v>APP-GL2ZOE-DS</v>
          </cell>
          <cell r="B836" t="str">
            <v>rishika.jaiswal3@w2iya</v>
          </cell>
          <cell r="C836" t="str">
            <v>university-application-deposit-done</v>
          </cell>
          <cell r="D836" t="str">
            <v>grand_admin5465</v>
          </cell>
          <cell r="E836" t="str">
            <v>super-admin</v>
          </cell>
          <cell r="F836" t="str">
            <v>vasu.khandelwal@getunibound.com</v>
          </cell>
          <cell r="G836" t="str">
            <v>27/4/2024, 10:53:17 pm</v>
          </cell>
          <cell r="H836" t="str">
            <v>university-application-deposit-done</v>
          </cell>
        </row>
        <row r="837">
          <cell r="A837" t="str">
            <v>APP-ZOR47W6YF</v>
          </cell>
          <cell r="B837" t="str">
            <v>pdnsivaram2001@bd53a</v>
          </cell>
          <cell r="C837" t="str">
            <v>university-application-deposit-done</v>
          </cell>
          <cell r="D837" t="str">
            <v>grand_admin5465</v>
          </cell>
          <cell r="E837" t="str">
            <v>super-admin</v>
          </cell>
          <cell r="F837" t="str">
            <v>shubhangi.rastogi@admitkard.com</v>
          </cell>
          <cell r="G837" t="str">
            <v>27/4/2024, 10:53:14 pm</v>
          </cell>
          <cell r="H837" t="str">
            <v>university-application-deposit-done</v>
          </cell>
        </row>
        <row r="838">
          <cell r="A838" t="str">
            <v>APP-UHDWO39LN</v>
          </cell>
          <cell r="B838" t="str">
            <v>nikhilafonso9@wfi5j</v>
          </cell>
          <cell r="C838" t="str">
            <v>university-application-deposit-done</v>
          </cell>
          <cell r="D838" t="str">
            <v>grand_admin5465</v>
          </cell>
          <cell r="E838" t="str">
            <v>super-admin</v>
          </cell>
          <cell r="F838" t="str">
            <v>sagar@yourknowledgebuddyabroad.com</v>
          </cell>
          <cell r="G838" t="str">
            <v>27/4/2024, 10:53:12 pm</v>
          </cell>
          <cell r="H838" t="str">
            <v>university-application-deposit-done</v>
          </cell>
        </row>
        <row r="839">
          <cell r="A839" t="str">
            <v>APP-6WCPSYZRJ</v>
          </cell>
          <cell r="B839" t="str">
            <v>nidhi_mewada4774</v>
          </cell>
          <cell r="C839" t="str">
            <v>university-application-deposit-done</v>
          </cell>
          <cell r="D839" t="str">
            <v>grand_admin5465</v>
          </cell>
          <cell r="E839" t="str">
            <v>super-admin</v>
          </cell>
          <cell r="F839" t="str">
            <v>kumari.priyanjali@admitkard.com</v>
          </cell>
          <cell r="G839" t="str">
            <v>27/4/2024, 10:53:10 pm</v>
          </cell>
          <cell r="H839" t="str">
            <v>university-application-deposit-done</v>
          </cell>
        </row>
        <row r="840">
          <cell r="A840" t="str">
            <v>APP-DX7QX3Q69</v>
          </cell>
          <cell r="B840" t="str">
            <v>nidhi_adlakha9456</v>
          </cell>
          <cell r="C840" t="str">
            <v>university-application-deposit-done</v>
          </cell>
          <cell r="D840" t="str">
            <v>grand_admin5465</v>
          </cell>
          <cell r="E840" t="str">
            <v>super-admin</v>
          </cell>
          <cell r="F840" t="str">
            <v>varsha.sharma@getunibound.com</v>
          </cell>
          <cell r="G840" t="str">
            <v>27/4/2024, 10:53:08 pm</v>
          </cell>
          <cell r="H840" t="str">
            <v>university-application-deposit-done</v>
          </cell>
        </row>
        <row r="841">
          <cell r="A841" t="str">
            <v>APP-GUYNT2OK9</v>
          </cell>
          <cell r="B841" t="str">
            <v>meghna_baijal1208</v>
          </cell>
          <cell r="C841" t="str">
            <v>university-application-deposit-done</v>
          </cell>
          <cell r="D841" t="str">
            <v>grand_admin5465</v>
          </cell>
          <cell r="E841" t="str">
            <v>super-admin</v>
          </cell>
          <cell r="F841" t="str">
            <v>chukka.nalini@admitkard.com</v>
          </cell>
          <cell r="G841" t="str">
            <v>27/4/2024, 10:53:05 pm</v>
          </cell>
          <cell r="H841" t="str">
            <v>university-application-deposit-done</v>
          </cell>
        </row>
        <row r="842">
          <cell r="A842" t="str">
            <v>APP-IK78VCYOY</v>
          </cell>
          <cell r="B842" t="str">
            <v>kirti.jain2288123@gnz10</v>
          </cell>
          <cell r="C842" t="str">
            <v>university-application-deposit-done</v>
          </cell>
          <cell r="D842" t="str">
            <v>grand_admin5465</v>
          </cell>
          <cell r="E842" t="str">
            <v>super-admin</v>
          </cell>
          <cell r="F842" t="str">
            <v>ifra.aara@getunibound.com</v>
          </cell>
          <cell r="G842" t="str">
            <v>27/4/2024, 10:53:03 pm</v>
          </cell>
          <cell r="H842" t="str">
            <v>university-application-deposit-done</v>
          </cell>
        </row>
        <row r="843">
          <cell r="A843" t="str">
            <v>APP-3MCNOVH0I</v>
          </cell>
          <cell r="B843" t="str">
            <v>jhansi9489</v>
          </cell>
          <cell r="C843" t="str">
            <v>university-application-deposit-done</v>
          </cell>
          <cell r="D843" t="str">
            <v>grand_admin5465</v>
          </cell>
          <cell r="E843" t="str">
            <v>super-admin</v>
          </cell>
          <cell r="F843" t="str">
            <v>abhishek.mehta@admitkard.com</v>
          </cell>
          <cell r="G843" t="str">
            <v>27/4/2024, 10:53:01 pm</v>
          </cell>
          <cell r="H843" t="str">
            <v>university-application-deposit-done</v>
          </cell>
        </row>
        <row r="844">
          <cell r="A844" t="str">
            <v>APP-H0YJL52FP</v>
          </cell>
          <cell r="B844" t="str">
            <v>ishitay0800@1uejs</v>
          </cell>
          <cell r="C844" t="str">
            <v>university-application-deposit-done</v>
          </cell>
          <cell r="D844" t="str">
            <v>grand_admin5465</v>
          </cell>
          <cell r="E844" t="str">
            <v>super-admin</v>
          </cell>
          <cell r="F844" t="str">
            <v>nandini.mundhra@admitkard.com</v>
          </cell>
          <cell r="G844" t="str">
            <v>27/4/2024, 10:52:58 pm</v>
          </cell>
          <cell r="H844" t="str">
            <v>university-application-deposit-done</v>
          </cell>
        </row>
        <row r="845">
          <cell r="A845" t="str">
            <v>APP-G0IW3EPVL</v>
          </cell>
          <cell r="B845" t="str">
            <v>ff4303a2f66dd38208b54ab3f4f929dd</v>
          </cell>
          <cell r="C845" t="str">
            <v>university-application-deposit-done</v>
          </cell>
          <cell r="D845" t="str">
            <v>grand_admin5465</v>
          </cell>
          <cell r="E845" t="str">
            <v>super-admin</v>
          </cell>
          <cell r="F845" t="str">
            <v>gaurav.suryavanshi@admitkard.com</v>
          </cell>
          <cell r="G845" t="str">
            <v>27/4/2024, 10:52:56 pm</v>
          </cell>
          <cell r="H845" t="str">
            <v>university-application-deposit-done</v>
          </cell>
        </row>
        <row r="846">
          <cell r="A846" t="str">
            <v>APP-PVICWEIIN</v>
          </cell>
          <cell r="B846" t="str">
            <v>fb804857716e33113615b262ccc70529</v>
          </cell>
          <cell r="C846" t="str">
            <v>university-application-deposit-done</v>
          </cell>
          <cell r="D846" t="str">
            <v>grand_admin5465</v>
          </cell>
          <cell r="E846" t="str">
            <v>super-admin</v>
          </cell>
          <cell r="F846" t="str">
            <v>manas.nair@admitkard.com</v>
          </cell>
          <cell r="G846" t="str">
            <v>27/4/2024, 10:52:54 pm</v>
          </cell>
          <cell r="H846" t="str">
            <v>university-application-deposit-done</v>
          </cell>
        </row>
        <row r="847">
          <cell r="A847" t="str">
            <v>APP-8N6RYLDUB</v>
          </cell>
          <cell r="B847" t="str">
            <v>f4592a58b83920e8b1a4b0471ce218ed</v>
          </cell>
          <cell r="C847" t="str">
            <v>university-application-deposit-done</v>
          </cell>
          <cell r="D847" t="str">
            <v>grand_admin5465</v>
          </cell>
          <cell r="E847" t="str">
            <v>super-admin</v>
          </cell>
          <cell r="F847" t="str">
            <v>yashika.goel@admitkard.com</v>
          </cell>
          <cell r="G847" t="str">
            <v>27/4/2024, 10:52:52 pm</v>
          </cell>
          <cell r="H847" t="str">
            <v>university-application-deposit-done</v>
          </cell>
        </row>
        <row r="848">
          <cell r="A848" t="str">
            <v>APP-DLU1GKKEM</v>
          </cell>
          <cell r="B848" t="str">
            <v>e3fa9cf1eff0d8966e44b3983fddbd15</v>
          </cell>
          <cell r="C848" t="str">
            <v>university-application-deposit-done</v>
          </cell>
          <cell r="D848" t="str">
            <v>grand_admin5465</v>
          </cell>
          <cell r="E848" t="str">
            <v>super-admin</v>
          </cell>
          <cell r="F848" t="str">
            <v>ifra.aara@getunibound.com</v>
          </cell>
          <cell r="G848" t="str">
            <v>27/4/2024, 10:52:49 pm</v>
          </cell>
          <cell r="H848" t="str">
            <v>university-application-deposit-done</v>
          </cell>
        </row>
        <row r="849">
          <cell r="A849" t="str">
            <v>APP-L8RDDZUQ7</v>
          </cell>
          <cell r="B849" t="str">
            <v>dfaa0765118f8a554159e7a0a72f60dc</v>
          </cell>
          <cell r="C849" t="str">
            <v>university-application-deposit-done</v>
          </cell>
          <cell r="D849" t="str">
            <v>grand_admin5465</v>
          </cell>
          <cell r="E849" t="str">
            <v>super-admin</v>
          </cell>
          <cell r="F849" t="str">
            <v>ifra.aara@getunibound.com</v>
          </cell>
          <cell r="G849" t="str">
            <v>27/4/2024, 10:52:47 pm</v>
          </cell>
          <cell r="H849" t="str">
            <v>university-application-deposit-done</v>
          </cell>
        </row>
        <row r="850">
          <cell r="A850" t="str">
            <v>APP-OQHSWDWTW</v>
          </cell>
          <cell r="B850" t="str">
            <v>d413fb2a81f0c9670de2d7da05b94f6d</v>
          </cell>
          <cell r="C850" t="str">
            <v>university-application-deposit-done</v>
          </cell>
          <cell r="D850" t="str">
            <v>grand_admin5465</v>
          </cell>
          <cell r="E850" t="str">
            <v>super-admin</v>
          </cell>
          <cell r="F850" t="str">
            <v>sachin.mehra@admitkard.com</v>
          </cell>
          <cell r="G850" t="str">
            <v>27/4/2024, 10:52:45 pm</v>
          </cell>
          <cell r="H850" t="str">
            <v>university-application-deposit-done</v>
          </cell>
        </row>
        <row r="851">
          <cell r="A851" t="str">
            <v>APP-CEES8RTU0</v>
          </cell>
          <cell r="B851" t="str">
            <v>cc3cb61d06761b0441c7e78394e24ffa</v>
          </cell>
          <cell r="C851" t="str">
            <v>university-application-deposit-done</v>
          </cell>
          <cell r="D851" t="str">
            <v>grand_admin5465</v>
          </cell>
          <cell r="E851" t="str">
            <v>super-admin</v>
          </cell>
          <cell r="F851" t="str">
            <v>sagar.bhatt@admitkard.com</v>
          </cell>
          <cell r="G851" t="str">
            <v>27/4/2024, 10:52:42 pm</v>
          </cell>
          <cell r="H851" t="str">
            <v>university-application-deposit-done</v>
          </cell>
        </row>
        <row r="852">
          <cell r="A852" t="str">
            <v>APP-ATWIAQAT0</v>
          </cell>
          <cell r="B852" t="str">
            <v>brijrakholia1312@vmlj0</v>
          </cell>
          <cell r="C852" t="str">
            <v>university-application-deposit-done</v>
          </cell>
          <cell r="D852" t="str">
            <v>grand_admin5465</v>
          </cell>
          <cell r="E852" t="str">
            <v>super-admin</v>
          </cell>
          <cell r="F852" t="str">
            <v>shwetank.patel@getunibound.com</v>
          </cell>
          <cell r="G852" t="str">
            <v>27/4/2024, 10:52:40 pm</v>
          </cell>
          <cell r="H852" t="str">
            <v>university-application-deposit-done</v>
          </cell>
        </row>
        <row r="853">
          <cell r="A853" t="str">
            <v>APP-0JVP7PRYT</v>
          </cell>
          <cell r="B853" t="str">
            <v>aswinkumar2361@uzagw</v>
          </cell>
          <cell r="C853" t="str">
            <v>university-application-deposit-done</v>
          </cell>
          <cell r="D853" t="str">
            <v>grand_admin5465</v>
          </cell>
          <cell r="E853" t="str">
            <v>super-admin</v>
          </cell>
          <cell r="F853" t="str">
            <v>hardik@flywithsingh.com</v>
          </cell>
          <cell r="G853" t="str">
            <v>27/4/2024, 10:52:38 pm</v>
          </cell>
          <cell r="H853" t="str">
            <v>university-application-deposit-done</v>
          </cell>
        </row>
        <row r="854">
          <cell r="A854" t="str">
            <v>APP-ERKET4BRL</v>
          </cell>
          <cell r="B854" t="str">
            <v>anil_kumar1988</v>
          </cell>
          <cell r="C854" t="str">
            <v>university-application-deposit-done</v>
          </cell>
          <cell r="D854" t="str">
            <v>grand_admin5465</v>
          </cell>
          <cell r="E854" t="str">
            <v>super-admin</v>
          </cell>
          <cell r="F854" t="str">
            <v>mayank.singh@flywithsingh.com</v>
          </cell>
          <cell r="G854" t="str">
            <v>27/4/2024, 10:52:37 pm</v>
          </cell>
          <cell r="H854" t="str">
            <v>university-application-deposit-done</v>
          </cell>
        </row>
        <row r="855">
          <cell r="A855" t="str">
            <v>APP-8PE6D8GSG</v>
          </cell>
          <cell r="B855" t="str">
            <v>981e8c93a38d9fa86b1daedb8a2c3698</v>
          </cell>
          <cell r="C855" t="str">
            <v>university-application-deposit-done</v>
          </cell>
          <cell r="D855" t="str">
            <v>grand_admin5465</v>
          </cell>
          <cell r="E855" t="str">
            <v>super-admin</v>
          </cell>
          <cell r="F855" t="str">
            <v>deepali.gupta@admitkard.com</v>
          </cell>
          <cell r="G855" t="str">
            <v>27/4/2024, 10:52:34 pm</v>
          </cell>
          <cell r="H855" t="str">
            <v>university-application-deposit-done</v>
          </cell>
        </row>
        <row r="856">
          <cell r="A856" t="str">
            <v>APP-XTBEKZUAN</v>
          </cell>
          <cell r="B856" t="str">
            <v>960be47a1885ddfe3089cd73cc8783b1</v>
          </cell>
          <cell r="C856" t="str">
            <v>university-application-deposit-done</v>
          </cell>
          <cell r="D856" t="str">
            <v>grand_admin5465</v>
          </cell>
          <cell r="E856" t="str">
            <v>super-admin</v>
          </cell>
          <cell r="F856" t="str">
            <v>rahul.verma@admitkard.com</v>
          </cell>
          <cell r="G856" t="str">
            <v>27/4/2024, 10:52:31 pm</v>
          </cell>
          <cell r="H856" t="str">
            <v>university-application-deposit-done</v>
          </cell>
        </row>
        <row r="857">
          <cell r="A857" t="str">
            <v>APP-GTEPJHK9K</v>
          </cell>
          <cell r="B857" t="str">
            <v>919ffa87a63afb84dfb20272d1e2b2b4</v>
          </cell>
          <cell r="C857" t="str">
            <v>university-application-deposit-done</v>
          </cell>
          <cell r="D857" t="str">
            <v>grand_admin5465</v>
          </cell>
          <cell r="E857" t="str">
            <v>super-admin</v>
          </cell>
          <cell r="F857" t="str">
            <v>shubhangi.rastogi@admitkard.com</v>
          </cell>
          <cell r="G857" t="str">
            <v>27/4/2024, 10:52:29 pm</v>
          </cell>
          <cell r="H857" t="str">
            <v>university-application-deposit-done</v>
          </cell>
        </row>
        <row r="858">
          <cell r="A858" t="str">
            <v>APP-ANNCN2WR4</v>
          </cell>
          <cell r="B858" t="str">
            <v>8bf98e25a4f91e2c59e93f8b900f15ce</v>
          </cell>
          <cell r="C858" t="str">
            <v>university-application-deposit-done</v>
          </cell>
          <cell r="D858" t="str">
            <v>grand_admin5465</v>
          </cell>
          <cell r="E858" t="str">
            <v>super-admin</v>
          </cell>
          <cell r="F858" t="str">
            <v>adarsh.rao@admitkard.com</v>
          </cell>
          <cell r="G858" t="str">
            <v>27/4/2024, 10:52:27 pm</v>
          </cell>
          <cell r="H858" t="str">
            <v>university-application-deposit-done</v>
          </cell>
        </row>
        <row r="859">
          <cell r="A859" t="str">
            <v>APP-YKIZFY4JG</v>
          </cell>
          <cell r="B859" t="str">
            <v>8a479674d074841a0834f2fd74ad01c0</v>
          </cell>
          <cell r="C859" t="str">
            <v>university-application-deposit-done</v>
          </cell>
          <cell r="D859" t="str">
            <v>grand_admin5465</v>
          </cell>
          <cell r="E859" t="str">
            <v>super-admin</v>
          </cell>
          <cell r="F859" t="str">
            <v>mayank.sharma@admitkard.com</v>
          </cell>
          <cell r="G859" t="str">
            <v>27/4/2024, 10:52:24 pm</v>
          </cell>
          <cell r="H859" t="str">
            <v>university-application-deposit-done</v>
          </cell>
        </row>
        <row r="860">
          <cell r="A860" t="str">
            <v>APP-YN1FYKEND</v>
          </cell>
          <cell r="B860" t="str">
            <v>863e27727e9a263f3cf8e133649a0bd3</v>
          </cell>
          <cell r="C860" t="str">
            <v>university-application-deposit-done</v>
          </cell>
          <cell r="D860" t="str">
            <v>grand_admin5465</v>
          </cell>
          <cell r="E860" t="str">
            <v>super-admin</v>
          </cell>
          <cell r="F860" t="str">
            <v>mayank.sharma@admitkard.com</v>
          </cell>
          <cell r="G860" t="str">
            <v>27/4/2024, 10:52:22 pm</v>
          </cell>
          <cell r="H860" t="str">
            <v>university-application-deposit-done</v>
          </cell>
        </row>
        <row r="861">
          <cell r="A861" t="str">
            <v>APP-JL9SBO5HO</v>
          </cell>
          <cell r="B861" t="str">
            <v>7d6149b102cc7effc9b3f18889a425a6</v>
          </cell>
          <cell r="C861" t="str">
            <v>university-application-deposit-done</v>
          </cell>
          <cell r="D861" t="str">
            <v>grand_admin5465</v>
          </cell>
          <cell r="E861" t="str">
            <v>super-admin</v>
          </cell>
          <cell r="F861" t="str">
            <v>nandini.gupta@admitkard.com</v>
          </cell>
          <cell r="G861" t="str">
            <v>27/4/2024, 10:52:20 pm</v>
          </cell>
          <cell r="H861" t="str">
            <v>university-application-deposit-done</v>
          </cell>
        </row>
        <row r="862">
          <cell r="A862" t="str">
            <v>APP-WCSNBPIB6</v>
          </cell>
          <cell r="B862" t="str">
            <v>79c94ec5d92f7530cfae083b066d3d47</v>
          </cell>
          <cell r="C862" t="str">
            <v>university-application-deposit-done</v>
          </cell>
          <cell r="D862" t="str">
            <v>grand_admin5465</v>
          </cell>
          <cell r="E862" t="str">
            <v>super-admin</v>
          </cell>
          <cell r="F862" t="str">
            <v>sweta.rai@getunibound.com</v>
          </cell>
          <cell r="G862" t="str">
            <v>27/4/2024, 10:52:17 pm</v>
          </cell>
          <cell r="H862" t="str">
            <v>university-application-deposit-done</v>
          </cell>
        </row>
        <row r="863">
          <cell r="A863" t="str">
            <v>APP-2M1VQ2ARV</v>
          </cell>
          <cell r="B863" t="str">
            <v>78b30530a7d26c257e8d4eefecfd8d9a</v>
          </cell>
          <cell r="C863" t="str">
            <v>university-application-deposit-done</v>
          </cell>
          <cell r="D863" t="str">
            <v>grand_admin5465</v>
          </cell>
          <cell r="E863" t="str">
            <v>super-admin</v>
          </cell>
          <cell r="F863" t="str">
            <v>vandna.rani@admitkard.com</v>
          </cell>
          <cell r="G863" t="str">
            <v>27/4/2024, 10:52:15 pm</v>
          </cell>
          <cell r="H863" t="str">
            <v>university-application-deposit-done</v>
          </cell>
        </row>
        <row r="864">
          <cell r="A864" t="str">
            <v>APP-INRMQETC4</v>
          </cell>
          <cell r="B864" t="str">
            <v>6e8453855bd36c48ef96b18cd5e05d7d</v>
          </cell>
          <cell r="C864" t="str">
            <v>university-application-deposit-done</v>
          </cell>
          <cell r="D864" t="str">
            <v>grand_admin5465</v>
          </cell>
          <cell r="E864" t="str">
            <v>super-admin</v>
          </cell>
          <cell r="F864" t="str">
            <v>nupur.kaplash@admitkard.com</v>
          </cell>
          <cell r="G864" t="str">
            <v>27/4/2024, 10:52:13 pm</v>
          </cell>
          <cell r="H864" t="str">
            <v>university-application-deposit-done</v>
          </cell>
        </row>
        <row r="865">
          <cell r="A865" t="str">
            <v>APP-LUC5IO67Y</v>
          </cell>
          <cell r="B865" t="str">
            <v>6655d33a4f16f6cebbc1e3f215eeeac8</v>
          </cell>
          <cell r="C865" t="str">
            <v>university-application-deposit-done</v>
          </cell>
          <cell r="D865" t="str">
            <v>grand_admin5465</v>
          </cell>
          <cell r="E865" t="str">
            <v>super-admin</v>
          </cell>
          <cell r="F865" t="str">
            <v>raghav.ahuja@admitkard.com</v>
          </cell>
          <cell r="G865" t="str">
            <v>27/4/2024, 10:52:11 pm</v>
          </cell>
          <cell r="H865" t="str">
            <v>university-application-deposit-done</v>
          </cell>
        </row>
        <row r="866">
          <cell r="A866" t="str">
            <v>APP-O2O5JQEHT</v>
          </cell>
          <cell r="B866" t="str">
            <v>50f27bf8dffdd40516b970f6c8ed096e</v>
          </cell>
          <cell r="C866" t="str">
            <v>university-application-deposit-done</v>
          </cell>
          <cell r="D866" t="str">
            <v>grand_admin5465</v>
          </cell>
          <cell r="E866" t="str">
            <v>super-admin</v>
          </cell>
          <cell r="F866" t="str">
            <v>rahul.verma@admitkard.com</v>
          </cell>
          <cell r="G866" t="str">
            <v>27/4/2024, 10:52:08 pm</v>
          </cell>
          <cell r="H866" t="str">
            <v>university-application-deposit-done</v>
          </cell>
        </row>
        <row r="867">
          <cell r="A867" t="str">
            <v>APP-HO82KAWOM</v>
          </cell>
          <cell r="B867" t="str">
            <v>50b1d90911209bb62f0097275cd7baa0</v>
          </cell>
          <cell r="C867" t="str">
            <v>university-application-deposit-done</v>
          </cell>
          <cell r="D867" t="str">
            <v>grand_admin5465</v>
          </cell>
          <cell r="E867" t="str">
            <v>super-admin</v>
          </cell>
          <cell r="F867" t="str">
            <v>riya.vohra@admitkard.com</v>
          </cell>
          <cell r="G867" t="str">
            <v>27/4/2024, 10:52:06 pm</v>
          </cell>
          <cell r="H867" t="str">
            <v>university-application-deposit-done</v>
          </cell>
        </row>
        <row r="868">
          <cell r="A868" t="str">
            <v>APP-SGVH1NMKK</v>
          </cell>
          <cell r="B868" t="str">
            <v>4259e6c6074f1878c469dc1ce2d457c1</v>
          </cell>
          <cell r="C868" t="str">
            <v>university-application-deposit-done</v>
          </cell>
          <cell r="D868" t="str">
            <v>grand_admin5465</v>
          </cell>
          <cell r="E868" t="str">
            <v>super-admin</v>
          </cell>
          <cell r="F868" t="str">
            <v>sagar.bhatt@admitkard.com</v>
          </cell>
          <cell r="G868" t="str">
            <v>27/4/2024, 10:52:04 pm</v>
          </cell>
          <cell r="H868" t="str">
            <v>university-application-deposit-done</v>
          </cell>
        </row>
        <row r="869">
          <cell r="A869" t="str">
            <v>APP-78UQ20QFP</v>
          </cell>
          <cell r="B869" t="str">
            <v>4053579de397a2a86bfeb992dbe09c90</v>
          </cell>
          <cell r="C869" t="str">
            <v>university-application-deposit-done</v>
          </cell>
          <cell r="D869" t="str">
            <v>grand_admin5465</v>
          </cell>
          <cell r="E869" t="str">
            <v>super-admin</v>
          </cell>
          <cell r="F869" t="str">
            <v>sachin.mehra@admitkard.com</v>
          </cell>
          <cell r="G869" t="str">
            <v>27/4/2024, 10:52:01 pm</v>
          </cell>
          <cell r="H869" t="str">
            <v>university-application-deposit-done</v>
          </cell>
        </row>
        <row r="870">
          <cell r="A870" t="str">
            <v>APP-KRHQUHP6K</v>
          </cell>
          <cell r="B870" t="str">
            <v>3d845a9b2c5c4bcf99563bd93359d9de</v>
          </cell>
          <cell r="C870" t="str">
            <v>university-application-deposit-done</v>
          </cell>
          <cell r="D870" t="str">
            <v>grand_admin5465</v>
          </cell>
          <cell r="E870" t="str">
            <v>super-admin</v>
          </cell>
          <cell r="F870" t="str">
            <v>mayank.singh@flywithsingh.com</v>
          </cell>
          <cell r="G870" t="str">
            <v>27/4/2024, 10:51:59 pm</v>
          </cell>
          <cell r="H870" t="str">
            <v>university-application-deposit-done</v>
          </cell>
        </row>
        <row r="871">
          <cell r="A871" t="str">
            <v>APP-NF6UGNDZK</v>
          </cell>
          <cell r="B871" t="str">
            <v>3c4595c6b1ec5c97dbd41e1f832ba7d7</v>
          </cell>
          <cell r="C871" t="str">
            <v>university-application-deposit-done</v>
          </cell>
          <cell r="D871" t="str">
            <v>grand_admin5465</v>
          </cell>
          <cell r="E871" t="str">
            <v>super-admin</v>
          </cell>
          <cell r="F871" t="str">
            <v>arpit.pal@admitkard.com</v>
          </cell>
          <cell r="G871" t="str">
            <v>27/4/2024, 10:51:57 pm</v>
          </cell>
          <cell r="H871" t="str">
            <v>university-application-deposit-done</v>
          </cell>
        </row>
        <row r="872">
          <cell r="A872" t="str">
            <v>APP-EAQTPDO9S</v>
          </cell>
          <cell r="B872" t="str">
            <v>3b0aab4e028251a7e09cdecb285b6689</v>
          </cell>
          <cell r="C872" t="str">
            <v>university-application-deposit-done</v>
          </cell>
          <cell r="D872" t="str">
            <v>grand_admin5465</v>
          </cell>
          <cell r="E872" t="str">
            <v>super-admin</v>
          </cell>
          <cell r="F872" t="str">
            <v>chukka.nalini@admitkard.com</v>
          </cell>
          <cell r="G872" t="str">
            <v>27/4/2024, 10:51:55 pm</v>
          </cell>
          <cell r="H872" t="str">
            <v>university-application-deposit-done</v>
          </cell>
        </row>
        <row r="873">
          <cell r="A873" t="str">
            <v>APP-YG86CZCN1</v>
          </cell>
          <cell r="B873" t="str">
            <v>2a7b97b78d2951971da12405eac652c9</v>
          </cell>
          <cell r="C873" t="str">
            <v>university-application-deposit-done</v>
          </cell>
          <cell r="D873" t="str">
            <v>grand_admin5465</v>
          </cell>
          <cell r="E873" t="str">
            <v>super-admin</v>
          </cell>
          <cell r="F873" t="str">
            <v>akash.singh@getunibound.com</v>
          </cell>
          <cell r="G873" t="str">
            <v>27/4/2024, 10:51:52 pm</v>
          </cell>
          <cell r="H873" t="str">
            <v>university-application-deposit-done</v>
          </cell>
        </row>
        <row r="874">
          <cell r="A874" t="str">
            <v>APP-FTQPWWBLE</v>
          </cell>
          <cell r="B874" t="str">
            <v>24065353276b92080df8036a7f3104ce</v>
          </cell>
          <cell r="C874" t="str">
            <v>university-application-deposit-done</v>
          </cell>
          <cell r="D874" t="str">
            <v>grand_admin5465</v>
          </cell>
          <cell r="E874" t="str">
            <v>super-admin</v>
          </cell>
          <cell r="F874" t="str">
            <v>mayank.singh@flywithsingh.com</v>
          </cell>
          <cell r="G874" t="str">
            <v>27/4/2024, 10:51:50 pm</v>
          </cell>
          <cell r="H874" t="str">
            <v>university-application-deposit-done</v>
          </cell>
        </row>
        <row r="875">
          <cell r="A875" t="str">
            <v>APP-RUTNHFX8V</v>
          </cell>
          <cell r="B875" t="str">
            <v>1c2f3e367a8e59261d1fb077a4799a5e</v>
          </cell>
          <cell r="C875" t="str">
            <v>university-application-deposit-done</v>
          </cell>
          <cell r="D875" t="str">
            <v>grand_admin5465</v>
          </cell>
          <cell r="E875" t="str">
            <v>super-admin</v>
          </cell>
          <cell r="F875" t="str">
            <v>akash.singh@getunibound.com</v>
          </cell>
          <cell r="G875" t="str">
            <v>27/4/2024, 10:51:48 pm</v>
          </cell>
          <cell r="H875" t="str">
            <v>university-application-deposit-done</v>
          </cell>
        </row>
        <row r="876">
          <cell r="A876" t="str">
            <v>APP-TOOOCI0EP</v>
          </cell>
          <cell r="B876" t="str">
            <v>1b86aecd2e1cff145fa515c0f90cd33e</v>
          </cell>
          <cell r="C876" t="str">
            <v>university-application-deposit-done</v>
          </cell>
          <cell r="D876" t="str">
            <v>grand_admin5465</v>
          </cell>
          <cell r="E876" t="str">
            <v>super-admin</v>
          </cell>
          <cell r="F876" t="str">
            <v>mayank.sharma@admitkard.com</v>
          </cell>
          <cell r="G876" t="str">
            <v>27/4/2024, 10:51:45 pm</v>
          </cell>
          <cell r="H876" t="str">
            <v>university-application-deposit-done</v>
          </cell>
        </row>
        <row r="877">
          <cell r="A877" t="str">
            <v>APP-E2CWLOQOE</v>
          </cell>
          <cell r="B877" t="str">
            <v>1ab7d89be1a909de065ea02a646ae543</v>
          </cell>
          <cell r="C877" t="str">
            <v>university-application-deposit-done</v>
          </cell>
          <cell r="D877" t="str">
            <v>grand_admin5465</v>
          </cell>
          <cell r="E877" t="str">
            <v>super-admin</v>
          </cell>
          <cell r="F877" t="str">
            <v>saurav.deb@getunibound.com</v>
          </cell>
          <cell r="G877" t="str">
            <v>27/4/2024, 10:51:43 pm</v>
          </cell>
          <cell r="H877" t="str">
            <v>university-application-deposit-done</v>
          </cell>
        </row>
        <row r="878">
          <cell r="A878" t="str">
            <v>APP-X6DCVAYWY</v>
          </cell>
          <cell r="B878" t="str">
            <v>19a4f6ffba97b4fcd9b9ad8aa5a23c6c</v>
          </cell>
          <cell r="C878" t="str">
            <v>university-application-deposit-done</v>
          </cell>
          <cell r="D878" t="str">
            <v>grand_admin5465</v>
          </cell>
          <cell r="E878" t="str">
            <v>super-admin</v>
          </cell>
          <cell r="F878" t="str">
            <v>akash.jha@admitkard.com</v>
          </cell>
          <cell r="G878" t="str">
            <v>27/4/2024, 10:51:41 pm</v>
          </cell>
          <cell r="H878" t="str">
            <v>university-application-deposit-done</v>
          </cell>
        </row>
        <row r="879">
          <cell r="A879" t="str">
            <v>APP-FH5DX3XFI</v>
          </cell>
          <cell r="B879" t="str">
            <v>107687ff14759a635904d02012246c89</v>
          </cell>
          <cell r="C879" t="str">
            <v>university-application-deposit-done</v>
          </cell>
          <cell r="D879" t="str">
            <v>grand_admin5465</v>
          </cell>
          <cell r="E879" t="str">
            <v>super-admin</v>
          </cell>
          <cell r="F879" t="str">
            <v>shubham.srivastava@admitkard.com</v>
          </cell>
          <cell r="G879" t="str">
            <v>27/4/2024, 10:51:38 pm</v>
          </cell>
          <cell r="H879" t="str">
            <v>university-application-deposit-done</v>
          </cell>
        </row>
        <row r="880">
          <cell r="A880" t="str">
            <v>APP-KW2EEMQLA</v>
          </cell>
          <cell r="B880" t="str">
            <v>07064c9f6a0dafe660d8f5415616a220</v>
          </cell>
          <cell r="C880" t="str">
            <v>university-application-deposit-done</v>
          </cell>
          <cell r="D880" t="str">
            <v>grand_admin5465</v>
          </cell>
          <cell r="E880" t="str">
            <v>super-admin</v>
          </cell>
          <cell r="F880" t="str">
            <v>mayank.sharma@admitkard.com</v>
          </cell>
          <cell r="G880" t="str">
            <v>27/4/2024, 10:34:41 pm</v>
          </cell>
          <cell r="H880" t="str">
            <v>university-application-deposit-done</v>
          </cell>
        </row>
        <row r="881">
          <cell r="A881" t="str">
            <v>APP-ZIVT3GJB1</v>
          </cell>
          <cell r="B881" t="str">
            <v>0275795665cf1d747c07454c6ce55fcf</v>
          </cell>
          <cell r="C881" t="str">
            <v>university-application-deposit-done</v>
          </cell>
          <cell r="D881" t="str">
            <v>grand_admin5465</v>
          </cell>
          <cell r="E881" t="str">
            <v>super-admin</v>
          </cell>
          <cell r="F881" t="str">
            <v>sonu.soni@admitkard.com</v>
          </cell>
          <cell r="G881" t="str">
            <v>27/4/2024, 10:26:01 pm</v>
          </cell>
          <cell r="H881" t="str">
            <v>university-application-deposit-done</v>
          </cell>
        </row>
        <row r="882">
          <cell r="A882" t="str">
            <v>APP-ELIUGY6RL</v>
          </cell>
          <cell r="B882" t="str">
            <v>2d2bbc78afe7a6cbd79301c8941553bc</v>
          </cell>
          <cell r="C882" t="str">
            <v>university-application-deposit-done</v>
          </cell>
          <cell r="D882" t="str">
            <v>samarth_agarwal1326</v>
          </cell>
          <cell r="E882" t="str">
            <v>application-expert</v>
          </cell>
          <cell r="F882" t="str">
            <v>ankita.nishad@admitkard.com</v>
          </cell>
          <cell r="G882" t="str">
            <v>27/4/2024, 7:28:27 pm</v>
          </cell>
          <cell r="H882" t="str">
            <v>university-application-deposit-done</v>
          </cell>
        </row>
        <row r="883">
          <cell r="A883" t="str">
            <v>APP-IWC5UR34O</v>
          </cell>
          <cell r="B883" t="str">
            <v>b6aa71eb3a40e1457afb153d8da291a2</v>
          </cell>
          <cell r="C883" t="str">
            <v>university-application-deposit-done</v>
          </cell>
          <cell r="D883" t="str">
            <v>tushar_jain1111</v>
          </cell>
          <cell r="E883" t="str">
            <v>deputy-cluster-head</v>
          </cell>
          <cell r="F883" t="str">
            <v>varsha.sharma@getunibound.com</v>
          </cell>
          <cell r="G883" t="str">
            <v>27/4/2024, 5:54:46 pm</v>
          </cell>
          <cell r="H883" t="str">
            <v>university-application-deposit-done</v>
          </cell>
        </row>
        <row r="884">
          <cell r="A884" t="str">
            <v>APP-IWC5UR34O</v>
          </cell>
          <cell r="B884" t="str">
            <v>b6aa71eb3a40e1457afb153d8da291a2</v>
          </cell>
          <cell r="C884" t="str">
            <v>university-application-deposit-done</v>
          </cell>
          <cell r="D884" t="str">
            <v>tushar_jain1111</v>
          </cell>
          <cell r="E884" t="str">
            <v>deputy-cluster-head</v>
          </cell>
          <cell r="F884" t="str">
            <v>varsha.sharma@getunibound.com</v>
          </cell>
          <cell r="G884" t="str">
            <v>27/4/2024, 5:54:44 pm</v>
          </cell>
          <cell r="H884" t="str">
            <v>university-application-deposit-done</v>
          </cell>
        </row>
        <row r="885">
          <cell r="A885" t="str">
            <v>APP-80FALESTK</v>
          </cell>
          <cell r="B885" t="str">
            <v>vandana_sri_sai2422</v>
          </cell>
          <cell r="C885" t="str">
            <v>university-application-deposit-done</v>
          </cell>
          <cell r="D885" t="str">
            <v>Shubhaditya_S_Shubham@26sjn</v>
          </cell>
          <cell r="E885" t="str">
            <v>application-expert</v>
          </cell>
          <cell r="F885" t="str">
            <v>akash.jha@admitkard.com</v>
          </cell>
          <cell r="G885" t="str">
            <v>27/4/2024, 5:29:09 pm</v>
          </cell>
          <cell r="H885" t="str">
            <v>university-application-deposit-done</v>
          </cell>
        </row>
        <row r="886">
          <cell r="A886" t="str">
            <v>APP-V1CBOIFSC</v>
          </cell>
          <cell r="B886" t="str">
            <v>441cd32a48eee0bb1fdb5bcf888877d0</v>
          </cell>
          <cell r="C886" t="str">
            <v>university-application-deposit-done</v>
          </cell>
          <cell r="D886" t="str">
            <v>Akash_Singh@j8vby</v>
          </cell>
          <cell r="E886" t="str">
            <v>student-advisor</v>
          </cell>
          <cell r="F886" t="str">
            <v>akash.singh@getunibound.com</v>
          </cell>
          <cell r="G886" t="str">
            <v>27/4/2024, 5:04:20 pm</v>
          </cell>
          <cell r="H886" t="str">
            <v>university-application-deposit-done</v>
          </cell>
        </row>
        <row r="887">
          <cell r="A887" t="str">
            <v>APP-V1CBOIFSC</v>
          </cell>
          <cell r="B887" t="str">
            <v>441cd32a48eee0bb1fdb5bcf888877d0</v>
          </cell>
          <cell r="C887" t="str">
            <v>university-application-deposit-done</v>
          </cell>
          <cell r="D887" t="str">
            <v>Akash_Singh@j8vby</v>
          </cell>
          <cell r="E887" t="str">
            <v>student-advisor</v>
          </cell>
          <cell r="F887" t="str">
            <v>akash.singh@getunibound.com</v>
          </cell>
          <cell r="G887" t="str">
            <v>27/4/2024, 5:04:19 pm</v>
          </cell>
          <cell r="H887" t="str">
            <v>university-application-deposit-done</v>
          </cell>
        </row>
        <row r="888">
          <cell r="A888" t="str">
            <v>APP-TZJEIHDP1</v>
          </cell>
          <cell r="B888" t="str">
            <v>f425867aa0d0a33f2d981ec09624da0e</v>
          </cell>
          <cell r="C888" t="str">
            <v>university-application-deposit-done</v>
          </cell>
          <cell r="D888" t="str">
            <v>sarah_siri_busi3432</v>
          </cell>
          <cell r="E888" t="str">
            <v>deputy-cluster-head</v>
          </cell>
          <cell r="F888" t="str">
            <v>sagar.bhatt@admitkard.com</v>
          </cell>
          <cell r="G888" t="str">
            <v>27/4/2024, 2:22:40 pm</v>
          </cell>
          <cell r="H888" t="str">
            <v>university-application-deposit-done</v>
          </cell>
        </row>
        <row r="889">
          <cell r="A889" t="str">
            <v>APP-8T6KUVZCV</v>
          </cell>
          <cell r="B889" t="str">
            <v>aryan300402@yrgo1</v>
          </cell>
          <cell r="C889" t="str">
            <v>university-application-deposit-done</v>
          </cell>
          <cell r="D889" t="str">
            <v>samarth_agarwal1326</v>
          </cell>
          <cell r="E889" t="str">
            <v>application-expert</v>
          </cell>
          <cell r="F889" t="str">
            <v>rakhi.vk@getunibound.com</v>
          </cell>
          <cell r="G889" t="str">
            <v>27/4/2024, 1:58:41 pm</v>
          </cell>
          <cell r="H889" t="str">
            <v>university-application-deposit-done</v>
          </cell>
        </row>
        <row r="890">
          <cell r="A890" t="str">
            <v>APP-CB8MEF7LV</v>
          </cell>
          <cell r="B890" t="str">
            <v>asraanjum98765@6jd0w</v>
          </cell>
          <cell r="C890" t="str">
            <v>university-application-deposit-done</v>
          </cell>
          <cell r="D890" t="str">
            <v>Samarth_Masih@d0ls5</v>
          </cell>
          <cell r="E890" t="str">
            <v>application-expert</v>
          </cell>
          <cell r="F890" t="str">
            <v>ifra.aara@getunibound.com</v>
          </cell>
          <cell r="G890" t="str">
            <v>27/4/2024, 1:57:40 pm</v>
          </cell>
          <cell r="H890" t="str">
            <v>university-application-deposit-done</v>
          </cell>
        </row>
        <row r="891">
          <cell r="A891" t="str">
            <v>APP-CB8MEF7LV</v>
          </cell>
          <cell r="B891" t="str">
            <v>asraanjum98765@6jd0w</v>
          </cell>
          <cell r="C891" t="str">
            <v>university-application-deposit-done</v>
          </cell>
          <cell r="D891" t="str">
            <v>Samarth_Masih@d0ls5</v>
          </cell>
          <cell r="E891" t="str">
            <v>application-expert</v>
          </cell>
          <cell r="F891" t="str">
            <v>ifra.aara@getunibound.com</v>
          </cell>
          <cell r="G891" t="str">
            <v>27/4/2024, 1:57:37 pm</v>
          </cell>
          <cell r="H891" t="str">
            <v>university-application-deposit-done</v>
          </cell>
        </row>
        <row r="892">
          <cell r="A892" t="str">
            <v>APP-IKAYMHRJU</v>
          </cell>
          <cell r="B892" t="str">
            <v>c9276170ee19e6466aef6d436dfc6af6</v>
          </cell>
          <cell r="C892" t="str">
            <v>university-application-deposit-done</v>
          </cell>
          <cell r="D892" t="str">
            <v>sarah_siri_busi3432</v>
          </cell>
          <cell r="E892" t="str">
            <v>deputy-cluster-head</v>
          </cell>
          <cell r="F892" t="str">
            <v>abhay.verma@admitkard.com</v>
          </cell>
          <cell r="G892" t="str">
            <v>27/4/2024, 1:55:38 pm</v>
          </cell>
          <cell r="H892" t="str">
            <v>university-application-deposit-done</v>
          </cell>
        </row>
        <row r="893">
          <cell r="A893" t="str">
            <v>APP-ZFEMES4GA</v>
          </cell>
          <cell r="B893" t="str">
            <v>0565eda280b42da614466e868a760f76</v>
          </cell>
          <cell r="C893" t="str">
            <v>university-application-deposit-done</v>
          </cell>
          <cell r="D893" t="str">
            <v>sarah_siri_busi3432</v>
          </cell>
          <cell r="E893" t="str">
            <v>deputy-cluster-head</v>
          </cell>
          <cell r="F893" t="str">
            <v>manas.nair@admitkard.com</v>
          </cell>
          <cell r="G893" t="str">
            <v>27/4/2024, 1:51:15 pm</v>
          </cell>
          <cell r="H893" t="str">
            <v>university-application-deposit-done</v>
          </cell>
        </row>
        <row r="894">
          <cell r="A894" t="str">
            <v>APP-MHEMGXOKZ</v>
          </cell>
          <cell r="B894" t="str">
            <v>sunanda_mehra9916</v>
          </cell>
          <cell r="C894" t="str">
            <v>university-application-deposit-done</v>
          </cell>
          <cell r="D894" t="str">
            <v>Samarth_Masih@d0ls5</v>
          </cell>
          <cell r="E894" t="str">
            <v>application-expert</v>
          </cell>
          <cell r="F894" t="str">
            <v>vasu.khandelwal@getunibound.com</v>
          </cell>
          <cell r="G894" t="str">
            <v>27/4/2024, 1:42:28 pm</v>
          </cell>
          <cell r="H894" t="str">
            <v>university-application-deposit-done</v>
          </cell>
        </row>
        <row r="895">
          <cell r="A895" t="str">
            <v>APP-QZ8UQHZDE</v>
          </cell>
          <cell r="B895" t="str">
            <v>3536d36f2dc7b75d4705047fe8b0b681</v>
          </cell>
          <cell r="C895" t="str">
            <v>university-application-deposit-done</v>
          </cell>
          <cell r="D895" t="str">
            <v>Samarth_Masih@d0ls5</v>
          </cell>
          <cell r="E895" t="str">
            <v>application-expert</v>
          </cell>
          <cell r="F895" t="str">
            <v>anuskha.rawat@getunibound.com</v>
          </cell>
          <cell r="G895" t="str">
            <v>27/4/2024, 1:34:23 pm</v>
          </cell>
          <cell r="H895" t="str">
            <v>university-application-deposit-done</v>
          </cell>
        </row>
        <row r="896">
          <cell r="A896" t="str">
            <v>APP-YDFVAJZMR</v>
          </cell>
          <cell r="B896" t="str">
            <v>tanzelachy12@0homh</v>
          </cell>
          <cell r="C896" t="str">
            <v>university-application-deposit-done</v>
          </cell>
          <cell r="D896" t="str">
            <v>samarth_agarwal1326</v>
          </cell>
          <cell r="E896" t="str">
            <v>application-expert</v>
          </cell>
          <cell r="F896" t="str">
            <v>rakhi.vk@getunibound.com</v>
          </cell>
          <cell r="G896" t="str">
            <v>27/4/2024, 1:23:11 pm</v>
          </cell>
          <cell r="H896" t="str">
            <v>university-application-deposit-done</v>
          </cell>
        </row>
        <row r="897">
          <cell r="A897" t="str">
            <v>APP-YDFVAJZMR</v>
          </cell>
          <cell r="B897" t="str">
            <v>tanzelachy12@0homh</v>
          </cell>
          <cell r="C897" t="str">
            <v>university-application-deposit-done</v>
          </cell>
          <cell r="D897" t="str">
            <v>samarth_agarwal1326</v>
          </cell>
          <cell r="E897" t="str">
            <v>application-expert</v>
          </cell>
          <cell r="F897" t="str">
            <v>rakhi.vk@getunibound.com</v>
          </cell>
          <cell r="G897" t="str">
            <v>27/4/2024, 1:23:09 pm</v>
          </cell>
          <cell r="H897" t="str">
            <v>university-application-deposit-done</v>
          </cell>
        </row>
        <row r="898">
          <cell r="A898" t="str">
            <v>APP-Q0GY3M6E4</v>
          </cell>
          <cell r="B898" t="str">
            <v>26f7c250c7ee8e6e49297f4fbb79efb8</v>
          </cell>
          <cell r="C898" t="str">
            <v>university-application-deposit-done</v>
          </cell>
          <cell r="D898" t="str">
            <v>sarah_siri_busi3432</v>
          </cell>
          <cell r="E898" t="str">
            <v>deputy-cluster-head</v>
          </cell>
          <cell r="F898" t="str">
            <v>aditi.vishnoi@admitkard.com</v>
          </cell>
          <cell r="G898" t="str">
            <v>27/4/2024, 1:22:10 pm</v>
          </cell>
          <cell r="H898" t="str">
            <v>university-application-deposit-done</v>
          </cell>
        </row>
        <row r="899">
          <cell r="A899" t="str">
            <v>APP-Q0GY3M6E4</v>
          </cell>
          <cell r="B899" t="str">
            <v>26f7c250c7ee8e6e49297f4fbb79efb8</v>
          </cell>
          <cell r="C899" t="str">
            <v>university-application-deposit-done</v>
          </cell>
          <cell r="D899" t="str">
            <v>sarah_siri_busi3432</v>
          </cell>
          <cell r="E899" t="str">
            <v>deputy-cluster-head</v>
          </cell>
          <cell r="F899" t="str">
            <v>aditi.vishnoi@admitkard.com</v>
          </cell>
          <cell r="G899" t="str">
            <v>27/4/2024, 1:22:09 pm</v>
          </cell>
          <cell r="H899" t="str">
            <v>university-application-deposit-done</v>
          </cell>
        </row>
        <row r="900">
          <cell r="A900" t="str">
            <v>APP-4IG1KCHVV</v>
          </cell>
          <cell r="B900" t="str">
            <v>eb0bf93097a09984f2d3019956cf68a2</v>
          </cell>
          <cell r="C900" t="str">
            <v>university-application-deposit-done</v>
          </cell>
          <cell r="D900" t="str">
            <v>Shubhaditya_S_Shubham@26sjn</v>
          </cell>
          <cell r="E900" t="str">
            <v>application-expert</v>
          </cell>
          <cell r="F900" t="str">
            <v>anuskha.rawat@getunibound.com</v>
          </cell>
          <cell r="G900" t="str">
            <v>27/4/2024, 1:14:01 pm</v>
          </cell>
          <cell r="H900" t="str">
            <v>university-application-deposit-done</v>
          </cell>
        </row>
        <row r="901">
          <cell r="A901" t="str">
            <v>APP-DUFPA4DRJ</v>
          </cell>
          <cell r="B901" t="str">
            <v>amishajiwrajka@gphvr</v>
          </cell>
          <cell r="C901" t="str">
            <v>university-application-deposit-done</v>
          </cell>
          <cell r="D901" t="str">
            <v>Shubhaditya_S_Shubham@26sjn</v>
          </cell>
          <cell r="E901" t="str">
            <v>application-expert</v>
          </cell>
          <cell r="F901" t="str">
            <v>saurav.deb@getunibound.com</v>
          </cell>
          <cell r="G901" t="str">
            <v>27/4/2024, 1:12:12 pm</v>
          </cell>
          <cell r="H901" t="str">
            <v>university-application-deposit-done</v>
          </cell>
        </row>
        <row r="902">
          <cell r="A902" t="str">
            <v>APP-M4TWSPPZZ</v>
          </cell>
          <cell r="B902" t="str">
            <v>joshishraddha324@onjjj</v>
          </cell>
          <cell r="C902" t="str">
            <v>university-application-deposit-done</v>
          </cell>
          <cell r="D902" t="str">
            <v>Samarth_Masih@d0ls5</v>
          </cell>
          <cell r="E902" t="str">
            <v>application-expert</v>
          </cell>
          <cell r="F902" t="str">
            <v>sagar@yourknowledgebuddyabroad.com</v>
          </cell>
          <cell r="G902" t="str">
            <v>27/4/2024, 1:12:00 pm</v>
          </cell>
          <cell r="H902" t="str">
            <v>university-application-deposit-done</v>
          </cell>
        </row>
        <row r="903">
          <cell r="A903" t="str">
            <v>APP-CZSEXIZJ7</v>
          </cell>
          <cell r="B903" t="str">
            <v>prxjoshi@kudsb</v>
          </cell>
          <cell r="C903" t="str">
            <v>university-application-deposit-done</v>
          </cell>
          <cell r="D903" t="str">
            <v>Samarth_Masih@d0ls5</v>
          </cell>
          <cell r="E903" t="str">
            <v>application-expert</v>
          </cell>
          <cell r="F903" t="str">
            <v>yash.rawat@admitkard.com</v>
          </cell>
          <cell r="G903" t="str">
            <v>27/4/2024, 1:02:25 pm</v>
          </cell>
          <cell r="H903" t="str">
            <v>university-application-deposit-done</v>
          </cell>
        </row>
        <row r="904">
          <cell r="A904" t="str">
            <v>APP-SLOU1YJQ7</v>
          </cell>
          <cell r="B904" t="str">
            <v>ayush.kumar20singh@92qk2</v>
          </cell>
          <cell r="C904" t="str">
            <v>university-application-deposit-done</v>
          </cell>
          <cell r="D904" t="str">
            <v>Samarth_Masih@d0ls5</v>
          </cell>
          <cell r="E904" t="str">
            <v>application-expert</v>
          </cell>
          <cell r="F904" t="str">
            <v>sonal.nagpal@dangwaloverseas.com</v>
          </cell>
          <cell r="G904" t="str">
            <v>27/4/2024, 12:48:09 pm</v>
          </cell>
          <cell r="H904" t="str">
            <v>university-application-deposit-done</v>
          </cell>
        </row>
        <row r="905">
          <cell r="A905" t="str">
            <v>APP-0NFLNDVAE</v>
          </cell>
          <cell r="B905" t="str">
            <v>78a2f23ec43a196eb3809ce534f7d664</v>
          </cell>
          <cell r="C905" t="str">
            <v>university-application-deposit-done</v>
          </cell>
          <cell r="D905" t="str">
            <v>Samarth_Masih@d0ls5</v>
          </cell>
          <cell r="E905" t="str">
            <v>application-expert</v>
          </cell>
          <cell r="F905" t="str">
            <v>mayank.singh@flywithsingh.com</v>
          </cell>
          <cell r="G905" t="str">
            <v>27/4/2024, 12:43:30 pm</v>
          </cell>
          <cell r="H905" t="str">
            <v>university-application-deposit-done</v>
          </cell>
        </row>
        <row r="906">
          <cell r="A906" t="str">
            <v>APP-XH96HKH1X</v>
          </cell>
          <cell r="B906" t="str">
            <v>akaouni28@cbcb6</v>
          </cell>
          <cell r="C906" t="str">
            <v>university-application-deposit-done</v>
          </cell>
          <cell r="D906" t="str">
            <v>Samarth_Masih@d0ls5</v>
          </cell>
          <cell r="E906" t="str">
            <v>application-expert</v>
          </cell>
          <cell r="F906" t="str">
            <v>varun.singh@admitkard.com</v>
          </cell>
          <cell r="G906" t="str">
            <v>27/4/2024, 12:29:27 pm</v>
          </cell>
          <cell r="H906" t="str">
            <v>university-application-deposit-done</v>
          </cell>
        </row>
        <row r="907">
          <cell r="A907" t="str">
            <v>APP-ICYLABN0A</v>
          </cell>
          <cell r="B907" t="str">
            <v>d90d1ab6ab0945c7e7498a36c6f86187</v>
          </cell>
          <cell r="C907" t="str">
            <v>university-application-deposit-done</v>
          </cell>
          <cell r="D907" t="str">
            <v>sanju_agrawal8334</v>
          </cell>
          <cell r="E907" t="str">
            <v>application-expert</v>
          </cell>
          <cell r="F907" t="str">
            <v>rachit1@admitkard.com</v>
          </cell>
          <cell r="G907" t="str">
            <v>27/4/2024, 12:26:31 pm</v>
          </cell>
          <cell r="H907" t="str">
            <v>university-application-deposit-done</v>
          </cell>
        </row>
        <row r="908">
          <cell r="A908" t="str">
            <v>APP-KNH6KPCTY</v>
          </cell>
          <cell r="B908" t="str">
            <v>atomstark331@4l9g0</v>
          </cell>
          <cell r="C908" t="str">
            <v>university-application-deposit-done</v>
          </cell>
          <cell r="D908" t="str">
            <v>sanju_agrawal8334</v>
          </cell>
          <cell r="E908" t="str">
            <v>application-expert</v>
          </cell>
          <cell r="F908" t="str">
            <v>rachit1@admitkard.com</v>
          </cell>
          <cell r="G908" t="str">
            <v>27/4/2024, 12:13:26 pm</v>
          </cell>
          <cell r="H908" t="str">
            <v>university-application-deposit-done</v>
          </cell>
        </row>
        <row r="909">
          <cell r="A909" t="str">
            <v>APP-CAEXGSZZH</v>
          </cell>
          <cell r="B909" t="str">
            <v>rajiv.7005607864@vy7zs</v>
          </cell>
          <cell r="C909" t="str">
            <v>university-application-deposit-done</v>
          </cell>
          <cell r="D909" t="str">
            <v>sakshi_babbar8345</v>
          </cell>
          <cell r="E909" t="str">
            <v>application-coordinators</v>
          </cell>
          <cell r="F909" t="str">
            <v>prince.kumar1@admitkard.com</v>
          </cell>
          <cell r="G909" t="str">
            <v>27/4/2024, 11:36:21 am</v>
          </cell>
          <cell r="H909" t="str">
            <v>university-application-deposit-done</v>
          </cell>
        </row>
        <row r="910">
          <cell r="A910" t="str">
            <v>APP-RM4BEC3ZS</v>
          </cell>
          <cell r="B910" t="str">
            <v>f4a821735b6b30ca69019f16d8c4c67a</v>
          </cell>
          <cell r="C910" t="str">
            <v>university-application-deposit-done</v>
          </cell>
          <cell r="D910" t="str">
            <v>Training_SA_II@e08zg</v>
          </cell>
          <cell r="E910" t="str">
            <v>student-advisor</v>
          </cell>
          <cell r="F910" t="str">
            <v>sonali.soni+tsa@admitkard.com</v>
          </cell>
          <cell r="G910" t="str">
            <v>27/4/2024, 11:24:13 am</v>
          </cell>
          <cell r="H910" t="str">
            <v>university-application-deposit-done</v>
          </cell>
        </row>
        <row r="911">
          <cell r="A911" t="str">
            <v>APP-6EUJJNWRJ</v>
          </cell>
          <cell r="B911" t="str">
            <v>c1f24da00b1906421b6111143bb0aad0</v>
          </cell>
          <cell r="C911" t="str">
            <v>university-application-deposit-done</v>
          </cell>
          <cell r="D911" t="str">
            <v>Raghav_Ahuja@kise8</v>
          </cell>
          <cell r="E911" t="str">
            <v>student-advisor</v>
          </cell>
          <cell r="F911" t="str">
            <v>raghav.ahuja@admitkard.com</v>
          </cell>
          <cell r="G911" t="str">
            <v>27/4/2024, 11:08:01 am</v>
          </cell>
          <cell r="H911" t="str">
            <v>university-application-deposit-done</v>
          </cell>
        </row>
        <row r="912">
          <cell r="A912" t="str">
            <v>APP-YJZGIMX3E</v>
          </cell>
          <cell r="B912" t="str">
            <v>dc210d3ca706e2ef5feedb20fd008d88</v>
          </cell>
          <cell r="C912" t="str">
            <v>university-application-deposit-done</v>
          </cell>
          <cell r="D912" t="str">
            <v>huma_shafeeq8150</v>
          </cell>
          <cell r="E912" t="str">
            <v>student-advisor</v>
          </cell>
          <cell r="F912" t="str">
            <v>huma.shafeeq@admitkard.com</v>
          </cell>
          <cell r="G912" t="str">
            <v>27/4/2024, 11:05:57 am</v>
          </cell>
          <cell r="H912" t="str">
            <v>university-application-deposit-done</v>
          </cell>
        </row>
        <row r="913">
          <cell r="A913" t="str">
            <v>APP-SRQBR8Z8A</v>
          </cell>
          <cell r="B913" t="str">
            <v>548f40609b5099b743079b29b1b01dd4</v>
          </cell>
          <cell r="C913" t="str">
            <v>university-application-deposit-done</v>
          </cell>
          <cell r="D913" t="str">
            <v>Shubhaditya_S_Shubham@26sjn</v>
          </cell>
          <cell r="E913" t="str">
            <v>application-expert</v>
          </cell>
          <cell r="F913" t="str">
            <v>akash.singh@getunibound.com</v>
          </cell>
          <cell r="G913" t="str">
            <v>27/4/2024, 11:04:15 am</v>
          </cell>
          <cell r="H913" t="str">
            <v>university-application-deposit-done</v>
          </cell>
        </row>
        <row r="914">
          <cell r="A914" t="str">
            <v>APP-96JVAX5E5</v>
          </cell>
          <cell r="B914" t="str">
            <v>vishwatejaburra12@j8hy3</v>
          </cell>
          <cell r="C914" t="str">
            <v>university-application-deposit-done</v>
          </cell>
          <cell r="D914" t="str">
            <v>Samarth_Masih@d0ls5</v>
          </cell>
          <cell r="E914" t="str">
            <v>application-expert</v>
          </cell>
          <cell r="F914" t="str">
            <v>saurav.deb@getunibound.com</v>
          </cell>
          <cell r="G914" t="str">
            <v>27/4/2024, 11:02:57 am</v>
          </cell>
          <cell r="H914" t="str">
            <v>university-application-deposit-done</v>
          </cell>
        </row>
        <row r="915">
          <cell r="A915" t="str">
            <v>APP-VICXARHTW</v>
          </cell>
          <cell r="B915" t="str">
            <v>aa94f9a5baff01410ea061f48c314564</v>
          </cell>
          <cell r="C915" t="str">
            <v>university-application-deposit-done</v>
          </cell>
          <cell r="D915" t="str">
            <v>Samarth_Masih@d0ls5</v>
          </cell>
          <cell r="E915" t="str">
            <v>application-expert</v>
          </cell>
          <cell r="F915" t="str">
            <v>anuskha.rawat@getunibound.com</v>
          </cell>
          <cell r="G915" t="str">
            <v>27/4/2024, 10:48:45 am</v>
          </cell>
          <cell r="H915" t="str">
            <v>university-application-deposit-done</v>
          </cell>
        </row>
        <row r="916">
          <cell r="A916" t="str">
            <v>APP-LH6FM0QOT</v>
          </cell>
          <cell r="B916" t="str">
            <v>40b0b2274624a3379713a7c7f3e73d95</v>
          </cell>
          <cell r="C916" t="str">
            <v>university-application-deposit-done</v>
          </cell>
          <cell r="D916" t="str">
            <v>ayush_surana9349</v>
          </cell>
          <cell r="E916" t="str">
            <v>application-coordinators</v>
          </cell>
          <cell r="F916" t="str">
            <v>mayank.singh@flywithsingh.com</v>
          </cell>
          <cell r="G916" t="str">
            <v>27/4/2024, 10:24:48 am</v>
          </cell>
          <cell r="H916" t="str">
            <v>university-application-deposit-done</v>
          </cell>
        </row>
        <row r="917">
          <cell r="A917" t="str">
            <v>APP-OEJVXB9DN</v>
          </cell>
          <cell r="B917" t="str">
            <v>muskanpanwar0555@4mfb2</v>
          </cell>
          <cell r="C917" t="str">
            <v>university-application-deposit-done</v>
          </cell>
          <cell r="D917" t="str">
            <v>ayush_surana9349</v>
          </cell>
          <cell r="E917" t="str">
            <v>application-coordinators</v>
          </cell>
          <cell r="F917" t="str">
            <v>hardik@flywithsingh.com</v>
          </cell>
          <cell r="G917" t="str">
            <v>27/4/2024, 10:20:04 am</v>
          </cell>
          <cell r="H917" t="str">
            <v>university-application-deposit-done</v>
          </cell>
        </row>
        <row r="918">
          <cell r="A918" t="str">
            <v>APP-D8K0ZEQBT</v>
          </cell>
          <cell r="B918" t="str">
            <v>a53f739d7304fada20aae986e29b9847</v>
          </cell>
          <cell r="C918" t="str">
            <v>university-application-deposit-done</v>
          </cell>
          <cell r="D918" t="str">
            <v>Shubhaditya_S_Shubham@26sjn</v>
          </cell>
          <cell r="E918" t="str">
            <v>application-expert</v>
          </cell>
          <cell r="F918" t="str">
            <v>swastik.dixit@admitkard.com</v>
          </cell>
          <cell r="G918" t="str">
            <v>27/4/2024, 10:07:42 am</v>
          </cell>
          <cell r="H918" t="str">
            <v>university-application-deposit-done</v>
          </cell>
        </row>
        <row r="919">
          <cell r="A919" t="str">
            <v>APP-NKE5PBWE9</v>
          </cell>
          <cell r="B919" t="str">
            <v>b22492a6def0c7005958d8b377db152a</v>
          </cell>
          <cell r="C919" t="str">
            <v>university-application-deposit-done</v>
          </cell>
          <cell r="D919" t="str">
            <v>Shubhaditya_S_Shubham@26sjn</v>
          </cell>
          <cell r="E919" t="str">
            <v>application-expert</v>
          </cell>
          <cell r="F919" t="str">
            <v>anuskha.rawat@getunibound.com</v>
          </cell>
          <cell r="G919" t="str">
            <v>27/4/2024, 10:00:46 am</v>
          </cell>
          <cell r="H919" t="str">
            <v>university-application-deposit-done</v>
          </cell>
        </row>
        <row r="920">
          <cell r="A920" t="str">
            <v>APP-KK8FU5U8N</v>
          </cell>
          <cell r="B920" t="str">
            <v>27a8d99d48fc36db86095b9148473198</v>
          </cell>
          <cell r="C920" t="str">
            <v>university-application-deposit-done</v>
          </cell>
          <cell r="D920" t="str">
            <v>Shubhaditya_S_Shubham@26sjn</v>
          </cell>
          <cell r="E920" t="str">
            <v>application-expert</v>
          </cell>
          <cell r="F920" t="str">
            <v>anuskha.rawat@getunibound.com</v>
          </cell>
          <cell r="G920" t="str">
            <v>27/4/2024, 9:57:35 am</v>
          </cell>
          <cell r="H920" t="str">
            <v>university-application-deposit-done</v>
          </cell>
        </row>
        <row r="921">
          <cell r="A921" t="str">
            <v>APP-SE027STKB</v>
          </cell>
          <cell r="B921" t="str">
            <v>684fd3ca2c529bbec58865170e7d1e02</v>
          </cell>
          <cell r="C921" t="str">
            <v>university-application-deposit-done</v>
          </cell>
          <cell r="D921" t="str">
            <v>ayush_surana9349</v>
          </cell>
          <cell r="E921" t="str">
            <v>application-coordinators</v>
          </cell>
          <cell r="F921" t="str">
            <v>hardik@flywithsingh.com</v>
          </cell>
          <cell r="G921" t="str">
            <v>27/4/2024, 9:36:33 am</v>
          </cell>
          <cell r="H921" t="str">
            <v>university-application-deposit-done</v>
          </cell>
        </row>
        <row r="922">
          <cell r="A922" t="str">
            <v>APP-T3IIFBEHU</v>
          </cell>
          <cell r="B922" t="str">
            <v>be23ad6b47d1f9ce199c32c60ab5b906</v>
          </cell>
          <cell r="C922" t="str">
            <v>university-application-deposit-done</v>
          </cell>
          <cell r="D922" t="str">
            <v>ayush_surana9349</v>
          </cell>
          <cell r="E922" t="str">
            <v>application-coordinators</v>
          </cell>
          <cell r="F922" t="str">
            <v>sakib.lone@flywithsingh.com</v>
          </cell>
          <cell r="G922" t="str">
            <v>27/4/2024, 9:33:47 am</v>
          </cell>
          <cell r="H922" t="str">
            <v>university-application-deposit-done</v>
          </cell>
        </row>
        <row r="923">
          <cell r="A923" t="str">
            <v>APP-T3IIFBEHU</v>
          </cell>
          <cell r="B923" t="str">
            <v>be23ad6b47d1f9ce199c32c60ab5b906</v>
          </cell>
          <cell r="C923" t="str">
            <v>university-application-deposit-done</v>
          </cell>
          <cell r="D923" t="str">
            <v>ayush_surana9349</v>
          </cell>
          <cell r="E923" t="str">
            <v>application-coordinators</v>
          </cell>
          <cell r="F923" t="str">
            <v>sakib.lone@flywithsingh.com</v>
          </cell>
          <cell r="G923" t="str">
            <v>27/4/2024, 9:33:40 am</v>
          </cell>
          <cell r="H923" t="str">
            <v>university-application-deposit-done</v>
          </cell>
        </row>
        <row r="924">
          <cell r="A924" t="str">
            <v>APP-T3IIFBEHU</v>
          </cell>
          <cell r="B924" t="str">
            <v>be23ad6b47d1f9ce199c32c60ab5b906</v>
          </cell>
          <cell r="C924" t="str">
            <v>university-application-deposit-done</v>
          </cell>
          <cell r="D924" t="str">
            <v>ayush_surana9349</v>
          </cell>
          <cell r="E924" t="str">
            <v>application-coordinators</v>
          </cell>
          <cell r="F924" t="str">
            <v>sakib.lone@flywithsingh.com</v>
          </cell>
          <cell r="G924" t="str">
            <v>27/4/2024, 9:33:40 am</v>
          </cell>
          <cell r="H924" t="str">
            <v>university-application-deposit-done</v>
          </cell>
        </row>
        <row r="925">
          <cell r="A925" t="str">
            <v>APP-AIOAEV2FN</v>
          </cell>
          <cell r="B925" t="str">
            <v>88c764e7c66bbcac41f304840efc5ea9</v>
          </cell>
          <cell r="C925" t="str">
            <v>university-application-deposit-done</v>
          </cell>
          <cell r="D925" t="str">
            <v>Samarth_Masih@d0ls5</v>
          </cell>
          <cell r="E925" t="str">
            <v>application-expert</v>
          </cell>
          <cell r="F925" t="str">
            <v>saurav.deb@getunibound.com</v>
          </cell>
          <cell r="G925" t="str">
            <v>27/4/2024, 12:32:46 am</v>
          </cell>
          <cell r="H925" t="str">
            <v>university-application-deposit-done</v>
          </cell>
        </row>
        <row r="926">
          <cell r="A926" t="str">
            <v>APP-N7BVSE5LH</v>
          </cell>
          <cell r="B926" t="str">
            <v>83ae35df5a0cf19d9da8e72131d1b457</v>
          </cell>
          <cell r="C926" t="str">
            <v>university-application-deposit-done</v>
          </cell>
          <cell r="D926" t="str">
            <v>Samarth_Masih@d0ls5</v>
          </cell>
          <cell r="E926" t="str">
            <v>application-expert</v>
          </cell>
          <cell r="F926" t="str">
            <v>sweta.rai@getunibound.com</v>
          </cell>
          <cell r="G926" t="str">
            <v>26/4/2024, 9:45:35 pm</v>
          </cell>
          <cell r="H926" t="str">
            <v>university-application-deposit-done</v>
          </cell>
        </row>
        <row r="927">
          <cell r="A927" t="str">
            <v>APP-N7BVSE5LH</v>
          </cell>
          <cell r="B927" t="str">
            <v>83ae35df5a0cf19d9da8e72131d1b457</v>
          </cell>
          <cell r="C927" t="str">
            <v>university-application-deposit-done</v>
          </cell>
          <cell r="D927" t="str">
            <v>Samarth_Masih@d0ls5</v>
          </cell>
          <cell r="E927" t="str">
            <v>application-expert</v>
          </cell>
          <cell r="F927" t="str">
            <v>sweta.rai@getunibound.com</v>
          </cell>
          <cell r="G927" t="str">
            <v>26/4/2024, 9:45:30 pm</v>
          </cell>
          <cell r="H927" t="str">
            <v>university-application-deposit-done</v>
          </cell>
        </row>
        <row r="928">
          <cell r="A928" t="str">
            <v>APP-ZFBKHRSZI</v>
          </cell>
          <cell r="B928" t="str">
            <v>aditya94339@bysxo</v>
          </cell>
          <cell r="C928" t="str">
            <v>university-application-deposit-done</v>
          </cell>
          <cell r="D928" t="str">
            <v>prateek_uppal9395</v>
          </cell>
          <cell r="E928" t="str">
            <v>application-coordinators</v>
          </cell>
          <cell r="F928" t="str">
            <v>sachin.mehra@admitkard.com</v>
          </cell>
          <cell r="G928" t="str">
            <v>26/4/2024, 7:24:27 pm</v>
          </cell>
          <cell r="H928" t="str">
            <v>university-application-deposit-done</v>
          </cell>
        </row>
        <row r="929">
          <cell r="A929" t="str">
            <v>APP-J3CQBAJXI</v>
          </cell>
          <cell r="B929" t="str">
            <v>e6b610da4ff8f399ee38c2a439c9e0b4</v>
          </cell>
          <cell r="C929" t="str">
            <v>university-application-deposit-done</v>
          </cell>
          <cell r="D929" t="str">
            <v>prateek_uppal9395</v>
          </cell>
          <cell r="E929" t="str">
            <v>application-coordinators</v>
          </cell>
          <cell r="F929" t="str">
            <v>rachit.tandon@admitkard.com</v>
          </cell>
          <cell r="G929" t="str">
            <v>26/4/2024, 7:12:48 pm</v>
          </cell>
          <cell r="H929" t="str">
            <v>university-application-deposit-done</v>
          </cell>
        </row>
        <row r="930">
          <cell r="A930" t="str">
            <v>APP-5FWIGWTN6</v>
          </cell>
          <cell r="B930" t="str">
            <v>miradnanali30@bvx6e</v>
          </cell>
          <cell r="C930" t="str">
            <v>university-application-deposit-done</v>
          </cell>
          <cell r="D930" t="str">
            <v>prateek_uppal9395</v>
          </cell>
          <cell r="E930" t="str">
            <v>application-coordinators</v>
          </cell>
          <cell r="F930" t="str">
            <v>ishita.kansal@admitkard.com</v>
          </cell>
          <cell r="G930" t="str">
            <v>26/4/2024, 7:03:10 pm</v>
          </cell>
          <cell r="H930" t="str">
            <v>university-application-deposit-done</v>
          </cell>
        </row>
        <row r="931">
          <cell r="A931" t="str">
            <v>APP-ZKIWJB0CR</v>
          </cell>
          <cell r="B931" t="str">
            <v>857249ffd8d02196ac16035857aeac76</v>
          </cell>
          <cell r="C931" t="str">
            <v>university-application-deposit-done</v>
          </cell>
          <cell r="D931" t="str">
            <v>prateek_uppal9395</v>
          </cell>
          <cell r="E931" t="str">
            <v>application-coordinators</v>
          </cell>
          <cell r="F931" t="str">
            <v>shovik.julka@admitkard.com</v>
          </cell>
          <cell r="G931" t="str">
            <v>26/4/2024, 6:36:04 pm</v>
          </cell>
          <cell r="H931" t="str">
            <v>university-application-deposit-done</v>
          </cell>
        </row>
        <row r="932">
          <cell r="A932" t="str">
            <v>APP-7YNNVEAWA</v>
          </cell>
          <cell r="B932" t="str">
            <v>8c03ea18d7e0d5beae48a4eae6dbde27</v>
          </cell>
          <cell r="C932" t="str">
            <v>university-application-deposit-done</v>
          </cell>
          <cell r="D932" t="str">
            <v>Samarth_Masih@d0ls5</v>
          </cell>
          <cell r="E932" t="str">
            <v>application-expert</v>
          </cell>
          <cell r="F932" t="str">
            <v>aatif.beg@admitkard.com</v>
          </cell>
          <cell r="G932" t="str">
            <v>26/4/2024, 6:30:49 pm</v>
          </cell>
          <cell r="H932" t="str">
            <v>university-application-deposit-done</v>
          </cell>
        </row>
        <row r="933">
          <cell r="A933" t="str">
            <v>APP-TDWGHQDYY</v>
          </cell>
          <cell r="B933" t="str">
            <v>4da6adcbf590ee5121140fd204c67193</v>
          </cell>
          <cell r="C933" t="str">
            <v>university-application-deposit-done</v>
          </cell>
          <cell r="D933" t="str">
            <v>ayush_surana9349</v>
          </cell>
          <cell r="E933" t="str">
            <v>application-coordinators</v>
          </cell>
          <cell r="F933" t="str">
            <v>rahul.verma@admitkard.com</v>
          </cell>
          <cell r="G933" t="str">
            <v>26/4/2024, 6:30:04 pm</v>
          </cell>
          <cell r="H933" t="str">
            <v>university-application-deposit-done</v>
          </cell>
        </row>
        <row r="934">
          <cell r="A934" t="str">
            <v>APP-3H9SYSIEH</v>
          </cell>
          <cell r="B934" t="str">
            <v>anushka_saini5559</v>
          </cell>
          <cell r="C934" t="str">
            <v>university-application-deposit-done</v>
          </cell>
          <cell r="D934" t="str">
            <v>ayush_surana9349</v>
          </cell>
          <cell r="E934" t="str">
            <v>application-coordinators</v>
          </cell>
          <cell r="F934" t="str">
            <v>nandini.mundhra@admitkard.com</v>
          </cell>
          <cell r="G934" t="str">
            <v>26/4/2024, 6:27:37 pm</v>
          </cell>
          <cell r="H934" t="str">
            <v>university-application-deposit-done</v>
          </cell>
        </row>
        <row r="935">
          <cell r="A935" t="str">
            <v>APP-DHOSKY161</v>
          </cell>
          <cell r="B935" t="str">
            <v>691bf2d869330fca521002755ea8750d</v>
          </cell>
          <cell r="C935" t="str">
            <v>university-application-deposit-done</v>
          </cell>
          <cell r="D935" t="str">
            <v>sanju_agrawal8334</v>
          </cell>
          <cell r="E935" t="str">
            <v>application-expert</v>
          </cell>
          <cell r="F935" t="str">
            <v>shubham.srivastava@admitkard.com</v>
          </cell>
          <cell r="G935" t="str">
            <v>26/4/2024, 6:26:56 pm</v>
          </cell>
          <cell r="H935" t="str">
            <v>university-application-deposit-done</v>
          </cell>
        </row>
        <row r="936">
          <cell r="A936" t="str">
            <v>APP-VMXQV0L1R</v>
          </cell>
          <cell r="B936" t="str">
            <v>8e44cffd4d9f0887476aaef39c816842</v>
          </cell>
          <cell r="C936" t="str">
            <v>university-application-deposit-done</v>
          </cell>
          <cell r="D936" t="str">
            <v>prateek_uppal9395</v>
          </cell>
          <cell r="E936" t="str">
            <v>application-coordinators</v>
          </cell>
          <cell r="F936" t="str">
            <v>joel.nelson@admitkard.com</v>
          </cell>
          <cell r="G936" t="str">
            <v>26/4/2024, 6:24:35 pm</v>
          </cell>
          <cell r="H936" t="str">
            <v>university-application-deposit-done</v>
          </cell>
        </row>
        <row r="937">
          <cell r="A937" t="str">
            <v>APP-0ZH4LJEPT</v>
          </cell>
          <cell r="B937" t="str">
            <v>sy089404@amys6</v>
          </cell>
          <cell r="C937" t="str">
            <v>university-application-deposit-done</v>
          </cell>
          <cell r="D937" t="str">
            <v>ayush_surana9349</v>
          </cell>
          <cell r="E937" t="str">
            <v>application-coordinators</v>
          </cell>
          <cell r="F937" t="str">
            <v>lakshit.shyam@admitkard.com</v>
          </cell>
          <cell r="G937" t="str">
            <v>26/4/2024, 6:23:02 pm</v>
          </cell>
          <cell r="H937" t="str">
            <v>university-application-deposit-done</v>
          </cell>
        </row>
        <row r="938">
          <cell r="A938" t="str">
            <v>APP-AJMWEUZ51</v>
          </cell>
          <cell r="B938" t="str">
            <v>a92b4bea0389575a52e49f53b5f8636c</v>
          </cell>
          <cell r="C938" t="str">
            <v>university-application-deposit-done</v>
          </cell>
          <cell r="D938" t="str">
            <v>ayush_surana9349</v>
          </cell>
          <cell r="E938" t="str">
            <v>application-coordinators</v>
          </cell>
          <cell r="F938" t="str">
            <v>abhay.verma@admitkard.com</v>
          </cell>
          <cell r="G938" t="str">
            <v>26/4/2024, 6:16:45 pm</v>
          </cell>
          <cell r="H938" t="str">
            <v>university-application-deposit-done</v>
          </cell>
        </row>
        <row r="939">
          <cell r="A939" t="str">
            <v>APP-7OOEQNX9U</v>
          </cell>
          <cell r="B939" t="str">
            <v>sudhasuman187@1dwbb</v>
          </cell>
          <cell r="C939" t="str">
            <v>university-application-deposit-done</v>
          </cell>
          <cell r="D939" t="str">
            <v>ayush_surana9349</v>
          </cell>
          <cell r="E939" t="str">
            <v>application-coordinators</v>
          </cell>
          <cell r="F939" t="str">
            <v>yash.chauhan@admitkard.com</v>
          </cell>
          <cell r="G939" t="str">
            <v>26/4/2024, 6:13:20 pm</v>
          </cell>
          <cell r="H939" t="str">
            <v>university-application-deposit-done</v>
          </cell>
        </row>
        <row r="940">
          <cell r="A940" t="str">
            <v>APP-ZTHSXRVCL</v>
          </cell>
          <cell r="B940" t="str">
            <v>Arpita001.singh@xijxo</v>
          </cell>
          <cell r="C940" t="str">
            <v>university-application-deposit-done</v>
          </cell>
          <cell r="D940" t="str">
            <v>ayush_surana9349</v>
          </cell>
          <cell r="E940" t="str">
            <v>application-coordinators</v>
          </cell>
          <cell r="F940" t="str">
            <v>priyam.tandon@admitkard.com</v>
          </cell>
          <cell r="G940" t="str">
            <v>26/4/2024, 6:08:15 pm</v>
          </cell>
          <cell r="H940" t="str">
            <v>university-application-deposit-done</v>
          </cell>
        </row>
        <row r="941">
          <cell r="A941" t="str">
            <v>APP-LDBY60XEN</v>
          </cell>
          <cell r="B941" t="str">
            <v>christine_todd2719</v>
          </cell>
          <cell r="C941" t="str">
            <v>university-application-deposit-done</v>
          </cell>
          <cell r="D941" t="str">
            <v>sanju_agrawal8334</v>
          </cell>
          <cell r="E941" t="str">
            <v>application-expert</v>
          </cell>
          <cell r="F941" t="str">
            <v>huma.shafeeq@admitkard.com</v>
          </cell>
          <cell r="G941" t="str">
            <v>26/4/2024, 6:08:00 pm</v>
          </cell>
          <cell r="H941" t="str">
            <v>university-application-deposit-done</v>
          </cell>
        </row>
        <row r="942">
          <cell r="A942" t="str">
            <v>APP-AIBE93IZT</v>
          </cell>
          <cell r="B942" t="str">
            <v>lavanyalavu1918@dc077</v>
          </cell>
          <cell r="C942" t="str">
            <v>university-application-deposit-done</v>
          </cell>
          <cell r="D942" t="str">
            <v>Samarth_Masih@d0ls5</v>
          </cell>
          <cell r="E942" t="str">
            <v>application-expert</v>
          </cell>
          <cell r="F942" t="str">
            <v>nandini.gupta@admitkard.com</v>
          </cell>
          <cell r="G942" t="str">
            <v>26/4/2024, 6:06:10 pm</v>
          </cell>
          <cell r="H942" t="str">
            <v>university-application-deposit-done</v>
          </cell>
        </row>
        <row r="943">
          <cell r="A943" t="str">
            <v>APP-NWXD2VAII</v>
          </cell>
          <cell r="B943" t="str">
            <v>48006d141b010b687fcf6a66a0d21ecc</v>
          </cell>
          <cell r="C943" t="str">
            <v>university-application-deposit-done</v>
          </cell>
          <cell r="D943" t="str">
            <v>sanju_agrawal8334</v>
          </cell>
          <cell r="E943" t="str">
            <v>application-expert</v>
          </cell>
          <cell r="F943" t="str">
            <v>gaurav.chauhan@admitkard.com</v>
          </cell>
          <cell r="G943" t="str">
            <v>26/4/2024, 6:04:39 pm</v>
          </cell>
          <cell r="H943" t="str">
            <v>university-application-deposit-done</v>
          </cell>
        </row>
        <row r="944">
          <cell r="A944" t="str">
            <v>APP-6P0X3GZUI</v>
          </cell>
          <cell r="B944" t="str">
            <v>m_vaishnavi9999</v>
          </cell>
          <cell r="C944" t="str">
            <v>university-application-deposit-done</v>
          </cell>
          <cell r="D944" t="str">
            <v>ayush_surana9349</v>
          </cell>
          <cell r="E944" t="str">
            <v>application-coordinators</v>
          </cell>
          <cell r="F944" t="str">
            <v>chukka.nalini@admitkard.com</v>
          </cell>
          <cell r="G944" t="str">
            <v>26/4/2024, 6:03:09 pm</v>
          </cell>
          <cell r="H944" t="str">
            <v>university-application-deposit-done</v>
          </cell>
        </row>
        <row r="945">
          <cell r="A945" t="str">
            <v>APP-CV7Y3QSPJ</v>
          </cell>
          <cell r="B945" t="str">
            <v>8ae2b8577176127fd16d4bef167ff1df</v>
          </cell>
          <cell r="C945" t="str">
            <v>university-application-deposit-done</v>
          </cell>
          <cell r="D945" t="str">
            <v>prateek_uppal9395</v>
          </cell>
          <cell r="E945" t="str">
            <v>application-coordinators</v>
          </cell>
          <cell r="F945" t="str">
            <v>harshit.bharti@admitkard.com</v>
          </cell>
          <cell r="G945" t="str">
            <v>26/4/2024, 5:58:23 pm</v>
          </cell>
          <cell r="H945" t="str">
            <v>university-application-deposit-done</v>
          </cell>
        </row>
        <row r="946">
          <cell r="A946" t="str">
            <v>APP-LX6EWYOXW</v>
          </cell>
          <cell r="B946" t="str">
            <v>f575a29938a4c8287801ee41f3aa2b52</v>
          </cell>
          <cell r="C946" t="str">
            <v>university-application-deposit-done</v>
          </cell>
          <cell r="D946" t="str">
            <v>sakshi_babbar8345</v>
          </cell>
          <cell r="E946" t="str">
            <v>application-coordinators</v>
          </cell>
          <cell r="F946" t="str">
            <v>mayank.sharma@admitkard.com</v>
          </cell>
          <cell r="G946" t="str">
            <v>26/4/2024, 5:55:50 pm</v>
          </cell>
          <cell r="H946" t="str">
            <v>university-application-deposit-done</v>
          </cell>
        </row>
        <row r="947">
          <cell r="A947" t="str">
            <v>APP-LX6EWYOXW</v>
          </cell>
          <cell r="B947" t="str">
            <v>f575a29938a4c8287801ee41f3aa2b52</v>
          </cell>
          <cell r="C947" t="str">
            <v>university-application-deposit-done</v>
          </cell>
          <cell r="D947" t="str">
            <v>sakshi_babbar8345</v>
          </cell>
          <cell r="E947" t="str">
            <v>application-coordinators</v>
          </cell>
          <cell r="F947" t="str">
            <v>mayank.sharma@admitkard.com</v>
          </cell>
          <cell r="G947" t="str">
            <v>26/4/2024, 5:55:47 pm</v>
          </cell>
          <cell r="H947" t="str">
            <v>university-application-deposit-done</v>
          </cell>
        </row>
        <row r="948">
          <cell r="A948" t="str">
            <v>APP-Y9XUET51D</v>
          </cell>
          <cell r="B948" t="str">
            <v>30c8076c2d6057d68a7bc46987dfae90</v>
          </cell>
          <cell r="C948" t="str">
            <v>university-application-deposit-done</v>
          </cell>
          <cell r="D948" t="str">
            <v>sanju_agrawal8334</v>
          </cell>
          <cell r="E948" t="str">
            <v>application-expert</v>
          </cell>
          <cell r="F948" t="str">
            <v>huma.shafeeq@admitkard.com</v>
          </cell>
          <cell r="G948" t="str">
            <v>26/4/2024, 5:50:58 pm</v>
          </cell>
          <cell r="H948" t="str">
            <v>university-application-deposit-done</v>
          </cell>
        </row>
        <row r="949">
          <cell r="A949" t="str">
            <v>APP-IFIMQRJGY</v>
          </cell>
          <cell r="B949" t="str">
            <v>anshikaohri@eyx1i</v>
          </cell>
          <cell r="C949" t="str">
            <v>university-application-deposit-done</v>
          </cell>
          <cell r="D949" t="str">
            <v>prateek_uppal9395</v>
          </cell>
          <cell r="E949" t="str">
            <v>application-coordinators</v>
          </cell>
          <cell r="F949" t="str">
            <v>harshit.bharti@admitkard.com</v>
          </cell>
          <cell r="G949" t="str">
            <v>26/4/2024, 5:47:44 pm</v>
          </cell>
          <cell r="H949" t="str">
            <v>university-application-deposit-done</v>
          </cell>
        </row>
        <row r="950">
          <cell r="A950" t="str">
            <v>APP-4BIVYTBZF</v>
          </cell>
          <cell r="B950" t="str">
            <v>db326b84f3b39072550e21e31af03c75</v>
          </cell>
          <cell r="C950" t="str">
            <v>university-application-deposit-done</v>
          </cell>
          <cell r="D950" t="str">
            <v>Shubhaditya_S_Shubham@26sjn</v>
          </cell>
          <cell r="E950" t="str">
            <v>application-expert</v>
          </cell>
          <cell r="F950" t="str">
            <v>abhishek.mehta@admitkard.com</v>
          </cell>
          <cell r="G950" t="str">
            <v>26/4/2024, 5:44:21 pm</v>
          </cell>
          <cell r="H950" t="str">
            <v>university-application-deposit-done</v>
          </cell>
        </row>
        <row r="951">
          <cell r="A951" t="str">
            <v>APP-NWLYNOOSB</v>
          </cell>
          <cell r="B951" t="str">
            <v>eb728b825747c208ab89e56fd8f0bd15</v>
          </cell>
          <cell r="C951" t="str">
            <v>university-application-deposit-done</v>
          </cell>
          <cell r="D951" t="str">
            <v>sakshi_babbar8345</v>
          </cell>
          <cell r="E951" t="str">
            <v>application-coordinators</v>
          </cell>
          <cell r="F951" t="str">
            <v>yashika.goel@admitkard.com</v>
          </cell>
          <cell r="G951" t="str">
            <v>26/4/2024, 5:38:59 pm</v>
          </cell>
          <cell r="H951" t="str">
            <v>university-application-deposit-done</v>
          </cell>
        </row>
        <row r="952">
          <cell r="A952" t="str">
            <v>APP-NWLYNOOSB</v>
          </cell>
          <cell r="B952" t="str">
            <v>eb728b825747c208ab89e56fd8f0bd15</v>
          </cell>
          <cell r="C952" t="str">
            <v>university-application-deposit-done</v>
          </cell>
          <cell r="D952" t="str">
            <v>sakshi_babbar8345</v>
          </cell>
          <cell r="E952" t="str">
            <v>application-coordinators</v>
          </cell>
          <cell r="F952" t="str">
            <v>yashika.goel@admitkard.com</v>
          </cell>
          <cell r="G952" t="str">
            <v>26/4/2024, 5:38:59 pm</v>
          </cell>
          <cell r="H952" t="str">
            <v>university-application-deposit-done</v>
          </cell>
        </row>
        <row r="953">
          <cell r="A953" t="str">
            <v>APP-JAJP8G72J</v>
          </cell>
          <cell r="B953" t="str">
            <v>bussaprasanthreddy123@4wvh0</v>
          </cell>
          <cell r="C953" t="str">
            <v>university-application-deposit-done</v>
          </cell>
          <cell r="D953" t="str">
            <v>prateek_uppal9395</v>
          </cell>
          <cell r="E953" t="str">
            <v>application-coordinators</v>
          </cell>
          <cell r="F953" t="str">
            <v>achyut.jaiswal@admitkard.com</v>
          </cell>
          <cell r="G953" t="str">
            <v>26/4/2024, 5:33:55 pm</v>
          </cell>
          <cell r="H953" t="str">
            <v>university-application-deposit-done</v>
          </cell>
        </row>
        <row r="954">
          <cell r="A954" t="str">
            <v>APP-LCNNCGBZW</v>
          </cell>
          <cell r="B954" t="str">
            <v>5ed598c48b10854c864bf1e4bb594e94</v>
          </cell>
          <cell r="C954" t="str">
            <v>university-application-deposit-done</v>
          </cell>
          <cell r="D954" t="str">
            <v>sakshi_babbar8345</v>
          </cell>
          <cell r="E954" t="str">
            <v>application-coordinators</v>
          </cell>
          <cell r="F954" t="str">
            <v>ansh.jaiswal@admitkard.com</v>
          </cell>
          <cell r="G954" t="str">
            <v>26/4/2024, 5:32:22 pm</v>
          </cell>
          <cell r="H954" t="str">
            <v>university-application-deposit-done</v>
          </cell>
        </row>
        <row r="955">
          <cell r="A955" t="str">
            <v>APP-DPEAVLWAR</v>
          </cell>
          <cell r="B955" t="str">
            <v>harshitnegi786@bnbi4</v>
          </cell>
          <cell r="C955" t="str">
            <v>university-application-deposit-done</v>
          </cell>
          <cell r="D955" t="str">
            <v>Samarth_Masih@d0ls5</v>
          </cell>
          <cell r="E955" t="str">
            <v>application-expert</v>
          </cell>
          <cell r="F955" t="str">
            <v>devanshi.bansal@admitkard.com</v>
          </cell>
          <cell r="G955" t="str">
            <v>26/4/2024, 5:32:16 pm</v>
          </cell>
          <cell r="H955" t="str">
            <v>university-application-deposit-done</v>
          </cell>
        </row>
        <row r="956">
          <cell r="A956" t="str">
            <v>APP-KLSLQ75CM</v>
          </cell>
          <cell r="B956" t="str">
            <v>mlvaibhav687@2s32m</v>
          </cell>
          <cell r="C956" t="str">
            <v>university-application-deposit-done</v>
          </cell>
          <cell r="D956" t="str">
            <v>ayush_surana9349</v>
          </cell>
          <cell r="E956" t="str">
            <v>application-coordinators</v>
          </cell>
          <cell r="F956" t="str">
            <v>prashant.chauhan@admitkard.com</v>
          </cell>
          <cell r="G956" t="str">
            <v>26/4/2024, 5:31:13 pm</v>
          </cell>
          <cell r="H956" t="str">
            <v>university-application-deposit-done</v>
          </cell>
        </row>
        <row r="957">
          <cell r="A957" t="str">
            <v>APP-BXEA-TNDG</v>
          </cell>
          <cell r="B957" t="str">
            <v>aishwaryaganesank@cq5a9</v>
          </cell>
          <cell r="C957" t="str">
            <v>university-application-deposit-done</v>
          </cell>
          <cell r="D957" t="str">
            <v>Shubhaditya_S_Shubham@26sjn</v>
          </cell>
          <cell r="E957" t="str">
            <v>application-expert</v>
          </cell>
          <cell r="F957" t="str">
            <v>abhay.verma@admitkard.com</v>
          </cell>
          <cell r="G957" t="str">
            <v>26/4/2024, 5:30:35 pm</v>
          </cell>
          <cell r="H957" t="str">
            <v>university-application-deposit-done</v>
          </cell>
        </row>
        <row r="958">
          <cell r="A958" t="str">
            <v>APP-O4L7XPDLB</v>
          </cell>
          <cell r="B958" t="str">
            <v>souravkabra.sk@vas7q</v>
          </cell>
          <cell r="C958" t="str">
            <v>university-application-deposit-done</v>
          </cell>
          <cell r="D958" t="str">
            <v>prateek_uppal9395</v>
          </cell>
          <cell r="E958" t="str">
            <v>application-coordinators</v>
          </cell>
          <cell r="F958" t="str">
            <v>ishita.kansal@admitkard.com</v>
          </cell>
          <cell r="G958" t="str">
            <v>26/4/2024, 5:27:46 pm</v>
          </cell>
          <cell r="H958" t="str">
            <v>university-application-deposit-done</v>
          </cell>
        </row>
        <row r="959">
          <cell r="A959" t="str">
            <v>APP-E55UAWIKZ</v>
          </cell>
          <cell r="B959" t="str">
            <v>rachit_tygai2399</v>
          </cell>
          <cell r="C959" t="str">
            <v>university-application-deposit-done</v>
          </cell>
          <cell r="D959" t="str">
            <v>ayush_surana9349</v>
          </cell>
          <cell r="E959" t="str">
            <v>application-coordinators</v>
          </cell>
          <cell r="F959" t="str">
            <v>nandini.mundhra@admitkard.com</v>
          </cell>
          <cell r="G959" t="str">
            <v>26/4/2024, 5:26:05 pm</v>
          </cell>
          <cell r="H959" t="str">
            <v>university-application-deposit-done</v>
          </cell>
        </row>
        <row r="960">
          <cell r="A960" t="str">
            <v>APP-2HHOODJV5</v>
          </cell>
          <cell r="B960" t="str">
            <v>sonali0584</v>
          </cell>
          <cell r="C960" t="str">
            <v>university-application-deposit-done</v>
          </cell>
          <cell r="D960" t="str">
            <v>sanju_agrawal8334</v>
          </cell>
          <cell r="E960" t="str">
            <v>application-expert</v>
          </cell>
          <cell r="F960" t="str">
            <v>prakriti.ak@admitkard.com</v>
          </cell>
          <cell r="G960" t="str">
            <v>26/4/2024, 5:24:52 pm</v>
          </cell>
          <cell r="H960" t="str">
            <v>university-application-deposit-done</v>
          </cell>
        </row>
        <row r="961">
          <cell r="A961" t="str">
            <v>APP-YVH5HMU2G</v>
          </cell>
          <cell r="B961" t="str">
            <v>357ea0ea5e504e2c9ca770c609bd6b0c</v>
          </cell>
          <cell r="C961" t="str">
            <v>university-application-deposit-done</v>
          </cell>
          <cell r="D961" t="str">
            <v>ayush_surana9349</v>
          </cell>
          <cell r="E961" t="str">
            <v>application-coordinators</v>
          </cell>
          <cell r="F961" t="str">
            <v>supriyanka.upadhyay@admitkard.com</v>
          </cell>
          <cell r="G961" t="str">
            <v>26/4/2024, 5:22:20 pm</v>
          </cell>
          <cell r="H961" t="str">
            <v>university-application-deposit-done</v>
          </cell>
        </row>
        <row r="962">
          <cell r="A962" t="str">
            <v>APP-WMRVHZWKI</v>
          </cell>
          <cell r="B962" t="str">
            <v>d8c6747ca158966af8e928cd2e69898f</v>
          </cell>
          <cell r="C962" t="str">
            <v>university-application-deposit-done</v>
          </cell>
          <cell r="D962" t="str">
            <v>ayush_surana9349</v>
          </cell>
          <cell r="E962" t="str">
            <v>application-coordinators</v>
          </cell>
          <cell r="F962" t="str">
            <v>arpit.rastogi@admitkard.com</v>
          </cell>
          <cell r="G962" t="str">
            <v>26/4/2024, 5:19:30 pm</v>
          </cell>
          <cell r="H962" t="str">
            <v>university-application-deposit-done</v>
          </cell>
        </row>
        <row r="963">
          <cell r="A963" t="str">
            <v>APP-LPCLNIAQ4</v>
          </cell>
          <cell r="B963" t="str">
            <v>saksham0967</v>
          </cell>
          <cell r="C963" t="str">
            <v>university-application-deposit-done</v>
          </cell>
          <cell r="D963" t="str">
            <v>ayush_surana9349</v>
          </cell>
          <cell r="E963" t="str">
            <v>application-coordinators</v>
          </cell>
          <cell r="F963" t="str">
            <v>nandini.mundhra@admitkard.com</v>
          </cell>
          <cell r="G963" t="str">
            <v>26/4/2024, 5:13:45 pm</v>
          </cell>
          <cell r="H963" t="str">
            <v>university-application-deposit-done</v>
          </cell>
        </row>
        <row r="964">
          <cell r="A964" t="str">
            <v>APP-WKGFLCFQU</v>
          </cell>
          <cell r="B964" t="str">
            <v>99a015f1230a2f18e0fbae660d8e3529</v>
          </cell>
          <cell r="C964" t="str">
            <v>university-application-deposit-done</v>
          </cell>
          <cell r="D964" t="str">
            <v>Samarth_Masih@d0ls5</v>
          </cell>
          <cell r="E964" t="str">
            <v>application-expert</v>
          </cell>
          <cell r="F964" t="str">
            <v>ishita.kansal@admitkard.com</v>
          </cell>
          <cell r="G964" t="str">
            <v>26/4/2024, 5:11:41 pm</v>
          </cell>
          <cell r="H964" t="str">
            <v>university-application-deposit-done</v>
          </cell>
        </row>
        <row r="965">
          <cell r="A965" t="str">
            <v>APP-5PRNNFMET</v>
          </cell>
          <cell r="B965" t="str">
            <v>komalchaudhary2908@466sw</v>
          </cell>
          <cell r="C965" t="str">
            <v>university-application-deposit-done</v>
          </cell>
          <cell r="D965" t="str">
            <v>Shubhaditya_S_Shubham@26sjn</v>
          </cell>
          <cell r="E965" t="str">
            <v>application-expert</v>
          </cell>
          <cell r="F965" t="str">
            <v>nandini.gupta@admitkard.com</v>
          </cell>
          <cell r="G965" t="str">
            <v>26/4/2024, 5:07:52 pm</v>
          </cell>
          <cell r="H965" t="str">
            <v>university-application-deposit-done</v>
          </cell>
        </row>
        <row r="966">
          <cell r="A966" t="str">
            <v>APP-AWCXCJHAR</v>
          </cell>
          <cell r="B966" t="str">
            <v>3780766ce811c4acd0843741c1eca8b2</v>
          </cell>
          <cell r="C966" t="str">
            <v>university-application-deposit-done</v>
          </cell>
          <cell r="D966" t="str">
            <v>sakshi_babbar8345</v>
          </cell>
          <cell r="E966" t="str">
            <v>application-coordinators</v>
          </cell>
          <cell r="F966" t="str">
            <v>mayank.sharma@admitkard.com</v>
          </cell>
          <cell r="G966" t="str">
            <v>26/4/2024, 5:03:33 pm</v>
          </cell>
          <cell r="H966" t="str">
            <v>university-application-deposit-done</v>
          </cell>
        </row>
        <row r="967">
          <cell r="A967" t="str">
            <v>APP-YTOPKNU6F</v>
          </cell>
          <cell r="B967" t="str">
            <v>8220342d897293aef59c2fd097335943</v>
          </cell>
          <cell r="C967" t="str">
            <v>university-application-deposit-done</v>
          </cell>
          <cell r="D967" t="str">
            <v>Shubhaditya_S_Shubham@26sjn</v>
          </cell>
          <cell r="E967" t="str">
            <v>application-expert</v>
          </cell>
          <cell r="F967" t="str">
            <v>priyam.tandon@admitkard.com</v>
          </cell>
          <cell r="G967" t="str">
            <v>26/4/2024, 5:02:25 pm</v>
          </cell>
          <cell r="H967" t="str">
            <v>university-application-deposit-done</v>
          </cell>
        </row>
        <row r="968">
          <cell r="A968" t="str">
            <v>APP-QIWMSU7I0</v>
          </cell>
          <cell r="B968" t="str">
            <v>venkata4321</v>
          </cell>
          <cell r="C968" t="str">
            <v>university-application-deposit-done</v>
          </cell>
          <cell r="D968" t="str">
            <v>ayush_surana9349</v>
          </cell>
          <cell r="E968" t="str">
            <v>application-coordinators</v>
          </cell>
          <cell r="F968" t="str">
            <v>kushagra.tayal@admitkard.com</v>
          </cell>
          <cell r="G968" t="str">
            <v>26/4/2024, 5:00:06 pm</v>
          </cell>
          <cell r="H968" t="str">
            <v>university-application-deposit-done</v>
          </cell>
        </row>
        <row r="969">
          <cell r="A969" t="str">
            <v>APP-32ASFOM44</v>
          </cell>
          <cell r="B969" t="str">
            <v>a97e2eb684c6f3b7c58e1955947f7f3d</v>
          </cell>
          <cell r="C969" t="str">
            <v>university-application-deposit-done</v>
          </cell>
          <cell r="D969" t="str">
            <v>Samarth_Masih@d0ls5</v>
          </cell>
          <cell r="E969" t="str">
            <v>application-expert</v>
          </cell>
          <cell r="F969" t="str">
            <v>shovik.julka@admitkard.com</v>
          </cell>
          <cell r="G969" t="str">
            <v>26/4/2024, 4:58:47 pm</v>
          </cell>
          <cell r="H969" t="str">
            <v>university-application-deposit-done</v>
          </cell>
        </row>
        <row r="970">
          <cell r="A970" t="str">
            <v>APP-LEY0FEIEB</v>
          </cell>
          <cell r="B970" t="str">
            <v>7d3f70aa1c6dfc4cb808f1f4237bf7a5</v>
          </cell>
          <cell r="C970" t="str">
            <v>university-application-deposit-done</v>
          </cell>
          <cell r="D970" t="str">
            <v>ayush_surana9349</v>
          </cell>
          <cell r="E970" t="str">
            <v>application-coordinators</v>
          </cell>
          <cell r="F970" t="str">
            <v>prashant.chauhan@admitkard.com</v>
          </cell>
          <cell r="G970" t="str">
            <v>26/4/2024, 4:52:21 pm</v>
          </cell>
          <cell r="H970" t="str">
            <v>university-application-deposit-done</v>
          </cell>
        </row>
        <row r="971">
          <cell r="A971" t="str">
            <v>APP-BSIV85IBA</v>
          </cell>
          <cell r="B971" t="str">
            <v>vedant8852</v>
          </cell>
          <cell r="C971" t="str">
            <v>university-application-deposit-done</v>
          </cell>
          <cell r="D971" t="str">
            <v>Shubhaditya_S_Shubham@26sjn</v>
          </cell>
          <cell r="E971" t="str">
            <v>application-expert</v>
          </cell>
          <cell r="F971" t="str">
            <v>abhay.verma@admitkard.com</v>
          </cell>
          <cell r="G971" t="str">
            <v>26/4/2024, 4:44:52 pm</v>
          </cell>
          <cell r="H971" t="str">
            <v>university-application-deposit-done</v>
          </cell>
        </row>
        <row r="972">
          <cell r="A972" t="str">
            <v>APP-ZMXDFQTUG</v>
          </cell>
          <cell r="B972" t="str">
            <v>prashanth97.tr@b8oaz</v>
          </cell>
          <cell r="C972" t="str">
            <v>university-application-deposit-done</v>
          </cell>
          <cell r="D972" t="str">
            <v>sanju_agrawal8334</v>
          </cell>
          <cell r="E972" t="str">
            <v>application-expert</v>
          </cell>
          <cell r="F972" t="str">
            <v>shubham.srivastava@admitkard.com</v>
          </cell>
          <cell r="G972" t="str">
            <v>26/4/2024, 4:44:20 pm</v>
          </cell>
          <cell r="H972" t="str">
            <v>university-application-deposit-done</v>
          </cell>
        </row>
        <row r="973">
          <cell r="A973" t="str">
            <v>APP-FVPVERXLY</v>
          </cell>
          <cell r="B973" t="str">
            <v>ca76745f34856a0e3bfbbd8126cfcf4e</v>
          </cell>
          <cell r="C973" t="str">
            <v>university-application-deposit-done</v>
          </cell>
          <cell r="D973" t="str">
            <v>ayush_surana9349</v>
          </cell>
          <cell r="E973" t="str">
            <v>application-coordinators</v>
          </cell>
          <cell r="F973" t="str">
            <v>priyesh.ghosh@admitkard.com</v>
          </cell>
          <cell r="G973" t="str">
            <v>26/4/2024, 4:33:41 pm</v>
          </cell>
          <cell r="H973" t="str">
            <v>university-application-deposit-done</v>
          </cell>
        </row>
        <row r="974">
          <cell r="A974" t="str">
            <v>APP-D4GLFY0BC</v>
          </cell>
          <cell r="B974" t="str">
            <v>nadeemmohamed2000@o2mht</v>
          </cell>
          <cell r="C974" t="str">
            <v>university-application-deposit-done</v>
          </cell>
          <cell r="D974" t="str">
            <v>Shubhaditya_S_Shubham@26sjn</v>
          </cell>
          <cell r="E974" t="str">
            <v>application-expert</v>
          </cell>
          <cell r="F974" t="str">
            <v>nandini.gupta@admitkard.com</v>
          </cell>
          <cell r="G974" t="str">
            <v>26/4/2024, 4:31:51 pm</v>
          </cell>
          <cell r="H974" t="str">
            <v>university-application-deposit-done</v>
          </cell>
        </row>
        <row r="975">
          <cell r="A975" t="str">
            <v>APP-MHAYCZNEO</v>
          </cell>
          <cell r="B975" t="str">
            <v>gudipudiadarsh@oj7bb</v>
          </cell>
          <cell r="C975" t="str">
            <v>university-application-deposit-done</v>
          </cell>
          <cell r="D975" t="str">
            <v>sanju_agrawal8334</v>
          </cell>
          <cell r="E975" t="str">
            <v>application-expert</v>
          </cell>
          <cell r="F975" t="str">
            <v>arushi.verma@admitkard.com</v>
          </cell>
          <cell r="G975" t="str">
            <v>26/4/2024, 4:31:10 pm</v>
          </cell>
          <cell r="H975" t="str">
            <v>university-application-deposit-done</v>
          </cell>
        </row>
        <row r="976">
          <cell r="A976" t="str">
            <v>APP-XNXVHAZVP</v>
          </cell>
          <cell r="B976" t="str">
            <v>subhikshadevirajendran@ivaut</v>
          </cell>
          <cell r="C976" t="str">
            <v>university-application-deposit-done</v>
          </cell>
          <cell r="D976" t="str">
            <v>Shubhaditya_S_Shubham@26sjn</v>
          </cell>
          <cell r="E976" t="str">
            <v>application-expert</v>
          </cell>
          <cell r="F976" t="str">
            <v>nandini.gupta@admitkard.com</v>
          </cell>
          <cell r="G976" t="str">
            <v>26/4/2024, 4:28:08 pm</v>
          </cell>
          <cell r="H976" t="str">
            <v>university-application-deposit-done</v>
          </cell>
        </row>
        <row r="977">
          <cell r="A977" t="str">
            <v>APP-SZ1HO3E1E</v>
          </cell>
          <cell r="B977" t="str">
            <v>sailajaboyapati4c0@xvrdn</v>
          </cell>
          <cell r="C977" t="str">
            <v>university-application-deposit-done</v>
          </cell>
          <cell r="D977" t="str">
            <v>sakshi_babbar8345</v>
          </cell>
          <cell r="E977" t="str">
            <v>application-coordinators</v>
          </cell>
          <cell r="F977" t="str">
            <v>arushi.verma@admitkard.com</v>
          </cell>
          <cell r="G977" t="str">
            <v>26/4/2024, 4:26:50 pm</v>
          </cell>
          <cell r="H977" t="str">
            <v>university-application-deposit-done</v>
          </cell>
        </row>
        <row r="978">
          <cell r="A978" t="str">
            <v>APP-SZ1HO3E1E</v>
          </cell>
          <cell r="B978" t="str">
            <v>sailajaboyapati4c0@xvrdn</v>
          </cell>
          <cell r="C978" t="str">
            <v>university-application-deposit-done</v>
          </cell>
          <cell r="D978" t="str">
            <v>sakshi_babbar8345</v>
          </cell>
          <cell r="E978" t="str">
            <v>application-coordinators</v>
          </cell>
          <cell r="F978" t="str">
            <v>arushi.verma@admitkard.com</v>
          </cell>
          <cell r="G978" t="str">
            <v>26/4/2024, 4:26:49 pm</v>
          </cell>
          <cell r="H978" t="str">
            <v>university-application-deposit-done</v>
          </cell>
        </row>
        <row r="979">
          <cell r="A979" t="str">
            <v>APP-IJFEBYZOD</v>
          </cell>
          <cell r="B979" t="str">
            <v>pranati9835</v>
          </cell>
          <cell r="C979" t="str">
            <v>university-application-deposit-done</v>
          </cell>
          <cell r="D979" t="str">
            <v>Samarth_Masih@d0ls5</v>
          </cell>
          <cell r="E979" t="str">
            <v>application-expert</v>
          </cell>
          <cell r="F979" t="str">
            <v>vaibhav.shishodia@admitkard.com</v>
          </cell>
          <cell r="G979" t="str">
            <v>26/4/2024, 3:45:26 pm</v>
          </cell>
          <cell r="H979" t="str">
            <v>university-application-deposit-done</v>
          </cell>
        </row>
        <row r="980">
          <cell r="A980" t="str">
            <v>APP-SZWNWBNEK</v>
          </cell>
          <cell r="B980" t="str">
            <v>vinitpaul100@0igxf</v>
          </cell>
          <cell r="C980" t="str">
            <v>university-application-deposit-done</v>
          </cell>
          <cell r="D980" t="str">
            <v>Shubhaditya_S_Shubham@26sjn</v>
          </cell>
          <cell r="E980" t="str">
            <v>application-expert</v>
          </cell>
          <cell r="F980" t="str">
            <v>devanshi.bansal@admitkard.com</v>
          </cell>
          <cell r="G980" t="str">
            <v>26/4/2024, 3:43:03 pm</v>
          </cell>
          <cell r="H980" t="str">
            <v>university-application-deposit-done</v>
          </cell>
        </row>
        <row r="981">
          <cell r="A981" t="str">
            <v>APP-GOOQMSUSN</v>
          </cell>
          <cell r="B981" t="str">
            <v>raghavendrahm001@kwrzx</v>
          </cell>
          <cell r="C981" t="str">
            <v>university-application-deposit-done</v>
          </cell>
          <cell r="D981" t="str">
            <v>Shubhaditya_S_Shubham@26sjn</v>
          </cell>
          <cell r="E981" t="str">
            <v>application-expert</v>
          </cell>
          <cell r="F981" t="str">
            <v>trisha.gupta@admitkard.com</v>
          </cell>
          <cell r="G981" t="str">
            <v>26/4/2024, 3:31:23 pm</v>
          </cell>
          <cell r="H981" t="str">
            <v>university-application-deposit-done</v>
          </cell>
        </row>
        <row r="982">
          <cell r="A982" t="str">
            <v>APP-IU7BMRZOH</v>
          </cell>
          <cell r="B982" t="str">
            <v>rjtdeo.oo@hn8ao</v>
          </cell>
          <cell r="C982" t="str">
            <v>university-application-deposit-done</v>
          </cell>
          <cell r="D982" t="str">
            <v>Hardik_Aggarwal@348lv</v>
          </cell>
          <cell r="E982" t="str">
            <v>ae-manager</v>
          </cell>
          <cell r="F982" t="str">
            <v>vandna.rani@admitkard.com</v>
          </cell>
          <cell r="G982" t="str">
            <v>26/4/2024, 3:19:01 pm</v>
          </cell>
          <cell r="H982" t="str">
            <v>university-application-deposit-done</v>
          </cell>
        </row>
        <row r="983">
          <cell r="A983" t="str">
            <v>APP-QM2GBHFTB</v>
          </cell>
          <cell r="B983" t="str">
            <v>sumanth6823</v>
          </cell>
          <cell r="C983" t="str">
            <v>university-application-deposit-done</v>
          </cell>
          <cell r="D983" t="str">
            <v>samarth_agarwal1326</v>
          </cell>
          <cell r="E983" t="str">
            <v>application-expert</v>
          </cell>
          <cell r="F983" t="str">
            <v>devanshi.bansal@admitkard.com</v>
          </cell>
          <cell r="G983" t="str">
            <v>26/4/2024, 3:17:44 pm</v>
          </cell>
          <cell r="H983" t="str">
            <v>university-application-deposit-done</v>
          </cell>
        </row>
        <row r="984">
          <cell r="A984" t="str">
            <v>APP-IEW-OCSK9</v>
          </cell>
          <cell r="B984" t="str">
            <v>satyam_singh5969</v>
          </cell>
          <cell r="C984" t="str">
            <v>university-application-deposit-done</v>
          </cell>
          <cell r="D984" t="str">
            <v>Shubhaditya_S_Shubham@26sjn</v>
          </cell>
          <cell r="E984" t="str">
            <v>application-expert</v>
          </cell>
          <cell r="F984" t="str">
            <v>nandini.mundhra@admitkard.com</v>
          </cell>
          <cell r="G984" t="str">
            <v>26/4/2024, 3:17:31 pm</v>
          </cell>
          <cell r="H984" t="str">
            <v>university-application-deposit-done</v>
          </cell>
        </row>
        <row r="985">
          <cell r="A985" t="str">
            <v>APP-GAEOAKZPQ</v>
          </cell>
          <cell r="B985" t="str">
            <v>3770c95a60c68943f3ec2a26ff095fa0</v>
          </cell>
          <cell r="C985" t="str">
            <v>university-application-deposit-done</v>
          </cell>
          <cell r="D985" t="str">
            <v>Samarth_Masih@d0ls5</v>
          </cell>
          <cell r="E985" t="str">
            <v>application-expert</v>
          </cell>
          <cell r="F985" t="str">
            <v>vaibhav.shishodia@admitkard.com</v>
          </cell>
          <cell r="G985" t="str">
            <v>26/4/2024, 3:10:26 pm</v>
          </cell>
          <cell r="H985" t="str">
            <v>university-application-deposit-done</v>
          </cell>
        </row>
        <row r="986">
          <cell r="A986" t="str">
            <v>APP-5YADM0WAF</v>
          </cell>
          <cell r="B986" t="str">
            <v>vivek_m6548</v>
          </cell>
          <cell r="C986" t="str">
            <v>university-application-deposit-done</v>
          </cell>
          <cell r="D986" t="str">
            <v>samarth_agarwal1326</v>
          </cell>
          <cell r="E986" t="str">
            <v>application-expert</v>
          </cell>
          <cell r="F986" t="str">
            <v>devanshi.bansal@admitkard.com</v>
          </cell>
          <cell r="G986" t="str">
            <v>26/4/2024, 3:04:44 pm</v>
          </cell>
          <cell r="H986" t="str">
            <v>university-application-deposit-done</v>
          </cell>
        </row>
        <row r="987">
          <cell r="A987" t="str">
            <v>APP-K3FA6ILEU</v>
          </cell>
          <cell r="B987" t="str">
            <v>ritik_raj6926</v>
          </cell>
          <cell r="C987" t="str">
            <v>university-application-deposit-done</v>
          </cell>
          <cell r="D987" t="str">
            <v>samarth_agarwal1326</v>
          </cell>
          <cell r="E987" t="str">
            <v>application-expert</v>
          </cell>
          <cell r="F987" t="str">
            <v>lakshit.shyam@admitkard.com</v>
          </cell>
          <cell r="G987" t="str">
            <v>26/4/2024, 2:57:15 pm</v>
          </cell>
          <cell r="H987" t="str">
            <v>university-application-deposit-done</v>
          </cell>
        </row>
        <row r="988">
          <cell r="A988" t="str">
            <v>APP-STV3MM8JQ</v>
          </cell>
          <cell r="B988" t="str">
            <v>sk5038318@exo1z</v>
          </cell>
          <cell r="C988" t="str">
            <v>university-application-deposit-done</v>
          </cell>
          <cell r="D988" t="str">
            <v>Shubhaditya_S_Shubham@26sjn</v>
          </cell>
          <cell r="E988" t="str">
            <v>application-expert</v>
          </cell>
          <cell r="F988" t="str">
            <v>vandna.rani@admitkard.com</v>
          </cell>
          <cell r="G988" t="str">
            <v>26/4/2024, 2:53:32 pm</v>
          </cell>
          <cell r="H988" t="str">
            <v>university-application-deposit-done</v>
          </cell>
        </row>
        <row r="989">
          <cell r="A989" t="str">
            <v>APP-M0YOTO1YT</v>
          </cell>
          <cell r="B989" t="str">
            <v>c4d80d90f98402a938ddd07e78a6f308</v>
          </cell>
          <cell r="C989" t="str">
            <v>university-application-deposit-done</v>
          </cell>
          <cell r="D989" t="str">
            <v>ayush_surana9349</v>
          </cell>
          <cell r="E989" t="str">
            <v>application-coordinators</v>
          </cell>
          <cell r="F989" t="str">
            <v>trisha.gupta@admitkard.com</v>
          </cell>
          <cell r="G989" t="str">
            <v>26/4/2024, 2:51:37 pm</v>
          </cell>
          <cell r="H989" t="str">
            <v>university-application-deposit-done</v>
          </cell>
        </row>
        <row r="990">
          <cell r="A990" t="str">
            <v>APP-IEV6UUCMT</v>
          </cell>
          <cell r="B990" t="str">
            <v>b6d709a941cc1079a3064264b4e34e39</v>
          </cell>
          <cell r="C990" t="str">
            <v>university-application-deposit-done</v>
          </cell>
          <cell r="D990" t="str">
            <v>prateek_uppal9395</v>
          </cell>
          <cell r="E990" t="str">
            <v>application-coordinators</v>
          </cell>
          <cell r="F990" t="str">
            <v>aarshi.pokheriya@admitkard.com</v>
          </cell>
          <cell r="G990" t="str">
            <v>26/4/2024, 2:49:00 pm</v>
          </cell>
          <cell r="H990" t="str">
            <v>university-application-deposit-done</v>
          </cell>
        </row>
        <row r="991">
          <cell r="A991" t="str">
            <v>APP-CQNI5D1LK</v>
          </cell>
          <cell r="B991" t="str">
            <v>jashwanth6119</v>
          </cell>
          <cell r="C991" t="str">
            <v>university-application-deposit-done</v>
          </cell>
          <cell r="D991" t="str">
            <v>Shubhaditya_S_Shubham@26sjn</v>
          </cell>
          <cell r="E991" t="str">
            <v>application-expert</v>
          </cell>
          <cell r="F991" t="str">
            <v>huma.shafeeq@admitkard.com</v>
          </cell>
          <cell r="G991" t="str">
            <v>26/4/2024, 2:48:19 pm</v>
          </cell>
          <cell r="H991" t="str">
            <v>university-application-deposit-done</v>
          </cell>
        </row>
        <row r="992">
          <cell r="A992" t="str">
            <v>APP-W2YSWYRRX</v>
          </cell>
          <cell r="B992" t="str">
            <v>f50a066d49f431e182c0e9989bf4f866</v>
          </cell>
          <cell r="C992" t="str">
            <v>university-application-deposit-done</v>
          </cell>
          <cell r="D992" t="str">
            <v>sakshi_babbar8345</v>
          </cell>
          <cell r="E992" t="str">
            <v>application-coordinators</v>
          </cell>
          <cell r="F992" t="str">
            <v>ansh.jaiswal@admitkard.com</v>
          </cell>
          <cell r="G992" t="str">
            <v>26/4/2024, 2:34:05 pm</v>
          </cell>
          <cell r="H992" t="str">
            <v>university-application-deposit-done</v>
          </cell>
        </row>
        <row r="993">
          <cell r="A993" t="str">
            <v>APP-MG66I3ORM</v>
          </cell>
          <cell r="B993" t="str">
            <v>2f3b1674f9ac9563b696364a8ed1b9b4</v>
          </cell>
          <cell r="C993" t="str">
            <v>university-application-deposit-done</v>
          </cell>
          <cell r="D993" t="str">
            <v>prateek_uppal9395</v>
          </cell>
          <cell r="E993" t="str">
            <v>application-coordinators</v>
          </cell>
          <cell r="F993" t="str">
            <v>vaibhav.shishodia@admitkard.com</v>
          </cell>
          <cell r="G993" t="str">
            <v>26/4/2024, 2:32:55 pm</v>
          </cell>
          <cell r="H993" t="str">
            <v>university-application-deposit-done</v>
          </cell>
        </row>
        <row r="994">
          <cell r="A994" t="str">
            <v>APP-KSBUERCLK</v>
          </cell>
          <cell r="B994" t="str">
            <v>manoj_srivatsav4556</v>
          </cell>
          <cell r="C994" t="str">
            <v>university-application-deposit-done</v>
          </cell>
          <cell r="D994" t="str">
            <v>sakshi_babbar8345</v>
          </cell>
          <cell r="E994" t="str">
            <v>application-coordinators</v>
          </cell>
          <cell r="F994" t="str">
            <v>riya.vohra@admitkard.com</v>
          </cell>
          <cell r="G994" t="str">
            <v>26/4/2024, 2:30:19 pm</v>
          </cell>
          <cell r="H994" t="str">
            <v>university-application-deposit-done</v>
          </cell>
        </row>
        <row r="995">
          <cell r="A995" t="str">
            <v>APP-S5MSEIYAW</v>
          </cell>
          <cell r="B995" t="str">
            <v>c79aaa466809657aad13dedb355eaa20</v>
          </cell>
          <cell r="C995" t="str">
            <v>university-application-deposit-done</v>
          </cell>
          <cell r="D995" t="str">
            <v>prateek_uppal9395</v>
          </cell>
          <cell r="E995" t="str">
            <v>application-coordinators</v>
          </cell>
          <cell r="F995" t="str">
            <v>poonam@flywithsingh.com</v>
          </cell>
          <cell r="G995" t="str">
            <v>26/4/2024, 2:26:16 pm</v>
          </cell>
          <cell r="H995" t="str">
            <v>university-application-deposit-done</v>
          </cell>
        </row>
        <row r="996">
          <cell r="A996" t="str">
            <v>APP-O5HA8OYOV</v>
          </cell>
          <cell r="B996" t="str">
            <v>monish4482</v>
          </cell>
          <cell r="C996" t="str">
            <v>university-application-deposit-done</v>
          </cell>
          <cell r="D996" t="str">
            <v>sakshi_babbar8345</v>
          </cell>
          <cell r="E996" t="str">
            <v>application-coordinators</v>
          </cell>
          <cell r="F996" t="str">
            <v>riya.vohra@admitkard.com</v>
          </cell>
          <cell r="G996" t="str">
            <v>26/4/2024, 2:25:34 pm</v>
          </cell>
          <cell r="H996" t="str">
            <v>university-application-deposit-done</v>
          </cell>
        </row>
        <row r="997">
          <cell r="A997" t="str">
            <v>APP-VMINEBUEG</v>
          </cell>
          <cell r="B997" t="str">
            <v>fa331767cb89ad1b2fa3a8b3f50a807a</v>
          </cell>
          <cell r="C997" t="str">
            <v>university-application-deposit-done</v>
          </cell>
          <cell r="D997" t="str">
            <v>prateek_uppal9395</v>
          </cell>
          <cell r="E997" t="str">
            <v>application-coordinators</v>
          </cell>
          <cell r="F997" t="str">
            <v>ansh.jaiswal@admitkard.com</v>
          </cell>
          <cell r="G997" t="str">
            <v>26/4/2024, 2:15:38 pm</v>
          </cell>
          <cell r="H997" t="str">
            <v>university-application-deposit-done</v>
          </cell>
        </row>
        <row r="998">
          <cell r="A998" t="str">
            <v>APP-BCLZM7VFL</v>
          </cell>
          <cell r="B998" t="str">
            <v>karneanilkumar21@96pqp</v>
          </cell>
          <cell r="C998" t="str">
            <v>university-application-deposit-done</v>
          </cell>
          <cell r="D998" t="str">
            <v>Shubhaditya_S_Shubham@26sjn</v>
          </cell>
          <cell r="E998" t="str">
            <v>application-expert</v>
          </cell>
          <cell r="F998" t="str">
            <v>lakshit.shyam@admitkard.com</v>
          </cell>
          <cell r="G998" t="str">
            <v>26/4/2024, 2:13:37 pm</v>
          </cell>
          <cell r="H998" t="str">
            <v>university-application-deposit-done</v>
          </cell>
        </row>
        <row r="999">
          <cell r="A999" t="str">
            <v>APP-T3MSP7E-X</v>
          </cell>
          <cell r="B999" t="str">
            <v>pranavgakhar13@0hjdz</v>
          </cell>
          <cell r="C999" t="str">
            <v>university-application-deposit-done</v>
          </cell>
          <cell r="D999" t="str">
            <v>ayush_surana9349</v>
          </cell>
          <cell r="E999" t="str">
            <v>application-coordinators</v>
          </cell>
          <cell r="F999" t="str">
            <v>rohan.chadha@admitkard.com</v>
          </cell>
          <cell r="G999" t="str">
            <v>26/4/2024, 2:10:57 pm</v>
          </cell>
          <cell r="H999" t="str">
            <v>university-application-deposit-done</v>
          </cell>
        </row>
        <row r="1000">
          <cell r="A1000" t="str">
            <v>APP-EQAKS4ZTY</v>
          </cell>
          <cell r="B1000" t="str">
            <v>c185acc5e333394cb92d293c58ac9758</v>
          </cell>
          <cell r="C1000" t="str">
            <v>university-application-deposit-done</v>
          </cell>
          <cell r="D1000" t="str">
            <v>prateek_uppal9395</v>
          </cell>
          <cell r="E1000" t="str">
            <v>application-coordinators</v>
          </cell>
          <cell r="F1000" t="str">
            <v>ajay.godara@admitkard.com</v>
          </cell>
          <cell r="G1000" t="str">
            <v>26/4/2024, 2:07:19 pm</v>
          </cell>
          <cell r="H1000" t="str">
            <v>university-application-deposit-done</v>
          </cell>
        </row>
        <row r="1001">
          <cell r="A1001" t="str">
            <v>APP-UHCBIHFKX</v>
          </cell>
          <cell r="B1001" t="str">
            <v>boga_akshay1834</v>
          </cell>
          <cell r="C1001" t="str">
            <v>university-application-deposit-done</v>
          </cell>
          <cell r="D1001" t="str">
            <v>samarth_agarwal1326</v>
          </cell>
          <cell r="E1001" t="str">
            <v>application-expert</v>
          </cell>
          <cell r="F1001" t="str">
            <v>ansh.jaiswal@admitkard.com</v>
          </cell>
          <cell r="G1001" t="str">
            <v>26/4/2024, 2:04:26 pm</v>
          </cell>
          <cell r="H1001" t="str">
            <v>university-application-deposit-done</v>
          </cell>
        </row>
        <row r="1002">
          <cell r="A1002" t="str">
            <v>APP-CANHYTQHS</v>
          </cell>
          <cell r="B1002" t="str">
            <v>priyanshurawat152002@zr2yp</v>
          </cell>
          <cell r="C1002" t="str">
            <v>university-application-deposit-done</v>
          </cell>
          <cell r="D1002" t="str">
            <v>sanju_agrawal8334</v>
          </cell>
          <cell r="E1002" t="str">
            <v>application-expert</v>
          </cell>
          <cell r="F1002" t="str">
            <v>saurav.deb@getunibound.com</v>
          </cell>
          <cell r="G1002" t="str">
            <v>26/4/2024, 2:04:15 pm</v>
          </cell>
          <cell r="H1002" t="str">
            <v>university-application-deposit-done</v>
          </cell>
        </row>
        <row r="1003">
          <cell r="A1003" t="str">
            <v>APP-KCITQ13EL</v>
          </cell>
          <cell r="B1003" t="str">
            <v>vijay85519</v>
          </cell>
          <cell r="C1003" t="str">
            <v>university-application-deposit-done</v>
          </cell>
          <cell r="D1003" t="str">
            <v>Shubhaditya_S_Shubham@26sjn</v>
          </cell>
          <cell r="E1003" t="str">
            <v>application-expert</v>
          </cell>
          <cell r="F1003" t="str">
            <v>deepali.gupta@admitkard.com</v>
          </cell>
          <cell r="G1003" t="str">
            <v>26/4/2024, 2:00:05 pm</v>
          </cell>
          <cell r="H1003" t="str">
            <v>university-application-deposit-done</v>
          </cell>
        </row>
        <row r="1004">
          <cell r="A1004" t="str">
            <v>APP-DCCKKGLY6</v>
          </cell>
          <cell r="B1004" t="str">
            <v>avin_shajy8969</v>
          </cell>
          <cell r="C1004" t="str">
            <v>university-application-deposit-done</v>
          </cell>
          <cell r="D1004" t="str">
            <v>sakshi_babbar8345</v>
          </cell>
          <cell r="E1004" t="str">
            <v>application-coordinators</v>
          </cell>
          <cell r="F1004" t="str">
            <v>sachin.mehra@admitkard.com</v>
          </cell>
          <cell r="G1004" t="str">
            <v>26/4/2024, 1:57:23 pm</v>
          </cell>
          <cell r="H1004" t="str">
            <v>university-application-deposit-done</v>
          </cell>
        </row>
        <row r="1005">
          <cell r="A1005" t="str">
            <v>APP-1RCOAYA8G</v>
          </cell>
          <cell r="B1005" t="str">
            <v>atul3888</v>
          </cell>
          <cell r="C1005" t="str">
            <v>university-application-deposit-done</v>
          </cell>
          <cell r="D1005" t="str">
            <v>sanju_agrawal8334</v>
          </cell>
          <cell r="E1005" t="str">
            <v>application-expert</v>
          </cell>
          <cell r="F1005" t="str">
            <v>rachit1@admitkard.com</v>
          </cell>
          <cell r="G1005" t="str">
            <v>26/4/2024, 1:57:21 pm</v>
          </cell>
          <cell r="H1005" t="str">
            <v>university-application-deposit-done</v>
          </cell>
        </row>
        <row r="1006">
          <cell r="A1006" t="str">
            <v>APP-MCANW0UEX</v>
          </cell>
          <cell r="B1006" t="str">
            <v>pranjal5900</v>
          </cell>
          <cell r="C1006" t="str">
            <v>university-application-deposit-done</v>
          </cell>
          <cell r="D1006" t="str">
            <v>prateek_uppal9395</v>
          </cell>
          <cell r="E1006" t="str">
            <v>application-coordinators</v>
          </cell>
          <cell r="F1006" t="str">
            <v>vaibhav.shishodia@admitkard.com</v>
          </cell>
          <cell r="G1006" t="str">
            <v>26/4/2024, 1:55:45 pm</v>
          </cell>
          <cell r="H1006" t="str">
            <v>university-application-deposit-done</v>
          </cell>
        </row>
        <row r="1007">
          <cell r="A1007" t="str">
            <v>APP-JH5KI6HZE</v>
          </cell>
          <cell r="B1007" t="str">
            <v>saimanideepjeripothula@simt5</v>
          </cell>
          <cell r="C1007" t="str">
            <v>university-application-deposit-done</v>
          </cell>
          <cell r="D1007" t="str">
            <v>Shubhaditya_S_Shubham@26sjn</v>
          </cell>
          <cell r="E1007" t="str">
            <v>application-expert</v>
          </cell>
          <cell r="F1007" t="str">
            <v>akash.sharma@admitkard.com</v>
          </cell>
          <cell r="G1007" t="str">
            <v>26/4/2024, 1:51:16 pm</v>
          </cell>
          <cell r="H1007" t="str">
            <v>university-application-deposit-done</v>
          </cell>
        </row>
        <row r="1008">
          <cell r="A1008" t="str">
            <v>APP-JH5KI6HZE</v>
          </cell>
          <cell r="B1008" t="str">
            <v>saimanideepjeripothula@simt5</v>
          </cell>
          <cell r="C1008" t="str">
            <v>university-application-deposit-done</v>
          </cell>
          <cell r="D1008" t="str">
            <v>Shubhaditya_S_Shubham@26sjn</v>
          </cell>
          <cell r="E1008" t="str">
            <v>application-expert</v>
          </cell>
          <cell r="F1008" t="str">
            <v>akash.sharma@admitkard.com</v>
          </cell>
          <cell r="G1008" t="str">
            <v>26/4/2024, 1:51:15 pm</v>
          </cell>
          <cell r="H1008" t="str">
            <v>university-application-deposit-done</v>
          </cell>
        </row>
        <row r="1009">
          <cell r="A1009" t="str">
            <v>APP-AN6AXF6OH</v>
          </cell>
          <cell r="B1009" t="str">
            <v>1efe3fb044f449e9753479d397f0eb13</v>
          </cell>
          <cell r="C1009" t="str">
            <v>university-application-deposit-done</v>
          </cell>
          <cell r="D1009" t="str">
            <v>prateek_uppal9395</v>
          </cell>
          <cell r="E1009" t="str">
            <v>application-coordinators</v>
          </cell>
          <cell r="F1009" t="str">
            <v>riya.vohra@admitkard.com</v>
          </cell>
          <cell r="G1009" t="str">
            <v>26/4/2024, 1:40:56 pm</v>
          </cell>
          <cell r="H1009" t="str">
            <v>university-application-deposit-done</v>
          </cell>
        </row>
        <row r="1010">
          <cell r="A1010" t="str">
            <v>APP-NLCREJWHD</v>
          </cell>
          <cell r="B1010" t="str">
            <v>jhansi_gangavarapu1150</v>
          </cell>
          <cell r="C1010" t="str">
            <v>university-application-deposit-done</v>
          </cell>
          <cell r="D1010" t="str">
            <v>Shubhaditya_S_Shubham@26sjn</v>
          </cell>
          <cell r="E1010" t="str">
            <v>application-expert</v>
          </cell>
          <cell r="F1010" t="str">
            <v>abhishek.mehta@admitkard.com</v>
          </cell>
          <cell r="G1010" t="str">
            <v>26/4/2024, 1:39:48 pm</v>
          </cell>
          <cell r="H1010" t="str">
            <v>university-application-deposit-done</v>
          </cell>
        </row>
        <row r="1011">
          <cell r="A1011" t="str">
            <v>APP-FBRZWF4G9</v>
          </cell>
          <cell r="B1011" t="str">
            <v>rachana_valupadasu8173</v>
          </cell>
          <cell r="C1011" t="str">
            <v>university-application-deposit-done</v>
          </cell>
          <cell r="D1011" t="str">
            <v>ayush_surana9349</v>
          </cell>
          <cell r="E1011" t="str">
            <v>application-coordinators</v>
          </cell>
          <cell r="F1011" t="str">
            <v>nandini.gupta@admitkard.com</v>
          </cell>
          <cell r="G1011" t="str">
            <v>26/4/2024, 1:33:07 pm</v>
          </cell>
          <cell r="H1011" t="str">
            <v>university-application-deposit-done</v>
          </cell>
        </row>
        <row r="1012">
          <cell r="A1012" t="str">
            <v>APP-SZY1I228R</v>
          </cell>
          <cell r="B1012" t="str">
            <v>ccffc18441e5a070c203313120a118bd</v>
          </cell>
          <cell r="C1012" t="str">
            <v>university-application-deposit-done</v>
          </cell>
          <cell r="D1012" t="str">
            <v>prateek_uppal9395</v>
          </cell>
          <cell r="E1012" t="str">
            <v>application-coordinators</v>
          </cell>
          <cell r="F1012" t="str">
            <v>swastik.dixit@admitkard.com</v>
          </cell>
          <cell r="G1012" t="str">
            <v>26/4/2024, 1:31:47 pm</v>
          </cell>
          <cell r="H1012" t="str">
            <v>university-application-deposit-done</v>
          </cell>
        </row>
        <row r="1013">
          <cell r="A1013" t="str">
            <v>APP-H7SC1O3ES</v>
          </cell>
          <cell r="B1013" t="str">
            <v>isha3900</v>
          </cell>
          <cell r="C1013" t="str">
            <v>university-application-deposit-done</v>
          </cell>
          <cell r="D1013" t="str">
            <v>prateek_uppal9395</v>
          </cell>
          <cell r="E1013" t="str">
            <v>application-coordinators</v>
          </cell>
          <cell r="F1013" t="str">
            <v>riya.vohra@admitkard.com</v>
          </cell>
          <cell r="G1013" t="str">
            <v>26/4/2024, 1:20:27 pm</v>
          </cell>
          <cell r="H1013" t="str">
            <v>university-application-deposit-done</v>
          </cell>
        </row>
        <row r="1014">
          <cell r="A1014" t="str">
            <v>APP-OJLP6PWUD</v>
          </cell>
          <cell r="B1014" t="str">
            <v>c9ed6a573303ba2ff57c99696e905219</v>
          </cell>
          <cell r="C1014" t="str">
            <v>university-application-deposit-done</v>
          </cell>
          <cell r="D1014" t="str">
            <v>ayush_surana9349</v>
          </cell>
          <cell r="E1014" t="str">
            <v>application-coordinators</v>
          </cell>
          <cell r="F1014" t="str">
            <v>ifra.aara@getunibound.com</v>
          </cell>
          <cell r="G1014" t="str">
            <v>26/4/2024, 1:08:51 pm</v>
          </cell>
          <cell r="H1014" t="str">
            <v>university-application-deposit-done</v>
          </cell>
        </row>
        <row r="1015">
          <cell r="A1015" t="str">
            <v>APP-4PZL96O7K</v>
          </cell>
          <cell r="B1015" t="str">
            <v>36db7c0d1380b0710531baa10f3e58e8</v>
          </cell>
          <cell r="C1015" t="str">
            <v>university-application-deposit-done</v>
          </cell>
          <cell r="D1015" t="str">
            <v>Samarth_Masih@d0ls5</v>
          </cell>
          <cell r="E1015" t="str">
            <v>application-expert</v>
          </cell>
          <cell r="F1015" t="str">
            <v>ansh.jaiswal@admitkard.com</v>
          </cell>
          <cell r="G1015" t="str">
            <v>26/4/2024, 1:08:50 pm</v>
          </cell>
          <cell r="H1015" t="str">
            <v>university-application-deposit-done</v>
          </cell>
        </row>
        <row r="1016">
          <cell r="A1016" t="str">
            <v>APP-EMDYLIPTL</v>
          </cell>
          <cell r="B1016" t="str">
            <v>patelayush1435.ap@fzfic</v>
          </cell>
          <cell r="C1016" t="str">
            <v>university-application-deposit-done</v>
          </cell>
          <cell r="D1016" t="str">
            <v>Shubhaditya_S_Shubham@26sjn</v>
          </cell>
          <cell r="E1016" t="str">
            <v>application-expert</v>
          </cell>
          <cell r="F1016" t="str">
            <v>chukka.nalini@admitkard.com</v>
          </cell>
          <cell r="G1016" t="str">
            <v>26/4/2024, 1:08:30 pm</v>
          </cell>
          <cell r="H1016" t="str">
            <v>university-application-deposit-done</v>
          </cell>
        </row>
        <row r="1017">
          <cell r="A1017" t="str">
            <v>APP-EMDYLIPTL</v>
          </cell>
          <cell r="B1017" t="str">
            <v>patelayush1435.ap@fzfic</v>
          </cell>
          <cell r="C1017" t="str">
            <v>university-application-deposit-done</v>
          </cell>
          <cell r="D1017" t="str">
            <v>Shubhaditya_S_Shubham@26sjn</v>
          </cell>
          <cell r="E1017" t="str">
            <v>application-expert</v>
          </cell>
          <cell r="F1017" t="str">
            <v>chukka.nalini@admitkard.com</v>
          </cell>
          <cell r="G1017" t="str">
            <v>26/4/2024, 1:08:30 pm</v>
          </cell>
          <cell r="H1017" t="str">
            <v>university-application-deposit-done</v>
          </cell>
        </row>
        <row r="1018">
          <cell r="A1018" t="str">
            <v>APP-FAXCP8POY</v>
          </cell>
          <cell r="B1018" t="str">
            <v>venkatasubhash253@fk1xy</v>
          </cell>
          <cell r="C1018" t="str">
            <v>university-application-deposit-done</v>
          </cell>
          <cell r="D1018" t="str">
            <v>sanju_agrawal8334</v>
          </cell>
          <cell r="E1018" t="str">
            <v>application-expert</v>
          </cell>
          <cell r="F1018" t="str">
            <v>arushi.verma@admitkard.com</v>
          </cell>
          <cell r="G1018" t="str">
            <v>26/4/2024, 1:02:45 pm</v>
          </cell>
          <cell r="H1018" t="str">
            <v>university-application-deposit-done</v>
          </cell>
        </row>
        <row r="1019">
          <cell r="A1019" t="str">
            <v>APP-10J0Z67EM</v>
          </cell>
          <cell r="B1019" t="str">
            <v>4cb881c43d459fecebf1001ae773dc69</v>
          </cell>
          <cell r="C1019" t="str">
            <v>university-application-deposit-done</v>
          </cell>
          <cell r="D1019" t="str">
            <v>prateek_uppal9395</v>
          </cell>
          <cell r="E1019" t="str">
            <v>application-coordinators</v>
          </cell>
          <cell r="F1019" t="str">
            <v>shovik.julka@admitkard.com</v>
          </cell>
          <cell r="G1019" t="str">
            <v>26/4/2024, 1:02:36 pm</v>
          </cell>
          <cell r="H1019" t="str">
            <v>university-application-deposit-done</v>
          </cell>
        </row>
        <row r="1020">
          <cell r="A1020" t="str">
            <v>APP-MEFDE7JAY</v>
          </cell>
          <cell r="B1020" t="str">
            <v>kumarpranay146@3x4su</v>
          </cell>
          <cell r="C1020" t="str">
            <v>university-application-deposit-done</v>
          </cell>
          <cell r="D1020" t="str">
            <v>Shubhaditya_S_Shubham@26sjn</v>
          </cell>
          <cell r="E1020" t="str">
            <v>application-expert</v>
          </cell>
          <cell r="F1020" t="str">
            <v>riya.vohra@admitkard.com</v>
          </cell>
          <cell r="G1020" t="str">
            <v>26/4/2024, 12:57:54 pm</v>
          </cell>
          <cell r="H1020" t="str">
            <v>university-application-deposit-done</v>
          </cell>
        </row>
        <row r="1021">
          <cell r="A1021" t="str">
            <v>APP-EXQDRDHRV</v>
          </cell>
          <cell r="B1021" t="str">
            <v>saumya_surana3221</v>
          </cell>
          <cell r="C1021" t="str">
            <v>university-application-deposit-done</v>
          </cell>
          <cell r="D1021" t="str">
            <v>samarth_agarwal1326</v>
          </cell>
          <cell r="E1021" t="str">
            <v>application-expert</v>
          </cell>
          <cell r="F1021" t="str">
            <v>supriyanka.upadhyay@admitkard.com</v>
          </cell>
          <cell r="G1021" t="str">
            <v>26/4/2024, 12:51:41 pm</v>
          </cell>
          <cell r="H1021" t="str">
            <v>university-application-deposit-done</v>
          </cell>
        </row>
        <row r="1022">
          <cell r="A1022" t="str">
            <v>APP-EXQDRDHRV</v>
          </cell>
          <cell r="B1022" t="str">
            <v>saumya_surana3221</v>
          </cell>
          <cell r="C1022" t="str">
            <v>university-application-deposit-done</v>
          </cell>
          <cell r="D1022" t="str">
            <v>samarth_agarwal1326</v>
          </cell>
          <cell r="E1022" t="str">
            <v>application-expert</v>
          </cell>
          <cell r="F1022" t="str">
            <v>supriyanka.upadhyay@admitkard.com</v>
          </cell>
          <cell r="G1022" t="str">
            <v>26/4/2024, 12:51:39 pm</v>
          </cell>
          <cell r="H1022" t="str">
            <v>university-application-deposit-done</v>
          </cell>
        </row>
        <row r="1023">
          <cell r="A1023" t="str">
            <v>APP-DLUHE7D-V</v>
          </cell>
          <cell r="B1023" t="str">
            <v>3ed18bbae74e38b3b6a73ae1d788caa9</v>
          </cell>
          <cell r="C1023" t="str">
            <v>university-application-deposit-done</v>
          </cell>
          <cell r="D1023" t="str">
            <v>Hardik_Aggarwal@348lv</v>
          </cell>
          <cell r="E1023" t="str">
            <v>ae-manager</v>
          </cell>
          <cell r="F1023" t="str">
            <v>anuskha.rawat@getunibound.com</v>
          </cell>
          <cell r="G1023" t="str">
            <v>26/4/2024, 12:35:13 pm</v>
          </cell>
          <cell r="H1023" t="str">
            <v>university-application-deposit-done</v>
          </cell>
        </row>
        <row r="1024">
          <cell r="A1024" t="str">
            <v>APP-DLUHE7D-V</v>
          </cell>
          <cell r="B1024" t="str">
            <v>3ed18bbae74e38b3b6a73ae1d788caa9</v>
          </cell>
          <cell r="C1024" t="str">
            <v>university-application-deposit-done</v>
          </cell>
          <cell r="D1024" t="str">
            <v>Hardik_Aggarwal@348lv</v>
          </cell>
          <cell r="E1024" t="str">
            <v>ae-manager</v>
          </cell>
          <cell r="F1024" t="str">
            <v>anuskha.rawat@getunibound.com</v>
          </cell>
          <cell r="G1024" t="str">
            <v>26/4/2024, 12:35:13 pm</v>
          </cell>
          <cell r="H1024" t="str">
            <v>university-application-deposit-done</v>
          </cell>
        </row>
        <row r="1025">
          <cell r="A1025" t="str">
            <v>APP-RSEQS9NJN</v>
          </cell>
          <cell r="B1025" t="str">
            <v>47a517508c8e8f12d9c606e9b48f5b28</v>
          </cell>
          <cell r="C1025" t="str">
            <v>university-application-deposit-done</v>
          </cell>
          <cell r="D1025" t="str">
            <v>Samarth_Masih@d0ls5</v>
          </cell>
          <cell r="E1025" t="str">
            <v>application-expert</v>
          </cell>
          <cell r="F1025" t="str">
            <v>omendra.singh@admitkard.com</v>
          </cell>
          <cell r="G1025" t="str">
            <v>26/4/2024, 12:27:43 pm</v>
          </cell>
          <cell r="H1025" t="str">
            <v>university-application-deposit-done</v>
          </cell>
        </row>
        <row r="1026">
          <cell r="A1026" t="str">
            <v>APP-ZVWLQWG57</v>
          </cell>
          <cell r="B1026" t="str">
            <v>4df48f9e600247365940a9c0fc5daa6c</v>
          </cell>
          <cell r="C1026" t="str">
            <v>university-application-deposit-done</v>
          </cell>
          <cell r="D1026" t="str">
            <v>Shubhaditya_S_Shubham@26sjn</v>
          </cell>
          <cell r="E1026" t="str">
            <v>application-expert</v>
          </cell>
          <cell r="F1026" t="str">
            <v>yashika.goel@admitkard.com</v>
          </cell>
          <cell r="G1026" t="str">
            <v>26/4/2024, 12:27:41 pm</v>
          </cell>
          <cell r="H1026" t="str">
            <v>university-application-deposit-done</v>
          </cell>
        </row>
        <row r="1027">
          <cell r="A1027" t="str">
            <v>APP-8JV9AWIDN</v>
          </cell>
          <cell r="B1027" t="str">
            <v>8abc0dcbac6324646e262a571d463c04</v>
          </cell>
          <cell r="C1027" t="str">
            <v>university-application-deposit-done</v>
          </cell>
          <cell r="D1027" t="str">
            <v>Hardik_Aggarwal@348lv</v>
          </cell>
          <cell r="E1027" t="str">
            <v>ae-manager</v>
          </cell>
          <cell r="F1027" t="str">
            <v>akash.jha@admitkard.com</v>
          </cell>
          <cell r="G1027" t="str">
            <v>26/4/2024, 12:23:29 pm</v>
          </cell>
          <cell r="H1027" t="str">
            <v>university-application-deposit-done</v>
          </cell>
        </row>
        <row r="1028">
          <cell r="A1028" t="str">
            <v>APP-8JV9AWIDN</v>
          </cell>
          <cell r="B1028" t="str">
            <v>8abc0dcbac6324646e262a571d463c04</v>
          </cell>
          <cell r="C1028" t="str">
            <v>university-application-deposit-done</v>
          </cell>
          <cell r="D1028" t="str">
            <v>Hardik_Aggarwal@348lv</v>
          </cell>
          <cell r="E1028" t="str">
            <v>ae-manager</v>
          </cell>
          <cell r="F1028" t="str">
            <v>akash.jha@admitkard.com</v>
          </cell>
          <cell r="G1028" t="str">
            <v>26/4/2024, 12:23:29 pm</v>
          </cell>
          <cell r="H1028" t="str">
            <v>university-application-deposit-done</v>
          </cell>
        </row>
        <row r="1029">
          <cell r="A1029" t="str">
            <v>APP-8JV9AWIDN</v>
          </cell>
          <cell r="B1029" t="str">
            <v>8abc0dcbac6324646e262a571d463c04</v>
          </cell>
          <cell r="C1029" t="str">
            <v>university-application-deposit-done</v>
          </cell>
          <cell r="D1029" t="str">
            <v>Hardik_Aggarwal@348lv</v>
          </cell>
          <cell r="E1029" t="str">
            <v>ae-manager</v>
          </cell>
          <cell r="F1029" t="str">
            <v>akash.jha@admitkard.com</v>
          </cell>
          <cell r="G1029" t="str">
            <v>26/4/2024, 12:23:29 pm</v>
          </cell>
          <cell r="H1029" t="str">
            <v>university-application-deposit-done</v>
          </cell>
        </row>
        <row r="1030">
          <cell r="A1030" t="str">
            <v>APP-9KPKE02ZK</v>
          </cell>
          <cell r="B1030" t="str">
            <v>50b1d90911209bb62f0097275cd7baa0</v>
          </cell>
          <cell r="C1030" t="str">
            <v>university-application-deposit-done</v>
          </cell>
          <cell r="D1030" t="str">
            <v>Hardik_Aggarwal@348lv</v>
          </cell>
          <cell r="E1030" t="str">
            <v>ae-manager</v>
          </cell>
          <cell r="F1030" t="str">
            <v>riya.vohra@admitkard.com</v>
          </cell>
          <cell r="G1030" t="str">
            <v>26/4/2024, 12:16:20 pm</v>
          </cell>
          <cell r="H1030" t="str">
            <v>university-application-deposit-done</v>
          </cell>
        </row>
        <row r="1031">
          <cell r="A1031" t="str">
            <v>APP-2UREFEUD1</v>
          </cell>
          <cell r="B1031" t="str">
            <v>deb672ca03cd89d0b3018360e6f6a2f2</v>
          </cell>
          <cell r="C1031" t="str">
            <v>university-application-deposit-done</v>
          </cell>
          <cell r="D1031" t="str">
            <v>Shubhaditya_S_Shubham@26sjn</v>
          </cell>
          <cell r="E1031" t="str">
            <v>application-expert</v>
          </cell>
          <cell r="F1031" t="str">
            <v>deepali.gupta@admitkard.com</v>
          </cell>
          <cell r="G1031" t="str">
            <v>26/4/2024, 12:12:40 pm</v>
          </cell>
          <cell r="H1031" t="str">
            <v>university-application-deposit-done</v>
          </cell>
        </row>
        <row r="1032">
          <cell r="A1032" t="str">
            <v>APP-LAF2SBQCU</v>
          </cell>
          <cell r="B1032" t="str">
            <v>venkat_narasimha_rao2654</v>
          </cell>
          <cell r="C1032" t="str">
            <v>university-application-deposit-done</v>
          </cell>
          <cell r="D1032" t="str">
            <v>sanju_agrawal8334</v>
          </cell>
          <cell r="E1032" t="str">
            <v>application-expert</v>
          </cell>
          <cell r="F1032" t="str">
            <v>chukka.nalini@admitkard.com</v>
          </cell>
          <cell r="G1032" t="str">
            <v>26/4/2024, 12:06:23 pm</v>
          </cell>
          <cell r="H1032" t="str">
            <v>university-application-deposit-done</v>
          </cell>
        </row>
        <row r="1033">
          <cell r="A1033" t="str">
            <v>APP-REIPA1A3S</v>
          </cell>
          <cell r="B1033" t="str">
            <v>cfba71f923e1276ed59f7fc4261ba9fa</v>
          </cell>
          <cell r="C1033" t="str">
            <v>university-application-deposit-done</v>
          </cell>
          <cell r="D1033" t="str">
            <v>Samarth_Masih@d0ls5</v>
          </cell>
          <cell r="E1033" t="str">
            <v>application-expert</v>
          </cell>
          <cell r="F1033" t="str">
            <v>chandan@flywithsingh.com</v>
          </cell>
          <cell r="G1033" t="str">
            <v>26/4/2024, 12:04:35 pm</v>
          </cell>
          <cell r="H1033" t="str">
            <v>university-application-deposit-done</v>
          </cell>
        </row>
        <row r="1034">
          <cell r="A1034" t="str">
            <v>APP-HRYQGUWX6</v>
          </cell>
          <cell r="B1034" t="str">
            <v>shireen_fatima4726</v>
          </cell>
          <cell r="C1034" t="str">
            <v>university-application-deposit-done</v>
          </cell>
          <cell r="D1034" t="str">
            <v>Shubhaditya_S_Shubham@26sjn</v>
          </cell>
          <cell r="E1034" t="str">
            <v>application-expert</v>
          </cell>
          <cell r="F1034" t="str">
            <v>nupur.kaplash@admitkard.com</v>
          </cell>
          <cell r="G1034" t="str">
            <v>26/4/2024, 11:59:26 am</v>
          </cell>
          <cell r="H1034" t="str">
            <v>university-application-deposit-done</v>
          </cell>
        </row>
        <row r="1035">
          <cell r="A1035" t="str">
            <v>APP-HRYQGUWX6</v>
          </cell>
          <cell r="B1035" t="str">
            <v>shireen_fatima4726</v>
          </cell>
          <cell r="C1035" t="str">
            <v>university-application-deposit-done</v>
          </cell>
          <cell r="D1035" t="str">
            <v>Shubhaditya_S_Shubham@26sjn</v>
          </cell>
          <cell r="E1035" t="str">
            <v>application-expert</v>
          </cell>
          <cell r="F1035" t="str">
            <v>nupur.kaplash@admitkard.com</v>
          </cell>
          <cell r="G1035" t="str">
            <v>26/4/2024, 11:59:25 am</v>
          </cell>
          <cell r="H1035" t="str">
            <v>university-application-deposit-done</v>
          </cell>
        </row>
        <row r="1036">
          <cell r="A1036" t="str">
            <v>APP-GEZ3NXPF6</v>
          </cell>
          <cell r="B1036" t="str">
            <v>prhemanth2002@l7tzq</v>
          </cell>
          <cell r="C1036" t="str">
            <v>university-application-deposit-done</v>
          </cell>
          <cell r="D1036" t="str">
            <v>Hardik_Aggarwal@348lv</v>
          </cell>
          <cell r="E1036" t="str">
            <v>ae-manager</v>
          </cell>
          <cell r="F1036" t="str">
            <v>vandna.rani@admitkard.com</v>
          </cell>
          <cell r="G1036" t="str">
            <v>25/4/2024, 8:41:15 pm</v>
          </cell>
          <cell r="H1036" t="str">
            <v>university-application-deposit-done</v>
          </cell>
        </row>
        <row r="1037">
          <cell r="A1037" t="str">
            <v>APP-4F9MOP1AC</v>
          </cell>
          <cell r="B1037" t="str">
            <v>202e6039124bb264c5ef04a2344b5d11</v>
          </cell>
          <cell r="C1037" t="str">
            <v>university-application-deposit-done</v>
          </cell>
          <cell r="D1037" t="str">
            <v>saurabh_singh0921</v>
          </cell>
          <cell r="E1037" t="str">
            <v>super-admin</v>
          </cell>
          <cell r="F1037" t="str">
            <v>sonali.soni+tsa@admitkard.com</v>
          </cell>
          <cell r="G1037" t="str">
            <v>25/4/2024, 8:18:02 pm</v>
          </cell>
          <cell r="H1037" t="str">
            <v>university-application-deposit-done</v>
          </cell>
        </row>
        <row r="1038">
          <cell r="A1038" t="str">
            <v>APP-NCRTRZFZN</v>
          </cell>
          <cell r="B1038" t="str">
            <v>202e6039124bb264c5ef04a2344b5d11</v>
          </cell>
          <cell r="C1038" t="str">
            <v>university-application-deposit-done</v>
          </cell>
          <cell r="D1038" t="str">
            <v>saurabh_singh0921</v>
          </cell>
          <cell r="E1038" t="str">
            <v>super-admin</v>
          </cell>
          <cell r="F1038" t="str">
            <v>sonali.soni+tsa@admitkard.com</v>
          </cell>
          <cell r="G1038" t="str">
            <v>25/4/2024, 8:17:42 pm</v>
          </cell>
          <cell r="H1038" t="str">
            <v>university-application-deposit-done</v>
          </cell>
        </row>
        <row r="1039">
          <cell r="A1039" t="str">
            <v>APP-PPEL4V7EI</v>
          </cell>
          <cell r="B1039" t="str">
            <v>kalyanisethi012@v6z1b</v>
          </cell>
          <cell r="C1039" t="str">
            <v>university-application-deposit-done</v>
          </cell>
          <cell r="D1039" t="str">
            <v>Hardik_Aggarwal@348lv</v>
          </cell>
          <cell r="E1039" t="str">
            <v>ae-manager</v>
          </cell>
          <cell r="F1039" t="str">
            <v>mayank.sharma@admitkard.com</v>
          </cell>
          <cell r="G1039" t="str">
            <v>25/4/2024, 8:04:10 pm</v>
          </cell>
          <cell r="H1039" t="str">
            <v>university-application-deposit-done</v>
          </cell>
        </row>
        <row r="1040">
          <cell r="A1040" t="str">
            <v>APP-5LA7R4BW5</v>
          </cell>
          <cell r="B1040" t="str">
            <v>3a463b3c1569530a22667a462428f448</v>
          </cell>
          <cell r="C1040" t="str">
            <v>university-application-deposit-done</v>
          </cell>
          <cell r="D1040" t="str">
            <v>Training_SA_II@e08zg</v>
          </cell>
          <cell r="E1040" t="str">
            <v>student-advisor</v>
          </cell>
          <cell r="F1040" t="str">
            <v>sonali.soni+tsa@admitkard.com</v>
          </cell>
          <cell r="G1040" t="str">
            <v>25/4/2024, 8:02:50 pm</v>
          </cell>
          <cell r="H1040" t="str">
            <v>university-application-deposit-done</v>
          </cell>
        </row>
        <row r="1041">
          <cell r="A1041" t="str">
            <v>APP-KXBJRTOL1</v>
          </cell>
          <cell r="B1041" t="str">
            <v>3a463b3c1569530a22667a462428f448</v>
          </cell>
          <cell r="C1041" t="str">
            <v>university-application-deposit-done</v>
          </cell>
          <cell r="D1041" t="str">
            <v>Training_AE@cf9v4</v>
          </cell>
          <cell r="E1041" t="str">
            <v>application-expert</v>
          </cell>
          <cell r="F1041" t="str">
            <v>sonali.soni+tsa@admitkard.com</v>
          </cell>
          <cell r="G1041" t="str">
            <v>25/4/2024, 7:59:26 pm</v>
          </cell>
          <cell r="H1041" t="str">
            <v>university-application-deposit-done</v>
          </cell>
        </row>
        <row r="1042">
          <cell r="A1042" t="str">
            <v>APP-EOLL191RL</v>
          </cell>
          <cell r="B1042" t="str">
            <v>kalyanisethi012@v6z1b</v>
          </cell>
          <cell r="C1042" t="str">
            <v>university-application-deposit-done</v>
          </cell>
          <cell r="D1042" t="str">
            <v>Hardik_Aggarwal@348lv</v>
          </cell>
          <cell r="E1042" t="str">
            <v>ae-manager</v>
          </cell>
          <cell r="F1042" t="str">
            <v>mayank.sharma@admitkard.com</v>
          </cell>
          <cell r="G1042" t="str">
            <v>25/4/2024, 7:53:43 pm</v>
          </cell>
          <cell r="H1042" t="str">
            <v>university-application-deposit-done</v>
          </cell>
        </row>
        <row r="1043">
          <cell r="A1043" t="str">
            <v>APP-EOLL191RL</v>
          </cell>
          <cell r="B1043" t="str">
            <v>kalyanisethi012@v6z1b</v>
          </cell>
          <cell r="C1043" t="str">
            <v>university-application-deposit-done</v>
          </cell>
          <cell r="D1043" t="str">
            <v>Hardik_Aggarwal@348lv</v>
          </cell>
          <cell r="E1043" t="str">
            <v>ae-manager</v>
          </cell>
          <cell r="F1043" t="str">
            <v>mayank.sharma@admitkard.com</v>
          </cell>
          <cell r="G1043" t="str">
            <v>25/4/2024, 7:53:42 pm</v>
          </cell>
          <cell r="H1043" t="str">
            <v>university-application-deposit-done</v>
          </cell>
        </row>
        <row r="1044">
          <cell r="A1044" t="str">
            <v>APP-EOLL191RL</v>
          </cell>
          <cell r="B1044" t="str">
            <v>kalyanisethi012@v6z1b</v>
          </cell>
          <cell r="C1044" t="str">
            <v>university-application-deposit-done</v>
          </cell>
          <cell r="D1044" t="str">
            <v>Hardik_Aggarwal@348lv</v>
          </cell>
          <cell r="E1044" t="str">
            <v>ae-manager</v>
          </cell>
          <cell r="F1044" t="str">
            <v>mayank.sharma@admitkard.com</v>
          </cell>
          <cell r="G1044" t="str">
            <v>25/4/2024, 7:53:41 pm</v>
          </cell>
          <cell r="H1044" t="str">
            <v>university-application-deposit-done</v>
          </cell>
        </row>
        <row r="1045">
          <cell r="A1045" t="str">
            <v>APP-OIFIWSJE0</v>
          </cell>
          <cell r="B1045" t="str">
            <v>mayank_verma5685</v>
          </cell>
          <cell r="C1045" t="str">
            <v>university-application-deposit-done</v>
          </cell>
          <cell r="D1045" t="str">
            <v>Hardik_Aggarwal@348lv</v>
          </cell>
          <cell r="E1045" t="str">
            <v>ae-manager</v>
          </cell>
          <cell r="F1045" t="str">
            <v>rachit.tandon@admitkard.com</v>
          </cell>
          <cell r="G1045" t="str">
            <v>25/4/2024, 7:33:11 pm</v>
          </cell>
          <cell r="H1045" t="str">
            <v>university-application-deposit-done</v>
          </cell>
        </row>
        <row r="1046">
          <cell r="A1046" t="str">
            <v>APP-MJVS07CAZ</v>
          </cell>
          <cell r="B1046" t="str">
            <v>sanyuktaa_bajoria545614</v>
          </cell>
          <cell r="C1046" t="str">
            <v>university-application-deposit-done</v>
          </cell>
          <cell r="D1046" t="str">
            <v>Hardik_Aggarwal@348lv</v>
          </cell>
          <cell r="E1046" t="str">
            <v>ae-manager</v>
          </cell>
          <cell r="F1046" t="str">
            <v>ojaswani.sharma@admitkard.com</v>
          </cell>
          <cell r="G1046" t="str">
            <v>25/4/2024, 7:08:48 pm</v>
          </cell>
          <cell r="H1046" t="str">
            <v>university-application-deposit-done</v>
          </cell>
        </row>
        <row r="1047">
          <cell r="A1047" t="str">
            <v>APP-MJVS07CAZ</v>
          </cell>
          <cell r="B1047" t="str">
            <v>sanyuktaa_bajoria545614</v>
          </cell>
          <cell r="C1047" t="str">
            <v>university-application-deposit-done</v>
          </cell>
          <cell r="D1047" t="str">
            <v>Hardik_Aggarwal@348lv</v>
          </cell>
          <cell r="E1047" t="str">
            <v>ae-manager</v>
          </cell>
          <cell r="F1047" t="str">
            <v>ojaswani.sharma@admitkard.com</v>
          </cell>
          <cell r="G1047" t="str">
            <v>25/4/2024, 7:08:48 pm</v>
          </cell>
          <cell r="H1047" t="str">
            <v>university-application-deposit-done</v>
          </cell>
        </row>
        <row r="1048">
          <cell r="A1048" t="str">
            <v>APP-CBRCGWNEN</v>
          </cell>
          <cell r="B1048" t="str">
            <v>ravi_kumar_sabbavarapu7647</v>
          </cell>
          <cell r="C1048" t="str">
            <v>university-application-deposit-done</v>
          </cell>
          <cell r="D1048" t="str">
            <v>Hardik_Aggarwal@348lv</v>
          </cell>
          <cell r="E1048" t="str">
            <v>ae-manager</v>
          </cell>
          <cell r="F1048" t="str">
            <v>abhay.verma@admitkard.com</v>
          </cell>
          <cell r="G1048" t="str">
            <v>25/4/2024, 6:07:27 pm</v>
          </cell>
          <cell r="H1048" t="str">
            <v>university-application-deposit-done</v>
          </cell>
        </row>
        <row r="1049">
          <cell r="A1049" t="str">
            <v>APP-K9MJ0KHZQ</v>
          </cell>
          <cell r="B1049" t="str">
            <v>munizah_bashir8735</v>
          </cell>
          <cell r="C1049" t="str">
            <v>university-application-deposit-done</v>
          </cell>
          <cell r="D1049" t="str">
            <v>Hardik_Aggarwal@348lv</v>
          </cell>
          <cell r="E1049" t="str">
            <v>ae-manager</v>
          </cell>
          <cell r="F1049" t="str">
            <v>mayank.singh@flywithsingh.com</v>
          </cell>
          <cell r="G1049" t="str">
            <v>25/4/2024, 4:52:28 pm</v>
          </cell>
          <cell r="H1049" t="str">
            <v>university-application-deposit-done</v>
          </cell>
        </row>
        <row r="1050">
          <cell r="A1050" t="str">
            <v>APP-K9MJ0KHZQ</v>
          </cell>
          <cell r="B1050" t="str">
            <v>munizah_bashir8735</v>
          </cell>
          <cell r="C1050" t="str">
            <v>university-application-deposit-done</v>
          </cell>
          <cell r="D1050" t="str">
            <v>Hardik_Aggarwal@348lv</v>
          </cell>
          <cell r="E1050" t="str">
            <v>ae-manager</v>
          </cell>
          <cell r="F1050" t="str">
            <v>mayank.singh@flywithsingh.com</v>
          </cell>
          <cell r="G1050" t="str">
            <v>25/4/2024, 4:52:27 pm</v>
          </cell>
          <cell r="H1050" t="str">
            <v>university-application-deposit-done</v>
          </cell>
        </row>
        <row r="1051">
          <cell r="A1051" t="str">
            <v>APP-BLCBZCDVY</v>
          </cell>
          <cell r="B1051" t="str">
            <v>6b889246e90bb7ff4f64549ff3ae31ba</v>
          </cell>
          <cell r="C1051" t="str">
            <v>university-application-deposit-done</v>
          </cell>
          <cell r="D1051" t="str">
            <v>mahesh_m9490</v>
          </cell>
          <cell r="E1051" t="str">
            <v>super-admin</v>
          </cell>
          <cell r="F1051" t="str">
            <v>piyush.bhartiya@admitkard.com</v>
          </cell>
          <cell r="G1051" t="str">
            <v>24/4/2024, 5:33:57 pm</v>
          </cell>
          <cell r="H1051" t="str">
            <v>university-application-deposit-done</v>
          </cell>
        </row>
        <row r="1052">
          <cell r="A1052" t="str">
            <v>APP-Y4LPILRYU</v>
          </cell>
          <cell r="B1052" t="str">
            <v>946783f49fcee06b62584a0db545472e</v>
          </cell>
          <cell r="C1052" t="str">
            <v>university-application-deposit-done</v>
          </cell>
          <cell r="D1052" t="str">
            <v>Rakhi@feeax</v>
          </cell>
          <cell r="E1052" t="str">
            <v>premium-service-manager</v>
          </cell>
          <cell r="F1052" t="str">
            <v>NA</v>
          </cell>
          <cell r="G1052" t="str">
            <v>24/4/2024, 4:20:06 pm</v>
          </cell>
          <cell r="H1052" t="str">
            <v>university-application-deposit-done</v>
          </cell>
        </row>
        <row r="1053">
          <cell r="A1053" t="str">
            <v>APP-EN9KOZ07M</v>
          </cell>
          <cell r="B1053" t="str">
            <v>akshay6387</v>
          </cell>
          <cell r="C1053" t="str">
            <v>university-application-deposit-done</v>
          </cell>
          <cell r="D1053" t="str">
            <v>Rakhi@feeax</v>
          </cell>
          <cell r="E1053" t="str">
            <v>premium-service-manager</v>
          </cell>
          <cell r="F1053" t="str">
            <v>NA</v>
          </cell>
          <cell r="G1053" t="str">
            <v>24/4/2024, 4:17:27 pm</v>
          </cell>
          <cell r="H1053" t="str">
            <v>university-application-deposit-done</v>
          </cell>
        </row>
        <row r="1054">
          <cell r="A1054" t="str">
            <v>APP-6YKPR2GEN</v>
          </cell>
          <cell r="B1054" t="str">
            <v>bhatia.tavlin24@qz4wr</v>
          </cell>
          <cell r="C1054" t="str">
            <v>university-application-deposit-done</v>
          </cell>
          <cell r="D1054" t="str">
            <v>Rakhi@feeax</v>
          </cell>
          <cell r="E1054" t="str">
            <v>premium-service-manager</v>
          </cell>
          <cell r="F1054" t="str">
            <v>NA</v>
          </cell>
          <cell r="G1054" t="str">
            <v>24/4/2024, 4:13:38 pm</v>
          </cell>
          <cell r="H1054" t="str">
            <v>university-application-deposit-done</v>
          </cell>
        </row>
        <row r="1055">
          <cell r="A1055" t="str">
            <v>APP-CC7YWMIKB</v>
          </cell>
          <cell r="B1055" t="str">
            <v>112dc4bc4af0cc1dab36a4c6bd532efd</v>
          </cell>
          <cell r="C1055" t="str">
            <v>university-application-deposit-done</v>
          </cell>
          <cell r="D1055" t="str">
            <v>Mayank_Sharma@m8yht</v>
          </cell>
          <cell r="E1055" t="str">
            <v>premium-service-expert</v>
          </cell>
          <cell r="F1055" t="str">
            <v>NA</v>
          </cell>
          <cell r="G1055" t="str">
            <v>24/4/2024, 1:08:04 pm</v>
          </cell>
          <cell r="H1055" t="str">
            <v>university-application-deposit-done</v>
          </cell>
        </row>
        <row r="1056">
          <cell r="A1056" t="str">
            <v>APP-PDJQWCGNG</v>
          </cell>
          <cell r="B1056" t="str">
            <v>ayushkarn2017@os5kn</v>
          </cell>
          <cell r="C1056" t="str">
            <v>university-application-deposit-done</v>
          </cell>
          <cell r="D1056" t="str">
            <v>Saurav_Deb@103m7</v>
          </cell>
          <cell r="E1056" t="str">
            <v>student-advisor</v>
          </cell>
          <cell r="F1056" t="str">
            <v>NA</v>
          </cell>
          <cell r="G1056" t="str">
            <v>24/4/2024, 11:08:40 am</v>
          </cell>
          <cell r="H1056" t="str">
            <v>university-application-deposit-done</v>
          </cell>
        </row>
        <row r="1057">
          <cell r="A1057" t="str">
            <v>APP-PDJQWCGNG</v>
          </cell>
          <cell r="B1057" t="str">
            <v>ayushkarn2017@os5kn</v>
          </cell>
          <cell r="C1057" t="str">
            <v>university-application-deposit-done</v>
          </cell>
          <cell r="D1057" t="str">
            <v>Saurav_Deb@103m7</v>
          </cell>
          <cell r="E1057" t="str">
            <v>student-advisor</v>
          </cell>
          <cell r="F1057" t="str">
            <v>NA</v>
          </cell>
          <cell r="G1057" t="str">
            <v>24/4/2024, 11:08:39 am</v>
          </cell>
          <cell r="H1057" t="str">
            <v>university-application-deposit-done</v>
          </cell>
        </row>
        <row r="1058">
          <cell r="A1058" t="str">
            <v>APP-PDJQWCGNG</v>
          </cell>
          <cell r="B1058" t="str">
            <v>ayushkarn2017@os5kn</v>
          </cell>
          <cell r="C1058" t="str">
            <v>university-application-deposit-done</v>
          </cell>
          <cell r="D1058" t="str">
            <v>tushar_jain1111</v>
          </cell>
          <cell r="E1058" t="str">
            <v>deputy-cluster-head</v>
          </cell>
          <cell r="F1058" t="str">
            <v>NA</v>
          </cell>
          <cell r="G1058" t="str">
            <v>23/4/2024, 6:46:04 pm</v>
          </cell>
          <cell r="H1058" t="str">
            <v>university-application-deposit-done</v>
          </cell>
        </row>
        <row r="1059">
          <cell r="A1059" t="str">
            <v>APP-EN9KOZ07M</v>
          </cell>
          <cell r="B1059" t="str">
            <v>akshay6387</v>
          </cell>
          <cell r="C1059" t="str">
            <v>university-application-deposit-done</v>
          </cell>
          <cell r="D1059" t="str">
            <v>Rakhi@feeax</v>
          </cell>
          <cell r="E1059" t="str">
            <v>premium-service-manager</v>
          </cell>
          <cell r="F1059" t="str">
            <v>NA</v>
          </cell>
          <cell r="G1059" t="str">
            <v>23/4/2024, 6:34:32 pm</v>
          </cell>
          <cell r="H1059" t="str">
            <v>university-application-deposit-done</v>
          </cell>
        </row>
        <row r="1060">
          <cell r="A1060" t="str">
            <v>APP-O4LA4BE9Y</v>
          </cell>
          <cell r="B1060" t="str">
            <v>691b9bb18880e5a99364a50cec02004c</v>
          </cell>
          <cell r="C1060" t="str">
            <v>university-application-deposit-done</v>
          </cell>
          <cell r="D1060" t="str">
            <v>tushar_jain1111</v>
          </cell>
          <cell r="E1060" t="str">
            <v>deputy-cluster-head</v>
          </cell>
          <cell r="F1060" t="str">
            <v>NA</v>
          </cell>
          <cell r="G1060" t="str">
            <v>23/4/2024, 6:32:33 pm</v>
          </cell>
          <cell r="H1060" t="str">
            <v>university-application-deposit-done</v>
          </cell>
        </row>
        <row r="1061">
          <cell r="A1061" t="str">
            <v>APP-Y4LPILRYU</v>
          </cell>
          <cell r="B1061" t="str">
            <v>946783f49fcee06b62584a0db545472e</v>
          </cell>
          <cell r="C1061" t="str">
            <v>university-application-deposit-done</v>
          </cell>
          <cell r="D1061" t="str">
            <v>Rakhi@feeax</v>
          </cell>
          <cell r="E1061" t="str">
            <v>premium-service-manager</v>
          </cell>
          <cell r="F1061" t="str">
            <v>NA</v>
          </cell>
          <cell r="G1061" t="str">
            <v>23/4/2024, 6:07:42 pm</v>
          </cell>
          <cell r="H1061" t="str">
            <v>university-application-deposit-done</v>
          </cell>
        </row>
        <row r="1062">
          <cell r="A1062" t="str">
            <v>APP-TOOOCI0EP</v>
          </cell>
          <cell r="B1062" t="str">
            <v>1b86aecd2e1cff145fa515c0f90cd33e</v>
          </cell>
          <cell r="C1062" t="str">
            <v>university-deposit-done-for-final-acceptance</v>
          </cell>
          <cell r="D1062" t="str">
            <v>Mayank_Sharma@m8yht</v>
          </cell>
          <cell r="E1062" t="str">
            <v>premium-service-expert</v>
          </cell>
          <cell r="F1062" t="str">
            <v>NA</v>
          </cell>
          <cell r="G1062" t="str">
            <v>23/4/2024, 11:46:56 am</v>
          </cell>
          <cell r="H1062" t="str">
            <v>university-deposit-done-for-final-acceptance</v>
          </cell>
        </row>
        <row r="1063">
          <cell r="A1063" t="str">
            <v>APP-GGFWBWYZW</v>
          </cell>
          <cell r="B1063" t="str">
            <v>373f976a0edb91d68699001821967469</v>
          </cell>
          <cell r="C1063" t="str">
            <v>university-application-deposit-done</v>
          </cell>
          <cell r="D1063" t="str">
            <v>Training_SA_II@e08zg</v>
          </cell>
          <cell r="E1063" t="str">
            <v>student-advisor</v>
          </cell>
          <cell r="F1063" t="str">
            <v>NA</v>
          </cell>
          <cell r="G1063" t="str">
            <v>22/4/2024, 10:35:25 pm</v>
          </cell>
          <cell r="H1063" t="str">
            <v>university-application-deposit-done</v>
          </cell>
        </row>
        <row r="1064">
          <cell r="A1064" t="str">
            <v>APP-TBMBTND9P</v>
          </cell>
          <cell r="B1064" t="str">
            <v>767f5a1c6874f70114a04a8dd59efa12</v>
          </cell>
          <cell r="C1064" t="str">
            <v>university-deposit-done-for-final-acceptance</v>
          </cell>
          <cell r="D1064" t="str">
            <v>manisha9328</v>
          </cell>
          <cell r="E1064" t="str">
            <v>deputy-cluster-head</v>
          </cell>
          <cell r="F1064" t="str">
            <v>NA</v>
          </cell>
          <cell r="G1064" t="str">
            <v>22/4/2024, 7:10:10 pm</v>
          </cell>
          <cell r="H1064" t="str">
            <v>university-deposit-done-for-final-acceptance</v>
          </cell>
        </row>
        <row r="1065">
          <cell r="A1065" t="str">
            <v>APP-E69YR3NRJ</v>
          </cell>
          <cell r="B1065" t="str">
            <v>cdcc29daefb129caeb24b4713966eb6a</v>
          </cell>
          <cell r="C1065" t="str">
            <v>university-deposit-done-for-final-acceptance</v>
          </cell>
          <cell r="D1065" t="str">
            <v>manisha9328</v>
          </cell>
          <cell r="E1065" t="str">
            <v>deputy-cluster-head</v>
          </cell>
          <cell r="F1065" t="str">
            <v>NA</v>
          </cell>
          <cell r="G1065" t="str">
            <v>22/4/2024, 6:59:57 pm</v>
          </cell>
          <cell r="H1065" t="str">
            <v>university-deposit-done-for-final-acceptance</v>
          </cell>
        </row>
        <row r="1066">
          <cell r="A1066" t="str">
            <v>APP-5DVDCQ2X3</v>
          </cell>
          <cell r="B1066" t="str">
            <v>1fd8973bfa20d30005af1a0084ef3f03</v>
          </cell>
          <cell r="C1066" t="str">
            <v>university-deposit-done-for-final-acceptance</v>
          </cell>
          <cell r="D1066" t="str">
            <v>jatin_krishnani7845</v>
          </cell>
          <cell r="E1066" t="str">
            <v>deputy-cluster-head</v>
          </cell>
          <cell r="F1066" t="str">
            <v>NA</v>
          </cell>
          <cell r="G1066" t="str">
            <v>22/4/2024, 6:34:58 pm</v>
          </cell>
          <cell r="H1066" t="str">
            <v>university-deposit-done-for-final-acceptance</v>
          </cell>
        </row>
        <row r="1067">
          <cell r="A1067" t="str">
            <v>APP-5DVDCQ2X3</v>
          </cell>
          <cell r="B1067" t="str">
            <v>1fd8973bfa20d30005af1a0084ef3f03</v>
          </cell>
          <cell r="C1067" t="str">
            <v>university-deposit-done-for-final-acceptance</v>
          </cell>
          <cell r="D1067" t="str">
            <v>jatin_krishnani7845</v>
          </cell>
          <cell r="E1067" t="str">
            <v>deputy-cluster-head</v>
          </cell>
          <cell r="F1067" t="str">
            <v>NA</v>
          </cell>
          <cell r="G1067" t="str">
            <v>22/4/2024, 6:34:58 pm</v>
          </cell>
          <cell r="H1067" t="str">
            <v>university-deposit-done-for-final-acceptance</v>
          </cell>
        </row>
        <row r="1068">
          <cell r="A1068" t="str">
            <v>APP-YJQDHUXTD</v>
          </cell>
          <cell r="B1068" t="str">
            <v>840e439a2647b57ed6e69d82b693c782</v>
          </cell>
          <cell r="C1068" t="str">
            <v>university-deposit-done-for-final-acceptance</v>
          </cell>
          <cell r="D1068" t="str">
            <v>tushar_jain1111</v>
          </cell>
          <cell r="E1068" t="str">
            <v>deputy-cluster-head</v>
          </cell>
          <cell r="F1068" t="str">
            <v>NA</v>
          </cell>
          <cell r="G1068" t="str">
            <v>19/4/2024, 5:48:56 pm</v>
          </cell>
          <cell r="H1068" t="str">
            <v>university-deposit-done-for-final-acceptance</v>
          </cell>
        </row>
        <row r="1069">
          <cell r="A1069" t="str">
            <v>APP-JVEWW2GW5</v>
          </cell>
          <cell r="B1069" t="str">
            <v>9356f78b9d20d3363eb93f648dfd5a07</v>
          </cell>
          <cell r="C1069" t="str">
            <v>university-deposit-done-for-final-acceptance</v>
          </cell>
          <cell r="D1069" t="str">
            <v>tushar_jain1111</v>
          </cell>
          <cell r="E1069" t="str">
            <v>deputy-cluster-head</v>
          </cell>
          <cell r="F1069" t="str">
            <v>NA</v>
          </cell>
          <cell r="G1069" t="str">
            <v>19/4/2024, 5:45:38 pm</v>
          </cell>
          <cell r="H1069" t="str">
            <v>university-deposit-done-for-final-acceptance</v>
          </cell>
        </row>
        <row r="1070">
          <cell r="A1070" t="str">
            <v>APP-OJCHPFMOV</v>
          </cell>
          <cell r="B1070" t="str">
            <v>172e6afd0b380437c515052886e29b8e</v>
          </cell>
          <cell r="C1070" t="str">
            <v>university-deposit-done-for-final-acceptance</v>
          </cell>
          <cell r="D1070" t="str">
            <v>manisha9328</v>
          </cell>
          <cell r="E1070" t="str">
            <v>deputy-cluster-head</v>
          </cell>
          <cell r="F1070" t="str">
            <v>NA</v>
          </cell>
          <cell r="G1070" t="str">
            <v>19/4/2024, 12:59:52 pm</v>
          </cell>
          <cell r="H1070" t="str">
            <v>university-deposit-done-for-final-acceptance</v>
          </cell>
        </row>
        <row r="1071">
          <cell r="A1071" t="str">
            <v>APP-OJCHPFMOV</v>
          </cell>
          <cell r="B1071" t="str">
            <v>172e6afd0b380437c515052886e29b8e</v>
          </cell>
          <cell r="C1071" t="str">
            <v>university-deposit-done-for-final-acceptance</v>
          </cell>
          <cell r="D1071" t="str">
            <v>manisha9328</v>
          </cell>
          <cell r="E1071" t="str">
            <v>deputy-cluster-head</v>
          </cell>
          <cell r="F1071" t="str">
            <v>NA</v>
          </cell>
          <cell r="G1071" t="str">
            <v>19/4/2024, 12:59:51 pm</v>
          </cell>
          <cell r="H1071" t="str">
            <v>university-deposit-done-for-final-acceptance</v>
          </cell>
        </row>
        <row r="1072">
          <cell r="A1072" t="str">
            <v>APP-LNVCRNWYP</v>
          </cell>
          <cell r="B1072" t="str">
            <v>shaily_kamble6788</v>
          </cell>
          <cell r="C1072" t="str">
            <v>university-deposit-done-for-final-acceptance</v>
          </cell>
          <cell r="D1072" t="str">
            <v>jatin_krishnani7845</v>
          </cell>
          <cell r="E1072" t="str">
            <v>deputy-cluster-head</v>
          </cell>
          <cell r="F1072" t="str">
            <v>NA</v>
          </cell>
          <cell r="G1072" t="str">
            <v>19/4/2024, 11:38:36 am</v>
          </cell>
          <cell r="H1072" t="str">
            <v>university-deposit-done-for-final-acceptance</v>
          </cell>
        </row>
        <row r="1073">
          <cell r="A1073" t="str">
            <v>APP-ENCI8XNLO</v>
          </cell>
          <cell r="B1073" t="str">
            <v>ec3ed310190138f5999b19e3b72cacb1</v>
          </cell>
          <cell r="C1073" t="str">
            <v>university-deposit-done-for-final-acceptance</v>
          </cell>
          <cell r="D1073" t="str">
            <v>jatin_krishnani7845</v>
          </cell>
          <cell r="E1073" t="str">
            <v>deputy-cluster-head</v>
          </cell>
          <cell r="F1073" t="str">
            <v>NA</v>
          </cell>
          <cell r="G1073" t="str">
            <v>19/4/2024, 11:33:51 am</v>
          </cell>
          <cell r="H1073" t="str">
            <v>university-deposit-done-for-final-acceptance</v>
          </cell>
        </row>
        <row r="1074">
          <cell r="A1074" t="str">
            <v>APP-ENCI8XNLO</v>
          </cell>
          <cell r="B1074" t="str">
            <v>ec3ed310190138f5999b19e3b72cacb1</v>
          </cell>
          <cell r="C1074" t="str">
            <v>university-deposit-done-for-final-acceptance</v>
          </cell>
          <cell r="D1074" t="str">
            <v>jatin_krishnani7845</v>
          </cell>
          <cell r="E1074" t="str">
            <v>deputy-cluster-head</v>
          </cell>
          <cell r="F1074" t="str">
            <v>NA</v>
          </cell>
          <cell r="G1074" t="str">
            <v>19/4/2024, 11:33:50 am</v>
          </cell>
          <cell r="H1074" t="str">
            <v>university-deposit-done-for-final-acceptance</v>
          </cell>
        </row>
        <row r="1075">
          <cell r="A1075" t="str">
            <v>APP-ENCI8XNLO</v>
          </cell>
          <cell r="B1075" t="str">
            <v>ec3ed310190138f5999b19e3b72cacb1</v>
          </cell>
          <cell r="C1075" t="str">
            <v>university-deposit-done-for-final-acceptance</v>
          </cell>
          <cell r="D1075" t="str">
            <v>jatin_krishnani7845</v>
          </cell>
          <cell r="E1075" t="str">
            <v>deputy-cluster-head</v>
          </cell>
          <cell r="F1075" t="str">
            <v>NA</v>
          </cell>
          <cell r="G1075" t="str">
            <v>19/4/2024, 11:33:49 am</v>
          </cell>
          <cell r="H1075" t="str">
            <v>university-deposit-done-for-final-acceptance</v>
          </cell>
        </row>
        <row r="1076">
          <cell r="A1076" t="str">
            <v>APP-DZKJ5CKPR</v>
          </cell>
          <cell r="B1076" t="str">
            <v>shafalipandya14@0ea0a</v>
          </cell>
          <cell r="C1076" t="str">
            <v>university-deposit-done-for-final-acceptance</v>
          </cell>
          <cell r="D1076" t="str">
            <v>tushar_jain1111</v>
          </cell>
          <cell r="E1076" t="str">
            <v>deputy-cluster-head</v>
          </cell>
          <cell r="F1076" t="str">
            <v>NA</v>
          </cell>
          <cell r="G1076" t="str">
            <v>19/4/2024, 11:00:11 am</v>
          </cell>
          <cell r="H1076" t="str">
            <v>university-deposit-done-for-final-acceptance</v>
          </cell>
        </row>
        <row r="1077">
          <cell r="A1077" t="str">
            <v>APP-DGW4DJT1O</v>
          </cell>
          <cell r="B1077" t="str">
            <v>f749d11374b0e516f9f5e06e5eaadf92</v>
          </cell>
          <cell r="C1077" t="str">
            <v>university-deposit-done-for-final-acceptance</v>
          </cell>
          <cell r="D1077" t="str">
            <v>manisha9328</v>
          </cell>
          <cell r="E1077" t="str">
            <v>deputy-cluster-head</v>
          </cell>
          <cell r="F1077" t="str">
            <v>NA</v>
          </cell>
          <cell r="G1077" t="str">
            <v>18/4/2024, 6:22:54 pm</v>
          </cell>
          <cell r="H1077" t="str">
            <v>university-deposit-done-for-final-acceptance</v>
          </cell>
        </row>
        <row r="1078">
          <cell r="A1078" t="str">
            <v>APP-FTQPWWBLE</v>
          </cell>
          <cell r="B1078" t="str">
            <v>24065353276b92080df8036a7f3104ce</v>
          </cell>
          <cell r="C1078" t="str">
            <v>university-deposit-done-for-final-acceptance</v>
          </cell>
          <cell r="D1078" t="str">
            <v>Samidha_Goyal@5yzxd</v>
          </cell>
          <cell r="E1078" t="str">
            <v>deputy-cluster-head</v>
          </cell>
          <cell r="F1078" t="str">
            <v>NA</v>
          </cell>
          <cell r="G1078" t="str">
            <v>18/4/2024, 6:17:36 pm</v>
          </cell>
          <cell r="H1078" t="str">
            <v>university-deposit-done-for-final-acceptance</v>
          </cell>
        </row>
        <row r="1079">
          <cell r="A1079" t="str">
            <v>APP-OLNZWMKXD</v>
          </cell>
          <cell r="B1079" t="str">
            <v>28b2219d40d17c7d355131807b886e67</v>
          </cell>
          <cell r="C1079" t="str">
            <v>university-deposit-done-for-final-acceptance</v>
          </cell>
          <cell r="D1079" t="str">
            <v>tushar_jain1111</v>
          </cell>
          <cell r="E1079" t="str">
            <v>deputy-cluster-head</v>
          </cell>
          <cell r="F1079" t="str">
            <v>NA</v>
          </cell>
          <cell r="G1079" t="str">
            <v>18/4/2024, 1:56:21 pm</v>
          </cell>
          <cell r="H1079" t="str">
            <v>university-deposit-done-for-final-acceptance</v>
          </cell>
        </row>
        <row r="1080">
          <cell r="A1080" t="str">
            <v>APP-EOJPQGJAU</v>
          </cell>
          <cell r="B1080" t="str">
            <v>b117f03626d2e52e79b644f5cd6fb423</v>
          </cell>
          <cell r="C1080" t="str">
            <v>university-deposit-done-for-final-acceptance</v>
          </cell>
          <cell r="D1080" t="str">
            <v>sarah_siri_busi3432</v>
          </cell>
          <cell r="E1080" t="str">
            <v>deputy-cluster-head</v>
          </cell>
          <cell r="F1080" t="str">
            <v>NA</v>
          </cell>
          <cell r="G1080" t="str">
            <v>18/4/2024, 1:42:46 pm</v>
          </cell>
          <cell r="H1080" t="str">
            <v>university-deposit-done-for-final-acceptance</v>
          </cell>
        </row>
        <row r="1081">
          <cell r="A1081" t="str">
            <v>APP-EOJPQGJAU</v>
          </cell>
          <cell r="B1081" t="str">
            <v>b117f03626d2e52e79b644f5cd6fb423</v>
          </cell>
          <cell r="C1081" t="str">
            <v>university-deposit-done-for-final-acceptance</v>
          </cell>
          <cell r="D1081" t="str">
            <v>sarah_siri_busi3432</v>
          </cell>
          <cell r="E1081" t="str">
            <v>deputy-cluster-head</v>
          </cell>
          <cell r="F1081" t="str">
            <v>NA</v>
          </cell>
          <cell r="G1081" t="str">
            <v>18/4/2024, 1:42:45 pm</v>
          </cell>
          <cell r="H1081" t="str">
            <v>university-deposit-done-for-final-acceptance</v>
          </cell>
        </row>
        <row r="1082">
          <cell r="A1082" t="str">
            <v>APP-JUYMU6UG9</v>
          </cell>
          <cell r="B1082" t="str">
            <v>c6fd56042a0638f18ca529a10aeb9296</v>
          </cell>
          <cell r="C1082" t="str">
            <v>university-deposit-done-for-final-acceptance</v>
          </cell>
          <cell r="D1082" t="str">
            <v>sarah_siri_busi3432</v>
          </cell>
          <cell r="E1082" t="str">
            <v>deputy-cluster-head</v>
          </cell>
          <cell r="F1082" t="str">
            <v>NA</v>
          </cell>
          <cell r="G1082" t="str">
            <v>18/4/2024, 1:32:20 pm</v>
          </cell>
          <cell r="H1082" t="str">
            <v>university-deposit-done-for-final-acceptance</v>
          </cell>
        </row>
        <row r="1083">
          <cell r="A1083" t="str">
            <v>APP-JUYMU6UG9</v>
          </cell>
          <cell r="B1083" t="str">
            <v>c6fd56042a0638f18ca529a10aeb9296</v>
          </cell>
          <cell r="C1083" t="str">
            <v>university-deposit-done-for-final-acceptance</v>
          </cell>
          <cell r="D1083" t="str">
            <v>sarah_siri_busi3432</v>
          </cell>
          <cell r="E1083" t="str">
            <v>deputy-cluster-head</v>
          </cell>
          <cell r="F1083" t="str">
            <v>NA</v>
          </cell>
          <cell r="G1083" t="str">
            <v>18/4/2024, 1:32:15 pm</v>
          </cell>
          <cell r="H1083" t="str">
            <v>university-deposit-done-for-final-acceptance</v>
          </cell>
        </row>
        <row r="1084">
          <cell r="A1084" t="str">
            <v>APP-JUYMU6UG9</v>
          </cell>
          <cell r="B1084" t="str">
            <v>c6fd56042a0638f18ca529a10aeb9296</v>
          </cell>
          <cell r="C1084" t="str">
            <v>university-deposit-done-for-final-acceptance</v>
          </cell>
          <cell r="D1084" t="str">
            <v>sarah_siri_busi3432</v>
          </cell>
          <cell r="E1084" t="str">
            <v>deputy-cluster-head</v>
          </cell>
          <cell r="F1084" t="str">
            <v>NA</v>
          </cell>
          <cell r="G1084" t="str">
            <v>18/4/2024, 1:32:11 pm</v>
          </cell>
          <cell r="H1084" t="str">
            <v>university-deposit-done-for-final-acceptance</v>
          </cell>
        </row>
        <row r="1085">
          <cell r="A1085" t="str">
            <v>APP-MHMYWYKO8</v>
          </cell>
          <cell r="B1085" t="str">
            <v>9d32610f0e27f33a5c96c7e6e5726d93</v>
          </cell>
          <cell r="C1085" t="str">
            <v>university-deposit-done-for-final-acceptance</v>
          </cell>
          <cell r="D1085" t="str">
            <v>sarah_siri_busi3432</v>
          </cell>
          <cell r="E1085" t="str">
            <v>deputy-cluster-head</v>
          </cell>
          <cell r="F1085" t="str">
            <v>NA</v>
          </cell>
          <cell r="G1085" t="str">
            <v>17/4/2024, 8:23:16 pm</v>
          </cell>
          <cell r="H1085" t="str">
            <v>university-deposit-done-for-final-acceptance</v>
          </cell>
        </row>
        <row r="1086">
          <cell r="A1086" t="str">
            <v>APP-MHMYWYKO8</v>
          </cell>
          <cell r="B1086" t="str">
            <v>9d32610f0e27f33a5c96c7e6e5726d93</v>
          </cell>
          <cell r="C1086" t="str">
            <v>university-deposit-done-for-final-acceptance</v>
          </cell>
          <cell r="D1086" t="str">
            <v>sarah_siri_busi3432</v>
          </cell>
          <cell r="E1086" t="str">
            <v>deputy-cluster-head</v>
          </cell>
          <cell r="F1086" t="str">
            <v>NA</v>
          </cell>
          <cell r="G1086" t="str">
            <v>17/4/2024, 8:23:15 pm</v>
          </cell>
          <cell r="H1086" t="str">
            <v>university-deposit-done-for-final-acceptance</v>
          </cell>
        </row>
        <row r="1087">
          <cell r="A1087" t="str">
            <v>APP-LMLLWMLQT</v>
          </cell>
          <cell r="B1087" t="str">
            <v>fab81d45aa4d125eb0568785046bba7f</v>
          </cell>
          <cell r="C1087" t="str">
            <v>university-deposit-done-for-final-acceptance</v>
          </cell>
          <cell r="D1087" t="str">
            <v>sarah_siri_busi3432</v>
          </cell>
          <cell r="E1087" t="str">
            <v>deputy-cluster-head</v>
          </cell>
          <cell r="F1087" t="str">
            <v>NA</v>
          </cell>
          <cell r="G1087" t="str">
            <v>17/4/2024, 8:16:18 pm</v>
          </cell>
          <cell r="H1087" t="str">
            <v>university-deposit-done-for-final-acceptance</v>
          </cell>
        </row>
        <row r="1088">
          <cell r="A1088" t="str">
            <v>APP-CEES8RTU0</v>
          </cell>
          <cell r="B1088" t="str">
            <v>cc3cb61d06761b0441c7e78394e24ffa</v>
          </cell>
          <cell r="C1088" t="str">
            <v>university-deposit-done-for-final-acceptance</v>
          </cell>
          <cell r="D1088" t="str">
            <v>sarah_siri_busi3432</v>
          </cell>
          <cell r="E1088" t="str">
            <v>deputy-cluster-head</v>
          </cell>
          <cell r="F1088" t="str">
            <v>NA</v>
          </cell>
          <cell r="G1088" t="str">
            <v>17/4/2024, 8:12:39 pm</v>
          </cell>
          <cell r="H1088" t="str">
            <v>university-deposit-done-for-final-acceptance</v>
          </cell>
        </row>
        <row r="1089">
          <cell r="A1089" t="str">
            <v>APP-ZIBL9YES0</v>
          </cell>
          <cell r="B1089" t="str">
            <v>a2ff03bfcca76ca0afe1836f2d30cd2d</v>
          </cell>
          <cell r="C1089" t="str">
            <v>university-deposit-done-for-final-acceptance</v>
          </cell>
          <cell r="D1089" t="str">
            <v>sarah_siri_busi3432</v>
          </cell>
          <cell r="E1089" t="str">
            <v>deputy-cluster-head</v>
          </cell>
          <cell r="F1089" t="str">
            <v>NA</v>
          </cell>
          <cell r="G1089" t="str">
            <v>17/4/2024, 8:05:36 pm</v>
          </cell>
          <cell r="H1089" t="str">
            <v>university-deposit-done-for-final-acceptance</v>
          </cell>
        </row>
        <row r="1090">
          <cell r="A1090" t="str">
            <v>APP-MZFSD5IWH</v>
          </cell>
          <cell r="B1090" t="str">
            <v>69a95413c1f21d44ccd305cd7e16bbeb</v>
          </cell>
          <cell r="C1090" t="str">
            <v>university-deposit-done-for-final-acceptance</v>
          </cell>
          <cell r="D1090" t="str">
            <v>sarah_siri_busi3432</v>
          </cell>
          <cell r="E1090" t="str">
            <v>deputy-cluster-head</v>
          </cell>
          <cell r="F1090" t="str">
            <v>NA</v>
          </cell>
          <cell r="G1090" t="str">
            <v>17/4/2024, 8:04:07 pm</v>
          </cell>
          <cell r="H1090" t="str">
            <v>university-deposit-done-for-final-acceptance</v>
          </cell>
        </row>
        <row r="1091">
          <cell r="A1091" t="str">
            <v>APP-1A9OACKUR</v>
          </cell>
          <cell r="B1091" t="str">
            <v>a74ed9af2f0f5accfb1fd31ca3bf448f</v>
          </cell>
          <cell r="C1091" t="str">
            <v>university-deposit-done-for-final-acceptance</v>
          </cell>
          <cell r="D1091" t="str">
            <v>sarah_siri_busi3432</v>
          </cell>
          <cell r="E1091" t="str">
            <v>deputy-cluster-head</v>
          </cell>
          <cell r="F1091" t="str">
            <v>NA</v>
          </cell>
          <cell r="G1091" t="str">
            <v>17/4/2024, 8:02:30 pm</v>
          </cell>
          <cell r="H1091" t="str">
            <v>university-deposit-done-for-final-acceptance</v>
          </cell>
        </row>
        <row r="1092">
          <cell r="A1092" t="str">
            <v>APP-O2O5JQEHT</v>
          </cell>
          <cell r="B1092" t="str">
            <v>50f27bf8dffdd40516b970f6c8ed096e</v>
          </cell>
          <cell r="C1092" t="str">
            <v>university-deposit-done-for-final-acceptance</v>
          </cell>
          <cell r="D1092" t="str">
            <v>sarah_siri_busi3432</v>
          </cell>
          <cell r="E1092" t="str">
            <v>deputy-cluster-head</v>
          </cell>
          <cell r="F1092" t="str">
            <v>NA</v>
          </cell>
          <cell r="G1092" t="str">
            <v>17/4/2024, 7:56:46 pm</v>
          </cell>
          <cell r="H1092" t="str">
            <v>university-deposit-done-for-final-acceptance</v>
          </cell>
        </row>
        <row r="1093">
          <cell r="A1093" t="str">
            <v>APP-78UQ20QFP</v>
          </cell>
          <cell r="B1093" t="str">
            <v>4053579de397a2a86bfeb992dbe09c90</v>
          </cell>
          <cell r="C1093" t="str">
            <v>university-deposit-done-for-final-acceptance</v>
          </cell>
          <cell r="D1093" t="str">
            <v>manisha9328</v>
          </cell>
          <cell r="E1093" t="str">
            <v>deputy-cluster-head</v>
          </cell>
          <cell r="F1093" t="str">
            <v>NA</v>
          </cell>
          <cell r="G1093" t="str">
            <v>17/4/2024, 1:49:37 pm</v>
          </cell>
          <cell r="H1093" t="str">
            <v>university-deposit-done-for-final-acceptance</v>
          </cell>
        </row>
        <row r="1094">
          <cell r="A1094" t="str">
            <v>APP-F7NBETKW6</v>
          </cell>
          <cell r="B1094" t="str">
            <v>2e3f284148dbc6552a99daf1a128ca24</v>
          </cell>
          <cell r="C1094" t="str">
            <v>university-deposit-done-for-final-acceptance</v>
          </cell>
          <cell r="D1094" t="str">
            <v>jatin_krishnani7845</v>
          </cell>
          <cell r="E1094" t="str">
            <v>deputy-cluster-head</v>
          </cell>
          <cell r="F1094" t="str">
            <v>NA</v>
          </cell>
          <cell r="G1094" t="str">
            <v>16/4/2024, 7:34:38 pm</v>
          </cell>
          <cell r="H1094" t="str">
            <v>university-deposit-done-for-final-acceptance</v>
          </cell>
        </row>
        <row r="1095">
          <cell r="A1095" t="str">
            <v>APP-7PREXJXJ8</v>
          </cell>
          <cell r="B1095" t="str">
            <v>cd78df63eed4458892a50058815b24bd</v>
          </cell>
          <cell r="C1095" t="str">
            <v>university-deposit-done-for-final-acceptance</v>
          </cell>
          <cell r="D1095" t="str">
            <v>jatin_krishnani7845</v>
          </cell>
          <cell r="E1095" t="str">
            <v>deputy-cluster-head</v>
          </cell>
          <cell r="F1095" t="str">
            <v>NA</v>
          </cell>
          <cell r="G1095" t="str">
            <v>15/4/2024, 9:57:26 pm</v>
          </cell>
          <cell r="H1095" t="str">
            <v>university-deposit-done-for-final-acceptance</v>
          </cell>
        </row>
        <row r="1096">
          <cell r="A1096" t="str">
            <v>APP-W2YSWYRRX</v>
          </cell>
          <cell r="B1096" t="str">
            <v>f50a066d49f431e182c0e9989bf4f866</v>
          </cell>
          <cell r="C1096" t="str">
            <v>university-deposit-done-for-final-acceptance</v>
          </cell>
          <cell r="D1096" t="str">
            <v>jatin_krishnani7845</v>
          </cell>
          <cell r="E1096" t="str">
            <v>deputy-cluster-head</v>
          </cell>
          <cell r="F1096" t="str">
            <v>NA</v>
          </cell>
          <cell r="G1096" t="str">
            <v>15/4/2024, 9:42:58 pm</v>
          </cell>
          <cell r="H1096" t="str">
            <v>university-deposit-done-for-final-acceptance</v>
          </cell>
        </row>
        <row r="1097">
          <cell r="A1097" t="str">
            <v>APP-DPEAVLWAR</v>
          </cell>
          <cell r="B1097" t="str">
            <v>harshitnegi786@bnbi4</v>
          </cell>
          <cell r="C1097" t="str">
            <v>university-deposit-done-for-final-acceptance</v>
          </cell>
          <cell r="D1097" t="str">
            <v>komal_gupta4260</v>
          </cell>
          <cell r="E1097" t="str">
            <v>application-expert</v>
          </cell>
          <cell r="F1097" t="str">
            <v>NA</v>
          </cell>
          <cell r="G1097" t="str">
            <v>15/4/2024, 11:31:21 am</v>
          </cell>
          <cell r="H1097" t="str">
            <v>university-deposit-done-for-final-acceptance</v>
          </cell>
        </row>
        <row r="1098">
          <cell r="A1098" t="str">
            <v>APP-IK78VCYOY</v>
          </cell>
          <cell r="B1098" t="str">
            <v>kirti.jain2288123@gnz10</v>
          </cell>
          <cell r="C1098" t="str">
            <v>university-deposit-done-for-final-acceptance</v>
          </cell>
          <cell r="D1098" t="str">
            <v>tushar_jain1111</v>
          </cell>
          <cell r="E1098" t="str">
            <v>deputy-cluster-head</v>
          </cell>
          <cell r="F1098" t="str">
            <v>NA</v>
          </cell>
          <cell r="G1098" t="str">
            <v>15/4/2024, 10:35:52 am</v>
          </cell>
          <cell r="H1098" t="str">
            <v>university-deposit-done-for-final-acceptance</v>
          </cell>
        </row>
        <row r="1099">
          <cell r="A1099" t="str">
            <v>APP-3MCNOVH0I</v>
          </cell>
          <cell r="B1099" t="str">
            <v>jhansi9489</v>
          </cell>
          <cell r="C1099" t="str">
            <v>university-deposit-done-for-final-acceptance</v>
          </cell>
          <cell r="D1099" t="str">
            <v>sarah_siri_busi3432</v>
          </cell>
          <cell r="E1099" t="str">
            <v>deputy-cluster-head</v>
          </cell>
          <cell r="F1099" t="str">
            <v>NA</v>
          </cell>
          <cell r="G1099" t="str">
            <v>12/4/2024, 3:04:00 pm</v>
          </cell>
          <cell r="H1099" t="str">
            <v>university-deposit-done-for-final-acceptance</v>
          </cell>
        </row>
        <row r="1100">
          <cell r="A1100" t="str">
            <v>APP-6WCPSYZRJ</v>
          </cell>
          <cell r="B1100" t="str">
            <v>nidhi_mewada4774</v>
          </cell>
          <cell r="C1100" t="str">
            <v>university-deposit-done-for-final-acceptance</v>
          </cell>
          <cell r="D1100" t="str">
            <v>manisha9328</v>
          </cell>
          <cell r="E1100" t="str">
            <v>deputy-cluster-head</v>
          </cell>
          <cell r="F1100" t="str">
            <v>NA</v>
          </cell>
          <cell r="G1100" t="str">
            <v>12/4/2024, 1:42:42 pm</v>
          </cell>
          <cell r="H1100" t="str">
            <v>university-deposit-done-for-final-acceptance</v>
          </cell>
        </row>
        <row r="1101">
          <cell r="A1101" t="str">
            <v>APP-DCCKKGLY6</v>
          </cell>
          <cell r="B1101" t="str">
            <v>avin_shajy8969</v>
          </cell>
          <cell r="C1101" t="str">
            <v>university-deposit-done-for-final-acceptance</v>
          </cell>
          <cell r="D1101" t="str">
            <v>manisha9328</v>
          </cell>
          <cell r="E1101" t="str">
            <v>deputy-cluster-head</v>
          </cell>
          <cell r="F1101" t="str">
            <v>NA</v>
          </cell>
          <cell r="G1101" t="str">
            <v>12/4/2024, 1:34:58 pm</v>
          </cell>
          <cell r="H1101" t="str">
            <v>university-deposit-done-for-final-acceptance</v>
          </cell>
        </row>
        <row r="1102">
          <cell r="A1102" t="str">
            <v>APP-DCCKKGLY6</v>
          </cell>
          <cell r="B1102" t="str">
            <v>avin_shajy8969</v>
          </cell>
          <cell r="C1102" t="str">
            <v>university-deposit-done-for-final-acceptance</v>
          </cell>
          <cell r="D1102" t="str">
            <v>manisha9328</v>
          </cell>
          <cell r="E1102" t="str">
            <v>deputy-cluster-head</v>
          </cell>
          <cell r="F1102" t="str">
            <v>NA</v>
          </cell>
          <cell r="G1102" t="str">
            <v>12/4/2024, 1:34:52 pm</v>
          </cell>
          <cell r="H1102" t="str">
            <v>university-deposit-done-for-final-acceptance</v>
          </cell>
        </row>
        <row r="1103">
          <cell r="A1103" t="str">
            <v>APP-DCAWREKT6</v>
          </cell>
          <cell r="B1103" t="str">
            <v>spoojaiyer15@j450n</v>
          </cell>
          <cell r="C1103" t="str">
            <v>university-deposit-done-for-final-acceptance</v>
          </cell>
          <cell r="D1103" t="str">
            <v>tushar_jain1111</v>
          </cell>
          <cell r="E1103" t="str">
            <v>deputy-cluster-head</v>
          </cell>
          <cell r="F1103" t="str">
            <v>NA</v>
          </cell>
          <cell r="G1103" t="str">
            <v>12/4/2024, 11:43:47 am</v>
          </cell>
          <cell r="H1103" t="str">
            <v>university-deposit-done-for-final-acceptance</v>
          </cell>
        </row>
        <row r="1104">
          <cell r="A1104" t="str">
            <v>APP-LX6VDEQKW</v>
          </cell>
          <cell r="B1104" t="str">
            <v>sweety_khadka1447</v>
          </cell>
          <cell r="C1104" t="str">
            <v>university-deposit-done-for-final-acceptance</v>
          </cell>
          <cell r="D1104" t="str">
            <v>manisha9328</v>
          </cell>
          <cell r="E1104" t="str">
            <v>deputy-cluster-head</v>
          </cell>
          <cell r="F1104" t="str">
            <v>NA</v>
          </cell>
          <cell r="G1104" t="str">
            <v>10/4/2024, 7:18:42 pm</v>
          </cell>
          <cell r="H1104" t="str">
            <v>university-deposit-done-for-final-acceptance</v>
          </cell>
        </row>
        <row r="1105">
          <cell r="A1105" t="str">
            <v>APP-QWTRM5XV@</v>
          </cell>
          <cell r="B1105" t="str">
            <v>risha_massar9106</v>
          </cell>
          <cell r="C1105" t="str">
            <v>university-deposit-done-for-final-acceptance</v>
          </cell>
          <cell r="D1105" t="str">
            <v>jatin_krishnani7845</v>
          </cell>
          <cell r="E1105" t="str">
            <v>deputy-cluster-head</v>
          </cell>
          <cell r="F1105" t="str">
            <v>NA</v>
          </cell>
          <cell r="G1105" t="str">
            <v>10/4/2024, 12:02:00 pm</v>
          </cell>
          <cell r="H1105" t="str">
            <v>university-deposit-done-for-final-acceptance</v>
          </cell>
        </row>
        <row r="1106">
          <cell r="A1106" t="str">
            <v>APP-5EEK-OBMO</v>
          </cell>
          <cell r="B1106" t="str">
            <v>bhattacharyadev2000@0q3wd</v>
          </cell>
          <cell r="C1106" t="str">
            <v>university-deposit-done-for-final-acceptance</v>
          </cell>
          <cell r="D1106" t="str">
            <v>jatin_krishnani7845</v>
          </cell>
          <cell r="E1106" t="str">
            <v>deputy-cluster-head</v>
          </cell>
          <cell r="F1106" t="str">
            <v>NA</v>
          </cell>
          <cell r="G1106" t="str">
            <v>10/4/2024, 11:59:05 am</v>
          </cell>
          <cell r="H1106" t="str">
            <v>university-deposit-done-for-final-acceptance</v>
          </cell>
        </row>
        <row r="1107">
          <cell r="A1107" t="str">
            <v>APP-X6DCVAYWY</v>
          </cell>
          <cell r="B1107" t="str">
            <v>19a4f6ffba97b4fcd9b9ad8aa5a23c6c</v>
          </cell>
          <cell r="C1107" t="str">
            <v>university-deposit-done-for-final-acceptance</v>
          </cell>
          <cell r="D1107" t="str">
            <v>manisha9328</v>
          </cell>
          <cell r="E1107" t="str">
            <v>deputy-cluster-head</v>
          </cell>
          <cell r="F1107" t="str">
            <v>NA</v>
          </cell>
          <cell r="G1107" t="str">
            <v>9/4/2024, 11:42:17 pm</v>
          </cell>
          <cell r="H1107" t="str">
            <v>university-deposit-done-for-final-acceptance</v>
          </cell>
        </row>
        <row r="1108">
          <cell r="A1108" t="str">
            <v>APP-QHWJ4QR5Q</v>
          </cell>
          <cell r="B1108" t="str">
            <v>d7c6b1cbe6cfd09d09cd1f9ddf8a9840</v>
          </cell>
          <cell r="C1108" t="str">
            <v>university-deposit-done-for-final-acceptance</v>
          </cell>
          <cell r="D1108" t="str">
            <v>manisha9328</v>
          </cell>
          <cell r="E1108" t="str">
            <v>deputy-cluster-head</v>
          </cell>
          <cell r="F1108" t="str">
            <v>NA</v>
          </cell>
          <cell r="G1108" t="str">
            <v>9/4/2024, 11:16:06 pm</v>
          </cell>
          <cell r="H1108" t="str">
            <v>university-deposit-done-for-final-acceptance</v>
          </cell>
        </row>
        <row r="1109">
          <cell r="A1109" t="str">
            <v>APP-OQHSWDWTW</v>
          </cell>
          <cell r="B1109" t="str">
            <v>d413fb2a81f0c9670de2d7da05b94f6d</v>
          </cell>
          <cell r="C1109" t="str">
            <v>university-deposit-done-for-final-acceptance</v>
          </cell>
          <cell r="D1109" t="str">
            <v>manisha9328</v>
          </cell>
          <cell r="E1109" t="str">
            <v>deputy-cluster-head</v>
          </cell>
          <cell r="F1109" t="str">
            <v>NA</v>
          </cell>
          <cell r="G1109" t="str">
            <v>9/4/2024, 11:02:03 pm</v>
          </cell>
          <cell r="H1109" t="str">
            <v>university-deposit-done-for-final-acceptance</v>
          </cell>
        </row>
        <row r="1110">
          <cell r="A1110" t="str">
            <v>APP-EALO9SNDG</v>
          </cell>
          <cell r="B1110" t="str">
            <v>6e30a88950a779dff5951cb160bb771e</v>
          </cell>
          <cell r="C1110" t="str">
            <v>university-deposit-done-for-final-acceptance</v>
          </cell>
          <cell r="D1110" t="str">
            <v>manisha9328</v>
          </cell>
          <cell r="E1110" t="str">
            <v>deputy-cluster-head</v>
          </cell>
          <cell r="F1110" t="str">
            <v>NA</v>
          </cell>
          <cell r="G1110" t="str">
            <v>9/4/2024, 10:56:24 pm</v>
          </cell>
          <cell r="H1110" t="str">
            <v>university-deposit-done-for-final-acceptance</v>
          </cell>
        </row>
        <row r="1111">
          <cell r="A1111" t="str">
            <v>APP-EQAKS4ZTY</v>
          </cell>
          <cell r="B1111" t="str">
            <v>c185acc5e333394cb92d293c58ac9758</v>
          </cell>
          <cell r="C1111" t="str">
            <v>university-deposit-done-for-final-acceptance</v>
          </cell>
          <cell r="D1111" t="str">
            <v>manisha9328</v>
          </cell>
          <cell r="E1111" t="str">
            <v>deputy-cluster-head</v>
          </cell>
          <cell r="F1111" t="str">
            <v>NA</v>
          </cell>
          <cell r="G1111" t="str">
            <v>9/4/2024, 10:40:18 pm</v>
          </cell>
          <cell r="H1111" t="str">
            <v>university-deposit-done-for-final-acceptance</v>
          </cell>
        </row>
        <row r="1112">
          <cell r="A1112" t="str">
            <v>APP-R2PCTNPDE</v>
          </cell>
          <cell r="B1112" t="str">
            <v>55a58e0a51d8d4d3a3ce62485f4db615</v>
          </cell>
          <cell r="C1112" t="str">
            <v>university-deposit-done-for-final-acceptance</v>
          </cell>
          <cell r="D1112" t="str">
            <v>manisha9328</v>
          </cell>
          <cell r="E1112" t="str">
            <v>deputy-cluster-head</v>
          </cell>
          <cell r="F1112" t="str">
            <v>NA</v>
          </cell>
          <cell r="G1112" t="str">
            <v>9/4/2024, 10:33:40 pm</v>
          </cell>
          <cell r="H1112" t="str">
            <v>university-deposit-done-for-final-acceptance</v>
          </cell>
        </row>
        <row r="1113">
          <cell r="A1113" t="str">
            <v>APP-RKAIH8KZ7</v>
          </cell>
          <cell r="B1113" t="str">
            <v>sair70360@7hz5h</v>
          </cell>
          <cell r="C1113" t="str">
            <v>university-deposit-done-for-final-acceptance</v>
          </cell>
          <cell r="D1113" t="str">
            <v>manisha9328</v>
          </cell>
          <cell r="E1113" t="str">
            <v>deputy-cluster-head</v>
          </cell>
          <cell r="F1113" t="str">
            <v>NA</v>
          </cell>
          <cell r="G1113" t="str">
            <v>9/4/2024, 10:23:19 pm</v>
          </cell>
          <cell r="H1113" t="str">
            <v>university-deposit-done-for-final-acceptance</v>
          </cell>
        </row>
        <row r="1114">
          <cell r="A1114" t="str">
            <v>APP-SG2IGPJFK</v>
          </cell>
          <cell r="B1114" t="str">
            <v>cd10371@ui0np</v>
          </cell>
          <cell r="C1114" t="str">
            <v>university-deposit-done-for-final-acceptance</v>
          </cell>
          <cell r="D1114" t="str">
            <v>manisha9328</v>
          </cell>
          <cell r="E1114" t="str">
            <v>deputy-cluster-head</v>
          </cell>
          <cell r="F1114" t="str">
            <v>NA</v>
          </cell>
          <cell r="G1114" t="str">
            <v>9/4/2024, 10:19:42 pm</v>
          </cell>
          <cell r="H1114" t="str">
            <v>university-deposit-done-for-final-acceptance</v>
          </cell>
        </row>
        <row r="1115">
          <cell r="A1115" t="str">
            <v>APP-BZZMA7KIO</v>
          </cell>
          <cell r="B1115" t="str">
            <v>deepika.p3377</v>
          </cell>
          <cell r="C1115" t="str">
            <v>university-deposit-done-for-final-acceptance</v>
          </cell>
          <cell r="D1115" t="str">
            <v>manisha9328</v>
          </cell>
          <cell r="E1115" t="str">
            <v>deputy-cluster-head</v>
          </cell>
          <cell r="F1115" t="str">
            <v>NA</v>
          </cell>
          <cell r="G1115" t="str">
            <v>9/4/2024, 10:14:48 pm</v>
          </cell>
          <cell r="H1115" t="str">
            <v>university-deposit-done-for-final-acceptance</v>
          </cell>
        </row>
        <row r="1116">
          <cell r="A1116" t="str">
            <v>APP-PNNBSQTWX</v>
          </cell>
          <cell r="B1116" t="str">
            <v>316264a56507154ceed57c350f5d2c9a</v>
          </cell>
          <cell r="C1116" t="str">
            <v>university-deposit-done-for-final-acceptance</v>
          </cell>
          <cell r="D1116" t="str">
            <v>manisha9328</v>
          </cell>
          <cell r="E1116" t="str">
            <v>deputy-cluster-head</v>
          </cell>
          <cell r="F1116" t="str">
            <v>NA</v>
          </cell>
          <cell r="G1116" t="str">
            <v>9/4/2024, 8:24:16 pm</v>
          </cell>
          <cell r="H1116" t="str">
            <v>university-deposit-done-for-final-acceptance</v>
          </cell>
        </row>
        <row r="1117">
          <cell r="A1117" t="str">
            <v>APP-G0IW3EPVL</v>
          </cell>
          <cell r="B1117" t="str">
            <v>ff4303a2f66dd38208b54ab3f4f929dd</v>
          </cell>
          <cell r="C1117" t="str">
            <v>university-deposit-done-for-final-acceptance</v>
          </cell>
          <cell r="D1117" t="str">
            <v>sarah_siri_busi3432</v>
          </cell>
          <cell r="E1117" t="str">
            <v>deputy-cluster-head</v>
          </cell>
          <cell r="F1117" t="str">
            <v>NA</v>
          </cell>
          <cell r="G1117" t="str">
            <v>9/4/2024, 8:21:07 pm</v>
          </cell>
          <cell r="H1117" t="str">
            <v>university-deposit-done-for-final-acceptance</v>
          </cell>
        </row>
        <row r="1118">
          <cell r="A1118" t="str">
            <v>APP-INRMQETC4</v>
          </cell>
          <cell r="B1118" t="str">
            <v>6e8453855bd36c48ef96b18cd5e05d7d</v>
          </cell>
          <cell r="C1118" t="str">
            <v>university-deposit-done-for-final-acceptance</v>
          </cell>
          <cell r="D1118" t="str">
            <v>manisha9328</v>
          </cell>
          <cell r="E1118" t="str">
            <v>deputy-cluster-head</v>
          </cell>
          <cell r="F1118" t="str">
            <v>NA</v>
          </cell>
          <cell r="G1118" t="str">
            <v>9/4/2024, 8:19:31 pm</v>
          </cell>
          <cell r="H1118" t="str">
            <v>university-deposit-done-for-final-acceptance</v>
          </cell>
        </row>
        <row r="1119">
          <cell r="A1119" t="str">
            <v>APP-NWGHKXRHW</v>
          </cell>
          <cell r="B1119" t="str">
            <v>6b37bd06828046e47718f846a5bf71dd</v>
          </cell>
          <cell r="C1119" t="str">
            <v>university-deposit-done-for-final-acceptance</v>
          </cell>
          <cell r="D1119" t="str">
            <v>manisha9328</v>
          </cell>
          <cell r="E1119" t="str">
            <v>deputy-cluster-head</v>
          </cell>
          <cell r="F1119" t="str">
            <v>NA</v>
          </cell>
          <cell r="G1119" t="str">
            <v>9/4/2024, 8:08:46 pm</v>
          </cell>
          <cell r="H1119" t="str">
            <v>university-deposit-done-for-final-acceptance</v>
          </cell>
        </row>
        <row r="1120">
          <cell r="A1120" t="str">
            <v>APP-GUYNT2OK9</v>
          </cell>
          <cell r="B1120" t="str">
            <v>meghna_baijal1208</v>
          </cell>
          <cell r="C1120" t="str">
            <v>university-deposit-done-for-final-acceptance</v>
          </cell>
          <cell r="D1120" t="str">
            <v>sarah_siri_busi3432</v>
          </cell>
          <cell r="E1120" t="str">
            <v>deputy-cluster-head</v>
          </cell>
          <cell r="F1120" t="str">
            <v>NA</v>
          </cell>
          <cell r="G1120" t="str">
            <v>9/4/2024, 7:31:22 pm</v>
          </cell>
          <cell r="H1120" t="str">
            <v>university-deposit-done-for-final-acceptance</v>
          </cell>
        </row>
        <row r="1121">
          <cell r="A1121" t="str">
            <v>APP-40SJOGFKA</v>
          </cell>
          <cell r="B1121" t="str">
            <v>vedankita28@hg6mu</v>
          </cell>
          <cell r="C1121" t="str">
            <v>university-deposit-done-for-final-acceptance</v>
          </cell>
          <cell r="D1121" t="str">
            <v>sarah_siri_busi3432</v>
          </cell>
          <cell r="E1121" t="str">
            <v>deputy-cluster-head</v>
          </cell>
          <cell r="F1121" t="str">
            <v>NA</v>
          </cell>
          <cell r="G1121" t="str">
            <v>9/4/2024, 6:24:48 pm</v>
          </cell>
          <cell r="H1121" t="str">
            <v>university-deposit-done-for-final-acceptance</v>
          </cell>
        </row>
        <row r="1122">
          <cell r="A1122" t="str">
            <v>APP-EAQTPDO9S</v>
          </cell>
          <cell r="B1122" t="str">
            <v>3b0aab4e028251a7e09cdecb285b6689</v>
          </cell>
          <cell r="C1122" t="str">
            <v>university-deposit-done-for-final-acceptance</v>
          </cell>
          <cell r="D1122" t="str">
            <v>sarah_siri_busi3432</v>
          </cell>
          <cell r="E1122" t="str">
            <v>deputy-cluster-head</v>
          </cell>
          <cell r="F1122" t="str">
            <v>NA</v>
          </cell>
          <cell r="G1122" t="str">
            <v>9/4/2024, 6:20:41 pm</v>
          </cell>
          <cell r="H1122" t="str">
            <v>university-deposit-done-for-final-acceptance</v>
          </cell>
        </row>
        <row r="1123">
          <cell r="A1123" t="str">
            <v>APP-D2NEAJFOL</v>
          </cell>
          <cell r="B1123" t="str">
            <v>shinorakhan247@n8xlf</v>
          </cell>
          <cell r="C1123" t="str">
            <v>university-deposit-done-for-final-acceptance</v>
          </cell>
          <cell r="D1123" t="str">
            <v>sarah_siri_busi3432</v>
          </cell>
          <cell r="E1123" t="str">
            <v>deputy-cluster-head</v>
          </cell>
          <cell r="F1123" t="str">
            <v>NA</v>
          </cell>
          <cell r="G1123" t="str">
            <v>9/4/2024, 6:17:51 pm</v>
          </cell>
          <cell r="H1123" t="str">
            <v>university-deposit-done-for-final-acceptance</v>
          </cell>
        </row>
        <row r="1124">
          <cell r="A1124" t="str">
            <v>APP-FDDRHJNQZ</v>
          </cell>
          <cell r="B1124" t="str">
            <v>priyanka7478</v>
          </cell>
          <cell r="C1124" t="str">
            <v>university-deposit-done-for-final-acceptance</v>
          </cell>
          <cell r="D1124" t="str">
            <v>sarah_siri_busi3432</v>
          </cell>
          <cell r="E1124" t="str">
            <v>deputy-cluster-head</v>
          </cell>
          <cell r="F1124" t="str">
            <v>NA</v>
          </cell>
          <cell r="G1124" t="str">
            <v>9/4/2024, 6:13:32 pm</v>
          </cell>
          <cell r="H1124" t="str">
            <v>university-deposit-done-for-final-acceptance</v>
          </cell>
        </row>
        <row r="1125">
          <cell r="A1125" t="str">
            <v>APP-WMRVHZWKI</v>
          </cell>
          <cell r="B1125" t="str">
            <v>d8c6747ca158966af8e928cd2e69898f</v>
          </cell>
          <cell r="C1125" t="str">
            <v>university-deposit-done-for-final-acceptance</v>
          </cell>
          <cell r="D1125" t="str">
            <v>sarah_siri_busi3432</v>
          </cell>
          <cell r="E1125" t="str">
            <v>deputy-cluster-head</v>
          </cell>
          <cell r="F1125" t="str">
            <v>NA</v>
          </cell>
          <cell r="G1125" t="str">
            <v>9/4/2024, 6:12:10 pm</v>
          </cell>
          <cell r="H1125" t="str">
            <v>university-deposit-done-for-final-acceptance</v>
          </cell>
        </row>
        <row r="1126">
          <cell r="A1126" t="str">
            <v>APP-SMEUA8OH1</v>
          </cell>
          <cell r="B1126" t="str">
            <v>831c78662bd7896aa63d52084653ad0a</v>
          </cell>
          <cell r="C1126" t="str">
            <v>university-deposit-done-for-final-acceptance</v>
          </cell>
          <cell r="D1126" t="str">
            <v>sarah_siri_busi3432</v>
          </cell>
          <cell r="E1126" t="str">
            <v>deputy-cluster-head</v>
          </cell>
          <cell r="F1126" t="str">
            <v>NA</v>
          </cell>
          <cell r="G1126" t="str">
            <v>9/4/2024, 6:03:40 pm</v>
          </cell>
          <cell r="H1126" t="str">
            <v>university-deposit-done-for-final-acceptance</v>
          </cell>
        </row>
        <row r="1127">
          <cell r="A1127" t="str">
            <v>APP-SZY1I228R</v>
          </cell>
          <cell r="B1127" t="str">
            <v>ccffc18441e5a070c203313120a118bd</v>
          </cell>
          <cell r="C1127" t="str">
            <v>university-deposit-done-for-final-acceptance</v>
          </cell>
          <cell r="D1127" t="str">
            <v>sarah_siri_busi3432</v>
          </cell>
          <cell r="E1127" t="str">
            <v>deputy-cluster-head</v>
          </cell>
          <cell r="F1127" t="str">
            <v>NA</v>
          </cell>
          <cell r="G1127" t="str">
            <v>9/4/2024, 5:44:02 pm</v>
          </cell>
          <cell r="H1127" t="str">
            <v>university-deposit-done-for-final-acceptance</v>
          </cell>
        </row>
        <row r="1128">
          <cell r="A1128" t="str">
            <v>APP-OT8LOAHFV</v>
          </cell>
          <cell r="B1128" t="str">
            <v>rishitagoel2003@ymsu6</v>
          </cell>
          <cell r="C1128" t="str">
            <v>university-deposit-done-for-final-acceptance</v>
          </cell>
          <cell r="D1128" t="str">
            <v>tushar_jain1111</v>
          </cell>
          <cell r="E1128" t="str">
            <v>deputy-cluster-head</v>
          </cell>
          <cell r="F1128" t="str">
            <v>NA</v>
          </cell>
          <cell r="G1128" t="str">
            <v>9/4/2024, 5:34:36 pm</v>
          </cell>
          <cell r="H1128" t="str">
            <v>university-deposit-done-for-final-acceptance</v>
          </cell>
        </row>
        <row r="1129">
          <cell r="A1129" t="str">
            <v>APP-FVK9IRON3</v>
          </cell>
          <cell r="B1129" t="str">
            <v>aryan_thakur3335</v>
          </cell>
          <cell r="C1129" t="str">
            <v>university-deposit-done-for-final-acceptance</v>
          </cell>
          <cell r="D1129" t="str">
            <v>Samidha_Goyal@5yzxd</v>
          </cell>
          <cell r="E1129" t="str">
            <v>deputy-cluster-head</v>
          </cell>
          <cell r="F1129" t="str">
            <v>NA</v>
          </cell>
          <cell r="G1129" t="str">
            <v>9/4/2024, 5:12:49 pm</v>
          </cell>
          <cell r="H1129" t="str">
            <v>university-deposit-done-for-final-acceptance</v>
          </cell>
        </row>
        <row r="1130">
          <cell r="A1130" t="str">
            <v>APP-DFUUF7OIC</v>
          </cell>
          <cell r="B1130" t="str">
            <v>tanmay.shelar@ry39b</v>
          </cell>
          <cell r="C1130" t="str">
            <v>university-deposit-done-for-final-acceptance</v>
          </cell>
          <cell r="D1130" t="str">
            <v>jatin_krishnani7845</v>
          </cell>
          <cell r="E1130" t="str">
            <v>deputy-cluster-head</v>
          </cell>
          <cell r="F1130" t="str">
            <v>NA</v>
          </cell>
          <cell r="G1130" t="str">
            <v>9/4/2024, 5:08:06 pm</v>
          </cell>
          <cell r="H1130" t="str">
            <v>university-deposit-done-for-final-acceptance</v>
          </cell>
        </row>
        <row r="1131">
          <cell r="A1131" t="str">
            <v>APP-UHDWO39LN</v>
          </cell>
          <cell r="B1131" t="str">
            <v>nikhilafonso9@wfi5j</v>
          </cell>
          <cell r="C1131" t="str">
            <v>university-deposit-done-for-final-acceptance</v>
          </cell>
          <cell r="D1131" t="str">
            <v>Samidha_Goyal@5yzxd</v>
          </cell>
          <cell r="E1131" t="str">
            <v>deputy-cluster-head</v>
          </cell>
          <cell r="F1131" t="str">
            <v>NA</v>
          </cell>
          <cell r="G1131" t="str">
            <v>9/4/2024, 5:05:32 pm</v>
          </cell>
          <cell r="H1131" t="str">
            <v>university-deposit-done-for-final-acceptance</v>
          </cell>
        </row>
        <row r="1132">
          <cell r="A1132" t="str">
            <v>APP-PGNHZ7XTW</v>
          </cell>
          <cell r="B1132" t="str">
            <v>ujjesha_singh1768</v>
          </cell>
          <cell r="C1132" t="str">
            <v>university-deposit-done-for-final-acceptance</v>
          </cell>
          <cell r="D1132" t="str">
            <v>Samidha_Goyal@5yzxd</v>
          </cell>
          <cell r="E1132" t="str">
            <v>deputy-cluster-head</v>
          </cell>
          <cell r="F1132" t="str">
            <v>NA</v>
          </cell>
          <cell r="G1132" t="str">
            <v>9/4/2024, 4:56:31 pm</v>
          </cell>
          <cell r="H1132" t="str">
            <v>university-deposit-done-for-final-acceptance</v>
          </cell>
        </row>
        <row r="1133">
          <cell r="A1133" t="str">
            <v>APP-C5GBD46VQ</v>
          </cell>
          <cell r="B1133" t="str">
            <v>smitalpatil13@ut3d4</v>
          </cell>
          <cell r="C1133" t="str">
            <v>university-deposit-done-for-final-acceptance</v>
          </cell>
          <cell r="D1133" t="str">
            <v>Samidha_Goyal@5yzxd</v>
          </cell>
          <cell r="E1133" t="str">
            <v>deputy-cluster-head</v>
          </cell>
          <cell r="F1133" t="str">
            <v>NA</v>
          </cell>
          <cell r="G1133" t="str">
            <v>9/4/2024, 4:43:00 pm</v>
          </cell>
          <cell r="H1133" t="str">
            <v>university-deposit-done-for-final-acceptance</v>
          </cell>
        </row>
        <row r="1134">
          <cell r="A1134" t="str">
            <v>APP-RUTNHFX8V</v>
          </cell>
          <cell r="B1134" t="str">
            <v>1c2f3e367a8e59261d1fb077a4799a5e</v>
          </cell>
          <cell r="C1134" t="str">
            <v>university-deposit-done-for-final-acceptance</v>
          </cell>
          <cell r="D1134" t="str">
            <v>tushar_jain1111</v>
          </cell>
          <cell r="E1134" t="str">
            <v>deputy-cluster-head</v>
          </cell>
          <cell r="F1134" t="str">
            <v>NA</v>
          </cell>
          <cell r="G1134" t="str">
            <v>9/4/2024, 4:29:23 pm</v>
          </cell>
          <cell r="H1134" t="str">
            <v>university-deposit-done-for-final-acceptance</v>
          </cell>
        </row>
        <row r="1135">
          <cell r="A1135" t="str">
            <v>APP-WWIRZTXRU</v>
          </cell>
          <cell r="B1135" t="str">
            <v>tandrima_mallick8819</v>
          </cell>
          <cell r="C1135" t="str">
            <v>university-deposit-done-for-final-acceptance</v>
          </cell>
          <cell r="D1135" t="str">
            <v>Samidha_Goyal@5yzxd</v>
          </cell>
          <cell r="E1135" t="str">
            <v>deputy-cluster-head</v>
          </cell>
          <cell r="F1135" t="str">
            <v>NA</v>
          </cell>
          <cell r="G1135" t="str">
            <v>9/4/2024, 4:06:59 pm</v>
          </cell>
          <cell r="H1135" t="str">
            <v>university-deposit-done-for-final-acceptance</v>
          </cell>
        </row>
        <row r="1136">
          <cell r="A1136" t="str">
            <v>APP-WWIRZTXRU</v>
          </cell>
          <cell r="B1136" t="str">
            <v>tandrima_mallick8819</v>
          </cell>
          <cell r="C1136" t="str">
            <v>university-deposit-done-for-final-acceptance</v>
          </cell>
          <cell r="D1136" t="str">
            <v>Samidha_Goyal@5yzxd</v>
          </cell>
          <cell r="E1136" t="str">
            <v>deputy-cluster-head</v>
          </cell>
          <cell r="F1136" t="str">
            <v>NA</v>
          </cell>
          <cell r="G1136" t="str">
            <v>9/4/2024, 3:58:15 pm</v>
          </cell>
          <cell r="H1136" t="str">
            <v>university-deposit-done-for-final-acceptance</v>
          </cell>
        </row>
        <row r="1137">
          <cell r="A1137" t="str">
            <v>APP-JFOAEGVTP</v>
          </cell>
          <cell r="B1137" t="str">
            <v>saikrishna.ksk1997@d6bhz</v>
          </cell>
          <cell r="C1137" t="str">
            <v>university-deposit-done-for-final-acceptance</v>
          </cell>
          <cell r="D1137" t="str">
            <v>payal_anand3324</v>
          </cell>
          <cell r="E1137" t="str">
            <v>application-expert</v>
          </cell>
          <cell r="F1137" t="str">
            <v>NA</v>
          </cell>
          <cell r="G1137" t="str">
            <v>9/4/2024, 3:53:27 pm</v>
          </cell>
          <cell r="H1137" t="str">
            <v>university-deposit-done-for-final-acceptance</v>
          </cell>
        </row>
        <row r="1138">
          <cell r="A1138" t="str">
            <v>APP-SP7XZEGLX</v>
          </cell>
          <cell r="B1138" t="str">
            <v>mustang4940@vuhmm</v>
          </cell>
          <cell r="C1138" t="str">
            <v>university-deposit-done-for-final-acceptance</v>
          </cell>
          <cell r="D1138" t="str">
            <v>Mayank_Sharma@m8yht</v>
          </cell>
          <cell r="E1138" t="str">
            <v>premium-service-expert</v>
          </cell>
          <cell r="F1138" t="str">
            <v>NA</v>
          </cell>
          <cell r="G1138" t="str">
            <v>9/4/2024, 3:42:27 pm</v>
          </cell>
          <cell r="H1138" t="str">
            <v>university-deposit-done-for-final-acceptance</v>
          </cell>
        </row>
        <row r="1139">
          <cell r="A1139" t="str">
            <v>APP-SP7XZEGLX</v>
          </cell>
          <cell r="B1139" t="str">
            <v>mustang4940@vuhmm</v>
          </cell>
          <cell r="C1139" t="str">
            <v>university-deposit-done-for-final-acceptance</v>
          </cell>
          <cell r="D1139" t="str">
            <v>Mayank_Sharma@m8yht</v>
          </cell>
          <cell r="E1139" t="str">
            <v>premium-service-expert</v>
          </cell>
          <cell r="F1139" t="str">
            <v>NA</v>
          </cell>
          <cell r="G1139" t="str">
            <v>9/4/2024, 3:42:23 pm</v>
          </cell>
          <cell r="H1139" t="str">
            <v>university-deposit-done-for-final-acceptance</v>
          </cell>
        </row>
        <row r="1140">
          <cell r="A1140" t="str">
            <v>APP-YTOPKNU6F</v>
          </cell>
          <cell r="B1140" t="str">
            <v>8220342d897293aef59c2fd097335943</v>
          </cell>
          <cell r="C1140" t="str">
            <v>university-deposit-done-for-final-acceptance</v>
          </cell>
          <cell r="D1140" t="str">
            <v>sarah_siri_busi3432</v>
          </cell>
          <cell r="E1140" t="str">
            <v>deputy-cluster-head</v>
          </cell>
          <cell r="F1140" t="str">
            <v>NA</v>
          </cell>
          <cell r="G1140" t="str">
            <v>9/4/2024, 3:26:08 pm</v>
          </cell>
          <cell r="H1140" t="str">
            <v>university-deposit-done-for-final-acceptance</v>
          </cell>
        </row>
        <row r="1141">
          <cell r="A1141" t="str">
            <v>APP-YTOPKNU6F</v>
          </cell>
          <cell r="B1141" t="str">
            <v>8220342d897293aef59c2fd097335943</v>
          </cell>
          <cell r="C1141" t="str">
            <v>university-deposit-done-for-final-acceptance</v>
          </cell>
          <cell r="D1141" t="str">
            <v>sarah_siri_busi3432</v>
          </cell>
          <cell r="E1141" t="str">
            <v>deputy-cluster-head</v>
          </cell>
          <cell r="F1141" t="str">
            <v>NA</v>
          </cell>
          <cell r="G1141" t="str">
            <v>9/4/2024, 3:26:07 pm</v>
          </cell>
          <cell r="H1141" t="str">
            <v>university-deposit-done-for-final-acceptance</v>
          </cell>
        </row>
        <row r="1142">
          <cell r="A1142" t="str">
            <v>APP-YTOPKNU6F</v>
          </cell>
          <cell r="B1142" t="str">
            <v>8220342d897293aef59c2fd097335943</v>
          </cell>
          <cell r="C1142" t="str">
            <v>university-deposit-done-for-final-acceptance</v>
          </cell>
          <cell r="D1142" t="str">
            <v>sarah_siri_busi3432</v>
          </cell>
          <cell r="E1142" t="str">
            <v>deputy-cluster-head</v>
          </cell>
          <cell r="F1142" t="str">
            <v>NA</v>
          </cell>
          <cell r="G1142" t="str">
            <v>9/4/2024, 3:26:06 pm</v>
          </cell>
          <cell r="H1142" t="str">
            <v>university-deposit-done-for-final-acceptance</v>
          </cell>
        </row>
        <row r="1143">
          <cell r="A1143" t="str">
            <v>APP-6OXJ5YK7Y</v>
          </cell>
          <cell r="B1143" t="str">
            <v>0553876d4b5b492dc770df9cad6c0e2a</v>
          </cell>
          <cell r="C1143" t="str">
            <v>university-deposit-done-for-final-acceptance</v>
          </cell>
          <cell r="D1143" t="str">
            <v>Samidha_Goyal@5yzxd</v>
          </cell>
          <cell r="E1143" t="str">
            <v>deputy-cluster-head</v>
          </cell>
          <cell r="F1143" t="str">
            <v>NA</v>
          </cell>
          <cell r="G1143" t="str">
            <v>9/4/2024, 3:24:35 pm</v>
          </cell>
          <cell r="H1143" t="str">
            <v>university-deposit-done-for-final-acceptance</v>
          </cell>
        </row>
        <row r="1144">
          <cell r="A1144" t="str">
            <v>APP-JFOAEGVTP</v>
          </cell>
          <cell r="B1144" t="str">
            <v>saikrishna.ksk1997@d6bhz</v>
          </cell>
          <cell r="C1144" t="str">
            <v>university-deposit-done-for-final-acceptance</v>
          </cell>
          <cell r="D1144" t="str">
            <v>sarah_siri_busi3432</v>
          </cell>
          <cell r="E1144" t="str">
            <v>deputy-cluster-head</v>
          </cell>
          <cell r="F1144" t="str">
            <v>NA</v>
          </cell>
          <cell r="G1144" t="str">
            <v>9/4/2024, 3:21:53 pm</v>
          </cell>
          <cell r="H1144" t="str">
            <v>university-deposit-done-for-final-acceptance</v>
          </cell>
        </row>
        <row r="1145">
          <cell r="A1145" t="str">
            <v>APP-YKIZFY4JG</v>
          </cell>
          <cell r="B1145" t="str">
            <v>8a479674d074841a0834f2fd74ad01c0</v>
          </cell>
          <cell r="C1145" t="str">
            <v>university-deposit-done-for-final-acceptance</v>
          </cell>
          <cell r="D1145" t="str">
            <v>Mayank_Sharma@m8yht</v>
          </cell>
          <cell r="E1145" t="str">
            <v>premium-service-expert</v>
          </cell>
          <cell r="F1145" t="str">
            <v>NA</v>
          </cell>
          <cell r="G1145" t="str">
            <v>9/4/2024, 3:16:53 pm</v>
          </cell>
          <cell r="H1145" t="str">
            <v>university-deposit-done-for-final-acceptance</v>
          </cell>
        </row>
        <row r="1146">
          <cell r="A1146" t="str">
            <v>APP-LNPX4AUHI</v>
          </cell>
          <cell r="B1146" t="str">
            <v>06ea6208e4572628063885dbf09af369</v>
          </cell>
          <cell r="C1146" t="str">
            <v>university-deposit-done-for-final-acceptance</v>
          </cell>
          <cell r="D1146" t="str">
            <v>Mayank_Sharma@m8yht</v>
          </cell>
          <cell r="E1146" t="str">
            <v>premium-service-expert</v>
          </cell>
          <cell r="F1146" t="str">
            <v>NA</v>
          </cell>
          <cell r="G1146" t="str">
            <v>9/4/2024, 3:13:57 pm</v>
          </cell>
          <cell r="H1146" t="str">
            <v>university-deposit-done-for-final-acceptance</v>
          </cell>
        </row>
        <row r="1147">
          <cell r="A1147" t="str">
            <v>APP-N9KUHYWUE</v>
          </cell>
          <cell r="B1147" t="str">
            <v>3a7e216664b566d6d709a2e8b9a54424</v>
          </cell>
          <cell r="C1147" t="str">
            <v>university-deposit-done-for-final-acceptance</v>
          </cell>
          <cell r="D1147" t="str">
            <v>Mayank_Sharma@m8yht</v>
          </cell>
          <cell r="E1147" t="str">
            <v>premium-service-expert</v>
          </cell>
          <cell r="F1147" t="str">
            <v>NA</v>
          </cell>
          <cell r="G1147" t="str">
            <v>9/4/2024, 3:09:56 pm</v>
          </cell>
          <cell r="H1147" t="str">
            <v>university-deposit-done-for-final-acceptance</v>
          </cell>
        </row>
        <row r="1148">
          <cell r="A1148" t="str">
            <v>APP-5ZQOX45U0</v>
          </cell>
          <cell r="B1148" t="str">
            <v>a1899662adabe1fd75e0dc6e12d8e292</v>
          </cell>
          <cell r="C1148" t="str">
            <v>university-deposit-done-for-final-acceptance</v>
          </cell>
          <cell r="D1148" t="str">
            <v>sarah_siri_busi3432</v>
          </cell>
          <cell r="E1148" t="str">
            <v>deputy-cluster-head</v>
          </cell>
          <cell r="F1148" t="str">
            <v>NA</v>
          </cell>
          <cell r="G1148" t="str">
            <v>9/4/2024, 3:07:16 pm</v>
          </cell>
          <cell r="H1148" t="str">
            <v>university-deposit-done-for-final-acceptance</v>
          </cell>
        </row>
        <row r="1149">
          <cell r="A1149" t="str">
            <v>APP-5ZQOX45U0</v>
          </cell>
          <cell r="B1149" t="str">
            <v>a1899662adabe1fd75e0dc6e12d8e292</v>
          </cell>
          <cell r="C1149" t="str">
            <v>university-deposit-done-for-final-acceptance</v>
          </cell>
          <cell r="D1149" t="str">
            <v>sarah_siri_busi3432</v>
          </cell>
          <cell r="E1149" t="str">
            <v>deputy-cluster-head</v>
          </cell>
          <cell r="F1149" t="str">
            <v>NA</v>
          </cell>
          <cell r="G1149" t="str">
            <v>9/4/2024, 3:07:14 pm</v>
          </cell>
          <cell r="H1149" t="str">
            <v>university-deposit-done-for-final-acceptance</v>
          </cell>
        </row>
        <row r="1150">
          <cell r="A1150" t="str">
            <v>APP-DRMB7MQIW</v>
          </cell>
          <cell r="B1150" t="str">
            <v>arvind_kumar3327</v>
          </cell>
          <cell r="C1150" t="str">
            <v>university-deposit-done-for-final-acceptance</v>
          </cell>
          <cell r="D1150" t="str">
            <v>sarah_siri_busi3432</v>
          </cell>
          <cell r="E1150" t="str">
            <v>deputy-cluster-head</v>
          </cell>
          <cell r="F1150" t="str">
            <v>NA</v>
          </cell>
          <cell r="G1150" t="str">
            <v>9/4/2024, 3:05:22 pm</v>
          </cell>
          <cell r="H1150" t="str">
            <v>university-deposit-done-for-final-acceptance</v>
          </cell>
        </row>
        <row r="1151">
          <cell r="A1151" t="str">
            <v>APP-DRMB7MQIW</v>
          </cell>
          <cell r="B1151" t="str">
            <v>arvind_kumar3327</v>
          </cell>
          <cell r="C1151" t="str">
            <v>university-deposit-done-for-final-acceptance</v>
          </cell>
          <cell r="D1151" t="str">
            <v>sarah_siri_busi3432</v>
          </cell>
          <cell r="E1151" t="str">
            <v>deputy-cluster-head</v>
          </cell>
          <cell r="F1151" t="str">
            <v>NA</v>
          </cell>
          <cell r="G1151" t="str">
            <v>9/4/2024, 3:05:19 pm</v>
          </cell>
          <cell r="H1151" t="str">
            <v>university-deposit-done-for-final-acceptance</v>
          </cell>
        </row>
        <row r="1152">
          <cell r="A1152" t="str">
            <v>APP-PVICWEIIN</v>
          </cell>
          <cell r="B1152" t="str">
            <v>fb804857716e33113615b262ccc70529</v>
          </cell>
          <cell r="C1152" t="str">
            <v>university-deposit-done-for-final-acceptance</v>
          </cell>
          <cell r="D1152" t="str">
            <v>sarah_siri_busi3432</v>
          </cell>
          <cell r="E1152" t="str">
            <v>deputy-cluster-head</v>
          </cell>
          <cell r="F1152" t="str">
            <v>NA</v>
          </cell>
          <cell r="G1152" t="str">
            <v>9/4/2024, 3:03:53 pm</v>
          </cell>
          <cell r="H1152" t="str">
            <v>university-deposit-done-for-final-acceptance</v>
          </cell>
        </row>
        <row r="1153">
          <cell r="A1153" t="str">
            <v>APP-SGVH1NMKK</v>
          </cell>
          <cell r="B1153" t="str">
            <v>4259e6c6074f1878c469dc1ce2d457c1</v>
          </cell>
          <cell r="C1153" t="str">
            <v>university-deposit-done-for-final-acceptance</v>
          </cell>
          <cell r="D1153" t="str">
            <v>sarah_siri_busi3432</v>
          </cell>
          <cell r="E1153" t="str">
            <v>deputy-cluster-head</v>
          </cell>
          <cell r="F1153" t="str">
            <v>NA</v>
          </cell>
          <cell r="G1153" t="str">
            <v>9/4/2024, 2:50:35 pm</v>
          </cell>
          <cell r="H1153" t="str">
            <v>university-deposit-done-for-final-acceptance</v>
          </cell>
        </row>
        <row r="1154">
          <cell r="A1154" t="str">
            <v>APP-XTBEKZUAN</v>
          </cell>
          <cell r="B1154" t="str">
            <v>960be47a1885ddfe3089cd73cc8783b1</v>
          </cell>
          <cell r="C1154" t="str">
            <v>university-deposit-done-for-final-acceptance</v>
          </cell>
          <cell r="D1154" t="str">
            <v>sarah_siri_busi3432</v>
          </cell>
          <cell r="E1154" t="str">
            <v>deputy-cluster-head</v>
          </cell>
          <cell r="F1154" t="str">
            <v>NA</v>
          </cell>
          <cell r="G1154" t="str">
            <v>9/4/2024, 2:43:58 pm</v>
          </cell>
          <cell r="H1154" t="str">
            <v>university-deposit-done-for-final-acceptance</v>
          </cell>
        </row>
        <row r="1155">
          <cell r="A1155" t="str">
            <v>APP-7TCYPASVI</v>
          </cell>
          <cell r="B1155" t="str">
            <v>syed_mohammad_kamran8464</v>
          </cell>
          <cell r="C1155" t="str">
            <v>university-deposit-done-for-final-acceptance</v>
          </cell>
          <cell r="D1155" t="str">
            <v>sarah_siri_busi3432</v>
          </cell>
          <cell r="E1155" t="str">
            <v>deputy-cluster-head</v>
          </cell>
          <cell r="F1155" t="str">
            <v>NA</v>
          </cell>
          <cell r="G1155" t="str">
            <v>9/4/2024, 2:41:53 pm</v>
          </cell>
          <cell r="H1155" t="str">
            <v>university-deposit-done-for-final-acceptance</v>
          </cell>
        </row>
        <row r="1156">
          <cell r="A1156" t="str">
            <v>APP-4E5YSUA5C</v>
          </cell>
          <cell r="B1156" t="str">
            <v>k_c_sreevasthavan2532</v>
          </cell>
          <cell r="C1156" t="str">
            <v>university-deposit-done-for-final-acceptance</v>
          </cell>
          <cell r="D1156" t="str">
            <v>sarah_siri_busi3432</v>
          </cell>
          <cell r="E1156" t="str">
            <v>deputy-cluster-head</v>
          </cell>
          <cell r="F1156" t="str">
            <v>NA</v>
          </cell>
          <cell r="G1156" t="str">
            <v>9/4/2024, 2:39:31 pm</v>
          </cell>
          <cell r="H1156" t="str">
            <v>university-deposit-done-for-final-acceptance</v>
          </cell>
        </row>
        <row r="1157">
          <cell r="A1157" t="str">
            <v>APP-4E5YSUA5C</v>
          </cell>
          <cell r="B1157" t="str">
            <v>k_c_sreevasthavan2532</v>
          </cell>
          <cell r="C1157" t="str">
            <v>university-deposit-done-for-final-acceptance</v>
          </cell>
          <cell r="D1157" t="str">
            <v>sarah_siri_busi3432</v>
          </cell>
          <cell r="E1157" t="str">
            <v>deputy-cluster-head</v>
          </cell>
          <cell r="F1157" t="str">
            <v>NA</v>
          </cell>
          <cell r="G1157" t="str">
            <v>9/4/2024, 2:39:29 pm</v>
          </cell>
          <cell r="H1157" t="str">
            <v>university-deposit-done-for-final-acceptance</v>
          </cell>
        </row>
        <row r="1158">
          <cell r="A1158" t="str">
            <v>APP-OHGOA1HQD</v>
          </cell>
          <cell r="B1158" t="str">
            <v>saipavan.k13@0euf9</v>
          </cell>
          <cell r="C1158" t="str">
            <v>university-deposit-done-for-final-acceptance</v>
          </cell>
          <cell r="D1158" t="str">
            <v>jatin_krishnani7845</v>
          </cell>
          <cell r="E1158" t="str">
            <v>deputy-cluster-head</v>
          </cell>
          <cell r="F1158" t="str">
            <v>NA</v>
          </cell>
          <cell r="G1158" t="str">
            <v>9/4/2024, 2:39:01 pm</v>
          </cell>
          <cell r="H1158" t="str">
            <v>university-deposit-done-for-final-acceptance</v>
          </cell>
        </row>
        <row r="1159">
          <cell r="A1159" t="str">
            <v>APP-NWLYNOOSB</v>
          </cell>
          <cell r="B1159" t="str">
            <v>eb728b825747c208ab89e56fd8f0bd15</v>
          </cell>
          <cell r="C1159" t="str">
            <v>university-deposit-done-for-final-acceptance</v>
          </cell>
          <cell r="D1159" t="str">
            <v>jatin_krishnani7845</v>
          </cell>
          <cell r="E1159" t="str">
            <v>deputy-cluster-head</v>
          </cell>
          <cell r="F1159" t="str">
            <v>NA</v>
          </cell>
          <cell r="G1159" t="str">
            <v>9/4/2024, 2:34:22 pm</v>
          </cell>
          <cell r="H1159" t="str">
            <v>university-deposit-done-for-final-acceptance</v>
          </cell>
        </row>
        <row r="1160">
          <cell r="A1160" t="str">
            <v>APP-DOKWDOYBS</v>
          </cell>
          <cell r="B1160" t="str">
            <v>siddhiyeole30@u5vlp</v>
          </cell>
          <cell r="C1160" t="str">
            <v>university-deposit-done-for-final-acceptance</v>
          </cell>
          <cell r="D1160" t="str">
            <v>jatin_krishnani7845</v>
          </cell>
          <cell r="E1160" t="str">
            <v>deputy-cluster-head</v>
          </cell>
          <cell r="F1160" t="str">
            <v>NA</v>
          </cell>
          <cell r="G1160" t="str">
            <v>9/4/2024, 2:33:26 pm</v>
          </cell>
          <cell r="H1160" t="str">
            <v>university-deposit-done-for-final-acceptance</v>
          </cell>
        </row>
        <row r="1161">
          <cell r="A1161" t="str">
            <v>APP-9LWECGZG5</v>
          </cell>
          <cell r="B1161" t="str">
            <v>sakethvarmagottimukkala@sls12</v>
          </cell>
          <cell r="C1161" t="str">
            <v>university-deposit-done-for-final-acceptance</v>
          </cell>
          <cell r="D1161" t="str">
            <v>sarah_siri_busi3432</v>
          </cell>
          <cell r="E1161" t="str">
            <v>deputy-cluster-head</v>
          </cell>
          <cell r="F1161" t="str">
            <v>NA</v>
          </cell>
          <cell r="G1161" t="str">
            <v>9/4/2024, 2:26:41 pm</v>
          </cell>
          <cell r="H1161" t="str">
            <v>university-deposit-done-for-final-acceptance</v>
          </cell>
        </row>
        <row r="1162">
          <cell r="A1162" t="str">
            <v>APP-ZG24EWW5W</v>
          </cell>
          <cell r="B1162" t="str">
            <v>03b6aade630506f1fda3da662cea0e99</v>
          </cell>
          <cell r="C1162" t="str">
            <v>university-deposit-done-for-final-acceptance</v>
          </cell>
          <cell r="D1162" t="str">
            <v>sarah_siri_busi3432</v>
          </cell>
          <cell r="E1162" t="str">
            <v>deputy-cluster-head</v>
          </cell>
          <cell r="F1162" t="str">
            <v>NA</v>
          </cell>
          <cell r="G1162" t="str">
            <v>9/4/2024, 2:22:17 pm</v>
          </cell>
          <cell r="H1162" t="str">
            <v>university-deposit-done-for-final-acceptance</v>
          </cell>
        </row>
        <row r="1163">
          <cell r="A1163" t="str">
            <v>APP-FH5DX3XFI</v>
          </cell>
          <cell r="B1163" t="str">
            <v>107687ff14759a635904d02012246c89</v>
          </cell>
          <cell r="C1163" t="str">
            <v>university-deposit-done-for-final-acceptance</v>
          </cell>
          <cell r="D1163" t="str">
            <v>jatin_krishnani7845</v>
          </cell>
          <cell r="E1163" t="str">
            <v>deputy-cluster-head</v>
          </cell>
          <cell r="F1163" t="str">
            <v>NA</v>
          </cell>
          <cell r="G1163" t="str">
            <v>9/4/2024, 2:21:15 pm</v>
          </cell>
          <cell r="H1163" t="str">
            <v>university-deposit-done-for-final-acceptance</v>
          </cell>
        </row>
        <row r="1164">
          <cell r="A1164" t="str">
            <v>APP-UXOE6HB8E</v>
          </cell>
          <cell r="B1164" t="str">
            <v>4d03dfaad5429899c84cbeb550a7b26f</v>
          </cell>
          <cell r="C1164" t="str">
            <v>university-deposit-done-for-final-acceptance</v>
          </cell>
          <cell r="D1164" t="str">
            <v>jatin_krishnani7845</v>
          </cell>
          <cell r="E1164" t="str">
            <v>deputy-cluster-head</v>
          </cell>
          <cell r="F1164" t="str">
            <v>NA</v>
          </cell>
          <cell r="G1164" t="str">
            <v>9/4/2024, 2:19:27 pm</v>
          </cell>
          <cell r="H1164" t="str">
            <v>university-deposit-done-for-final-acceptance</v>
          </cell>
        </row>
        <row r="1165">
          <cell r="A1165" t="str">
            <v>APP-8N6RYLDUB</v>
          </cell>
          <cell r="B1165" t="str">
            <v>f4592a58b83920e8b1a4b0471ce218ed</v>
          </cell>
          <cell r="C1165" t="str">
            <v>university-deposit-done-for-final-acceptance</v>
          </cell>
          <cell r="D1165" t="str">
            <v>jatin_krishnani7845</v>
          </cell>
          <cell r="E1165" t="str">
            <v>deputy-cluster-head</v>
          </cell>
          <cell r="F1165" t="str">
            <v>NA</v>
          </cell>
          <cell r="G1165" t="str">
            <v>9/4/2024, 2:18:09 pm</v>
          </cell>
          <cell r="H1165" t="str">
            <v>university-deposit-done-for-final-acceptance</v>
          </cell>
        </row>
        <row r="1166">
          <cell r="A1166" t="str">
            <v>APP-H0YJL52FP</v>
          </cell>
          <cell r="B1166" t="str">
            <v>ishitay0800@1uejs</v>
          </cell>
          <cell r="C1166" t="str">
            <v>university-deposit-done-for-final-acceptance</v>
          </cell>
          <cell r="D1166" t="str">
            <v>sarah_siri_busi3432</v>
          </cell>
          <cell r="E1166" t="str">
            <v>deputy-cluster-head</v>
          </cell>
          <cell r="F1166" t="str">
            <v>NA</v>
          </cell>
          <cell r="G1166" t="str">
            <v>9/4/2024, 2:13:02 pm</v>
          </cell>
          <cell r="H1166" t="str">
            <v>university-deposit-done-for-final-acceptance</v>
          </cell>
        </row>
        <row r="1167">
          <cell r="A1167" t="str">
            <v>APP-8PE6D8GSG</v>
          </cell>
          <cell r="B1167" t="str">
            <v>981e8c93a38d9fa86b1daedb8a2c3698</v>
          </cell>
          <cell r="C1167" t="str">
            <v>university-deposit-done-for-final-acceptance</v>
          </cell>
          <cell r="D1167" t="str">
            <v>sarah_siri_busi3432</v>
          </cell>
          <cell r="E1167" t="str">
            <v>deputy-cluster-head</v>
          </cell>
          <cell r="F1167" t="str">
            <v>NA</v>
          </cell>
          <cell r="G1167" t="str">
            <v>9/4/2024, 2:11:07 pm</v>
          </cell>
          <cell r="H1167" t="str">
            <v>university-deposit-done-for-final-acceptance</v>
          </cell>
        </row>
        <row r="1168">
          <cell r="A1168" t="str">
            <v>APP-GY7EZEYTH</v>
          </cell>
          <cell r="B1168" t="str">
            <v>bansaldiksha39@xi9n5</v>
          </cell>
          <cell r="C1168" t="str">
            <v>university-deposit-done-for-final-acceptance</v>
          </cell>
          <cell r="D1168" t="str">
            <v>jatin_krishnani7845</v>
          </cell>
          <cell r="E1168" t="str">
            <v>deputy-cluster-head</v>
          </cell>
          <cell r="F1168" t="str">
            <v>NA</v>
          </cell>
          <cell r="G1168" t="str">
            <v>9/4/2024, 1:53:07 pm</v>
          </cell>
          <cell r="H1168" t="str">
            <v>university-deposit-done-for-final-acceptance</v>
          </cell>
        </row>
        <row r="1169">
          <cell r="A1169" t="str">
            <v>APP-Y4LPILRYU</v>
          </cell>
          <cell r="B1169" t="str">
            <v>946783f49fcee06b62584a0db545472e</v>
          </cell>
          <cell r="C1169" t="str">
            <v>university-deposit-done-for-final-acceptance</v>
          </cell>
          <cell r="D1169" t="str">
            <v>tushar_jain1111</v>
          </cell>
          <cell r="E1169" t="str">
            <v>destination-expert</v>
          </cell>
          <cell r="F1169" t="str">
            <v>NA</v>
          </cell>
          <cell r="G1169" t="str">
            <v>9/4/2024, 1:47:37 pm</v>
          </cell>
          <cell r="H1169" t="str">
            <v>university-deposit-done-for-final-acceptance</v>
          </cell>
        </row>
        <row r="1170">
          <cell r="A1170" t="str">
            <v>APP-EW9CU28CV</v>
          </cell>
          <cell r="B1170" t="str">
            <v>7da29e23d31c32c256b32ef739e35ea3</v>
          </cell>
          <cell r="C1170" t="str">
            <v>university-deposit-done-for-final-acceptance</v>
          </cell>
          <cell r="D1170" t="str">
            <v>Mayank_Sharma@m8yht</v>
          </cell>
          <cell r="E1170" t="str">
            <v>premium-service-expert</v>
          </cell>
          <cell r="F1170" t="str">
            <v>NA</v>
          </cell>
          <cell r="G1170" t="str">
            <v>9/4/2024, 1:45:38 pm</v>
          </cell>
          <cell r="H1170" t="str">
            <v>university-deposit-done-for-final-acceptance</v>
          </cell>
        </row>
        <row r="1171">
          <cell r="A1171" t="str">
            <v>APP-QSGGBGEUQ</v>
          </cell>
          <cell r="B1171" t="str">
            <v>monigourav21@mkkyo</v>
          </cell>
          <cell r="C1171" t="str">
            <v>university-deposit-done-for-final-acceptance</v>
          </cell>
          <cell r="D1171" t="str">
            <v>jatin_krishnani7845</v>
          </cell>
          <cell r="E1171" t="str">
            <v>deputy-cluster-head</v>
          </cell>
          <cell r="F1171" t="str">
            <v>NA</v>
          </cell>
          <cell r="G1171" t="str">
            <v>9/4/2024, 1:45:27 pm</v>
          </cell>
          <cell r="H1171" t="str">
            <v>university-deposit-done-for-final-acceptance</v>
          </cell>
        </row>
        <row r="1172">
          <cell r="A1172" t="str">
            <v>APP-L8RDDZUQ7</v>
          </cell>
          <cell r="B1172" t="str">
            <v>dfaa0765118f8a554159e7a0a72f60dc</v>
          </cell>
          <cell r="C1172" t="str">
            <v>university-deposit-done-for-final-acceptance</v>
          </cell>
          <cell r="D1172" t="str">
            <v>tushar_jain1111</v>
          </cell>
          <cell r="E1172" t="str">
            <v>destination-expert</v>
          </cell>
          <cell r="F1172" t="str">
            <v>NA</v>
          </cell>
          <cell r="G1172" t="str">
            <v>9/4/2024, 1:45:25 pm</v>
          </cell>
          <cell r="H1172" t="str">
            <v>university-deposit-done-for-final-acceptance</v>
          </cell>
        </row>
        <row r="1173">
          <cell r="A1173" t="str">
            <v>APP-RSEQS9NJN</v>
          </cell>
          <cell r="B1173" t="str">
            <v>47a517508c8e8f12d9c606e9b48f5b28</v>
          </cell>
          <cell r="C1173" t="str">
            <v>university-deposit-done-for-final-acceptance</v>
          </cell>
          <cell r="D1173" t="str">
            <v>jatin_krishnani7845</v>
          </cell>
          <cell r="E1173" t="str">
            <v>deputy-cluster-head</v>
          </cell>
          <cell r="F1173" t="str">
            <v>NA</v>
          </cell>
          <cell r="G1173" t="str">
            <v>9/4/2024, 1:43:45 pm</v>
          </cell>
          <cell r="H1173" t="str">
            <v>university-deposit-done-for-final-acceptance</v>
          </cell>
        </row>
        <row r="1174">
          <cell r="A1174" t="str">
            <v>APP-ATWIAQAT0</v>
          </cell>
          <cell r="B1174" t="str">
            <v>brijrakholia1312@vmlj0</v>
          </cell>
          <cell r="C1174" t="str">
            <v>university-deposit-done-for-final-acceptance</v>
          </cell>
          <cell r="D1174" t="str">
            <v>tushar_jain1111</v>
          </cell>
          <cell r="E1174" t="str">
            <v>destination-expert</v>
          </cell>
          <cell r="F1174" t="str">
            <v>NA</v>
          </cell>
          <cell r="G1174" t="str">
            <v>9/4/2024, 1:43:39 pm</v>
          </cell>
          <cell r="H1174" t="str">
            <v>university-deposit-done-for-final-acceptance</v>
          </cell>
        </row>
        <row r="1175">
          <cell r="A1175" t="str">
            <v>APP-OAC6HDOME</v>
          </cell>
          <cell r="B1175" t="str">
            <v>anamakhija2003@1fjia</v>
          </cell>
          <cell r="C1175" t="str">
            <v>university-deposit-done-for-final-acceptance</v>
          </cell>
          <cell r="D1175" t="str">
            <v>sarah_siri_busi3432</v>
          </cell>
          <cell r="E1175" t="str">
            <v>deputy-cluster-head</v>
          </cell>
          <cell r="F1175" t="str">
            <v>NA</v>
          </cell>
          <cell r="G1175" t="str">
            <v>9/4/2024, 1:41:46 pm</v>
          </cell>
          <cell r="H1175" t="str">
            <v>university-deposit-done-for-final-acceptance</v>
          </cell>
        </row>
        <row r="1176">
          <cell r="A1176" t="str">
            <v>APP-OAC6HDOME</v>
          </cell>
          <cell r="B1176" t="str">
            <v>anamakhija2003@1fjia</v>
          </cell>
          <cell r="C1176" t="str">
            <v>university-deposit-done-for-final-acceptance</v>
          </cell>
          <cell r="D1176" t="str">
            <v>sarah_siri_busi3432</v>
          </cell>
          <cell r="E1176" t="str">
            <v>deputy-cluster-head</v>
          </cell>
          <cell r="F1176" t="str">
            <v>NA</v>
          </cell>
          <cell r="G1176" t="str">
            <v>9/4/2024, 1:41:45 pm</v>
          </cell>
          <cell r="H1176" t="str">
            <v>university-deposit-done-for-final-acceptance</v>
          </cell>
        </row>
        <row r="1177">
          <cell r="A1177" t="str">
            <v>APP-OAC6HDOME</v>
          </cell>
          <cell r="B1177" t="str">
            <v>anamakhija2003@1fjia</v>
          </cell>
          <cell r="C1177" t="str">
            <v>university-deposit-done-for-final-acceptance</v>
          </cell>
          <cell r="D1177" t="str">
            <v>sarah_siri_busi3432</v>
          </cell>
          <cell r="E1177" t="str">
            <v>deputy-cluster-head</v>
          </cell>
          <cell r="F1177" t="str">
            <v>NA</v>
          </cell>
          <cell r="G1177" t="str">
            <v>9/4/2024, 1:41:43 pm</v>
          </cell>
          <cell r="H1177" t="str">
            <v>university-deposit-done-for-final-acceptance</v>
          </cell>
        </row>
        <row r="1178">
          <cell r="A1178" t="str">
            <v>APP-OAC6HDOME</v>
          </cell>
          <cell r="B1178" t="str">
            <v>anamakhija2003@1fjia</v>
          </cell>
          <cell r="C1178" t="str">
            <v>university-deposit-done-for-final-acceptance</v>
          </cell>
          <cell r="D1178" t="str">
            <v>sarah_siri_busi3432</v>
          </cell>
          <cell r="E1178" t="str">
            <v>deputy-cluster-head</v>
          </cell>
          <cell r="F1178" t="str">
            <v>NA</v>
          </cell>
          <cell r="G1178" t="str">
            <v>9/4/2024, 1:41:40 pm</v>
          </cell>
          <cell r="H1178" t="str">
            <v>university-deposit-done-for-final-acceptance</v>
          </cell>
        </row>
        <row r="1179">
          <cell r="A1179" t="str">
            <v>APP-VICXARHTW</v>
          </cell>
          <cell r="B1179" t="str">
            <v>aa94f9a5baff01410ea061f48c314564</v>
          </cell>
          <cell r="C1179" t="str">
            <v>university-deposit-done-for-final-acceptance</v>
          </cell>
          <cell r="D1179" t="str">
            <v>tushar_jain1111</v>
          </cell>
          <cell r="E1179" t="str">
            <v>destination-expert</v>
          </cell>
          <cell r="F1179" t="str">
            <v>NA</v>
          </cell>
          <cell r="G1179" t="str">
            <v>9/4/2024, 1:40:11 pm</v>
          </cell>
          <cell r="H1179" t="str">
            <v>university-deposit-done-for-final-acceptance</v>
          </cell>
        </row>
        <row r="1180">
          <cell r="A1180" t="str">
            <v>APP-UXFEDPG4Z</v>
          </cell>
          <cell r="B1180" t="str">
            <v>f72d2934e9d61e63c1b6499f481d46ee</v>
          </cell>
          <cell r="C1180" t="str">
            <v>university-deposit-done-for-final-acceptance</v>
          </cell>
          <cell r="D1180" t="str">
            <v>tushar_jain1111</v>
          </cell>
          <cell r="E1180" t="str">
            <v>destination-expert</v>
          </cell>
          <cell r="F1180" t="str">
            <v>NA</v>
          </cell>
          <cell r="G1180" t="str">
            <v>9/4/2024, 1:37:51 pm</v>
          </cell>
          <cell r="H1180" t="str">
            <v>university-deposit-done-for-final-acceptance</v>
          </cell>
        </row>
        <row r="1181">
          <cell r="A1181" t="str">
            <v>APP-VPQCRPK19</v>
          </cell>
          <cell r="B1181" t="str">
            <v>vermajayant2002@dzsjo</v>
          </cell>
          <cell r="C1181" t="str">
            <v>university-deposit-done-for-final-acceptance</v>
          </cell>
          <cell r="D1181" t="str">
            <v>jatin_krishnani7845</v>
          </cell>
          <cell r="E1181" t="str">
            <v>deputy-cluster-head</v>
          </cell>
          <cell r="F1181" t="str">
            <v>NA</v>
          </cell>
          <cell r="G1181" t="str">
            <v>9/4/2024, 1:36:10 pm</v>
          </cell>
          <cell r="H1181" t="str">
            <v>university-deposit-done-for-final-acceptance</v>
          </cell>
        </row>
        <row r="1182">
          <cell r="A1182" t="str">
            <v>APP-ERKET4BRL</v>
          </cell>
          <cell r="B1182" t="str">
            <v>anil_kumar1988</v>
          </cell>
          <cell r="C1182" t="str">
            <v>university-deposit-done-for-final-acceptance</v>
          </cell>
          <cell r="D1182" t="str">
            <v>Samidha_Goyal@5yzxd</v>
          </cell>
          <cell r="E1182" t="str">
            <v>deputy-cluster-head</v>
          </cell>
          <cell r="F1182" t="str">
            <v>NA</v>
          </cell>
          <cell r="G1182" t="str">
            <v>9/4/2024, 1:29:35 pm</v>
          </cell>
          <cell r="H1182" t="str">
            <v>university-deposit-done-for-final-acceptance</v>
          </cell>
        </row>
        <row r="1183">
          <cell r="A1183" t="str">
            <v>APP-2M1VQ2ARV</v>
          </cell>
          <cell r="B1183" t="str">
            <v>78b30530a7d26c257e8d4eefecfd8d9a</v>
          </cell>
          <cell r="C1183" t="str">
            <v>university-deposit-done-for-final-acceptance</v>
          </cell>
          <cell r="D1183" t="str">
            <v>jatin_krishnani7845</v>
          </cell>
          <cell r="E1183" t="str">
            <v>deputy-cluster-head</v>
          </cell>
          <cell r="F1183" t="str">
            <v>NA</v>
          </cell>
          <cell r="G1183" t="str">
            <v>9/4/2024, 1:26:01 pm</v>
          </cell>
          <cell r="H1183" t="str">
            <v>university-deposit-done-for-final-acceptance</v>
          </cell>
        </row>
        <row r="1184">
          <cell r="A1184" t="str">
            <v>APP-9EA2BESEV</v>
          </cell>
          <cell r="B1184" t="str">
            <v>prince1161</v>
          </cell>
          <cell r="C1184" t="str">
            <v>university-deposit-done-for-final-acceptance</v>
          </cell>
          <cell r="D1184" t="str">
            <v>sarah_siri_busi3432</v>
          </cell>
          <cell r="E1184" t="str">
            <v>deputy-cluster-head</v>
          </cell>
          <cell r="F1184" t="str">
            <v>NA</v>
          </cell>
          <cell r="G1184" t="str">
            <v>9/4/2024, 1:22:22 pm</v>
          </cell>
          <cell r="H1184" t="str">
            <v>university-deposit-done-for-final-acceptance</v>
          </cell>
        </row>
        <row r="1185">
          <cell r="A1185" t="str">
            <v>APP-PPBKTJHZX</v>
          </cell>
          <cell r="B1185" t="str">
            <v>palaniyapan_sl5622</v>
          </cell>
          <cell r="C1185" t="str">
            <v>university-deposit-done-for-final-acceptance</v>
          </cell>
          <cell r="D1185" t="str">
            <v>jatin_krishnani7845</v>
          </cell>
          <cell r="E1185" t="str">
            <v>deputy-cluster-head</v>
          </cell>
          <cell r="F1185" t="str">
            <v>NA</v>
          </cell>
          <cell r="G1185" t="str">
            <v>9/4/2024, 1:21:57 pm</v>
          </cell>
          <cell r="H1185" t="str">
            <v>university-deposit-done-for-final-acceptance</v>
          </cell>
        </row>
        <row r="1186">
          <cell r="A1186" t="str">
            <v>APP-KRHQUHP6K</v>
          </cell>
          <cell r="B1186" t="str">
            <v>3d845a9b2c5c4bcf99563bd93359d9de</v>
          </cell>
          <cell r="C1186" t="str">
            <v>university-deposit-done-for-final-acceptance</v>
          </cell>
          <cell r="D1186" t="str">
            <v>Samidha_Goyal@5yzxd</v>
          </cell>
          <cell r="E1186" t="str">
            <v>deputy-cluster-head</v>
          </cell>
          <cell r="F1186" t="str">
            <v>NA</v>
          </cell>
          <cell r="G1186" t="str">
            <v>9/4/2024, 1:21:16 pm</v>
          </cell>
          <cell r="H1186" t="str">
            <v>university-deposit-done-for-final-acceptance</v>
          </cell>
        </row>
        <row r="1187">
          <cell r="A1187" t="str">
            <v>APP-GY7EZEYTH</v>
          </cell>
          <cell r="B1187" t="str">
            <v>bansaldiksha39@xi9n5</v>
          </cell>
          <cell r="C1187" t="str">
            <v>university-deposit-done-for-final-acceptance</v>
          </cell>
          <cell r="D1187" t="str">
            <v>jatin_krishnani7845</v>
          </cell>
          <cell r="E1187" t="str">
            <v>deputy-cluster-head</v>
          </cell>
          <cell r="F1187" t="str">
            <v>NA</v>
          </cell>
          <cell r="G1187" t="str">
            <v>9/4/2024, 1:16:23 pm</v>
          </cell>
          <cell r="H1187" t="str">
            <v>university-deposit-done-for-final-acceptance</v>
          </cell>
        </row>
        <row r="1188">
          <cell r="A1188" t="str">
            <v>APP-GTEPJHK9K</v>
          </cell>
          <cell r="B1188" t="str">
            <v>919ffa87a63afb84dfb20272d1e2b2b4</v>
          </cell>
          <cell r="C1188" t="str">
            <v>university-deposit-done-for-final-acceptance</v>
          </cell>
          <cell r="D1188" t="str">
            <v>jatin_krishnani7845</v>
          </cell>
          <cell r="E1188" t="str">
            <v>deputy-cluster-head</v>
          </cell>
          <cell r="F1188" t="str">
            <v>NA</v>
          </cell>
          <cell r="G1188" t="str">
            <v>9/4/2024, 1:14:38 pm</v>
          </cell>
          <cell r="H1188" t="str">
            <v>university-deposit-done-for-final-acceptance</v>
          </cell>
        </row>
        <row r="1189">
          <cell r="A1189" t="str">
            <v>APP-71MA7KPF9</v>
          </cell>
          <cell r="B1189" t="str">
            <v>maheechouksey2424@hpvwa</v>
          </cell>
          <cell r="C1189" t="str">
            <v>university-deposit-done-for-final-acceptance</v>
          </cell>
          <cell r="D1189" t="str">
            <v>jatin_krishnani7845</v>
          </cell>
          <cell r="E1189" t="str">
            <v>deputy-cluster-head</v>
          </cell>
          <cell r="F1189" t="str">
            <v>NA</v>
          </cell>
          <cell r="G1189" t="str">
            <v>9/4/2024, 1:11:20 pm</v>
          </cell>
          <cell r="H1189" t="str">
            <v>university-deposit-done-for-final-acceptance</v>
          </cell>
        </row>
        <row r="1190">
          <cell r="A1190" t="str">
            <v>APP-GD0Y1PGTQ</v>
          </cell>
          <cell r="B1190" t="str">
            <v>devneet_mohanty6238</v>
          </cell>
          <cell r="C1190" t="str">
            <v>university-deposit-done-for-final-acceptance</v>
          </cell>
          <cell r="D1190" t="str">
            <v>tushar_jain1111</v>
          </cell>
          <cell r="E1190" t="str">
            <v>destination-expert</v>
          </cell>
          <cell r="F1190" t="str">
            <v>NA</v>
          </cell>
          <cell r="G1190" t="str">
            <v>9/4/2024, 1:05:56 pm</v>
          </cell>
          <cell r="H1190" t="str">
            <v>university-deposit-done-for-final-acceptance</v>
          </cell>
        </row>
        <row r="1191">
          <cell r="A1191" t="str">
            <v>APP-CRHE70QEL</v>
          </cell>
          <cell r="B1191" t="str">
            <v>abhinavdayal123@q0frs</v>
          </cell>
          <cell r="C1191" t="str">
            <v>university-deposit-done-for-final-acceptance</v>
          </cell>
          <cell r="D1191" t="str">
            <v>Samidha_Goyal@5yzxd</v>
          </cell>
          <cell r="E1191" t="str">
            <v>deputy-cluster-head</v>
          </cell>
          <cell r="F1191" t="str">
            <v>NA</v>
          </cell>
          <cell r="G1191" t="str">
            <v>9/4/2024, 1:01:30 pm</v>
          </cell>
          <cell r="H1191" t="str">
            <v>university-deposit-done-for-final-acceptance</v>
          </cell>
        </row>
        <row r="1192">
          <cell r="A1192" t="str">
            <v>APP-VYTJD3DB1</v>
          </cell>
          <cell r="B1192" t="str">
            <v>archaishwarya23@nzqpc</v>
          </cell>
          <cell r="C1192" t="str">
            <v>university-deposit-done-for-final-acceptance</v>
          </cell>
          <cell r="D1192" t="str">
            <v>tushar_jain1111</v>
          </cell>
          <cell r="E1192" t="str">
            <v>destination-expert</v>
          </cell>
          <cell r="F1192" t="str">
            <v>NA</v>
          </cell>
          <cell r="G1192" t="str">
            <v>9/4/2024, 12:58:42 pm</v>
          </cell>
          <cell r="H1192" t="str">
            <v>university-deposit-done-for-final-acceptance</v>
          </cell>
        </row>
        <row r="1193">
          <cell r="A1193" t="str">
            <v>APP-CAEXGSZZH</v>
          </cell>
          <cell r="B1193" t="str">
            <v>rajiv.7005607864@vy7zs</v>
          </cell>
          <cell r="C1193" t="str">
            <v>university-deposit-done-for-final-acceptance</v>
          </cell>
          <cell r="D1193" t="str">
            <v>tushar_jain1111</v>
          </cell>
          <cell r="E1193" t="str">
            <v>destination-expert</v>
          </cell>
          <cell r="F1193" t="str">
            <v>NA</v>
          </cell>
          <cell r="G1193" t="str">
            <v>9/4/2024, 12:57:38 pm</v>
          </cell>
          <cell r="H1193" t="str">
            <v>university-deposit-done-for-final-acceptance</v>
          </cell>
        </row>
        <row r="1194">
          <cell r="A1194" t="str">
            <v>APP-FQZM2EACA</v>
          </cell>
          <cell r="B1194" t="str">
            <v>alisha.richard528@mt4pl</v>
          </cell>
          <cell r="C1194" t="str">
            <v>university-deposit-done-for-final-acceptance</v>
          </cell>
          <cell r="D1194" t="str">
            <v>sarah_siri_busi3432</v>
          </cell>
          <cell r="E1194" t="str">
            <v>deputy-cluster-head</v>
          </cell>
          <cell r="F1194" t="str">
            <v>NA</v>
          </cell>
          <cell r="G1194" t="str">
            <v>9/4/2024, 12:57:01 pm</v>
          </cell>
          <cell r="H1194" t="str">
            <v>university-deposit-done-for-final-acceptance</v>
          </cell>
        </row>
        <row r="1195">
          <cell r="A1195" t="str">
            <v>APP-TJZH7IFMB</v>
          </cell>
          <cell r="B1195" t="str">
            <v>dd853ce03dd05c5405f10830cc13ee4a</v>
          </cell>
          <cell r="C1195" t="str">
            <v>university-deposit-done-for-final-acceptance</v>
          </cell>
          <cell r="D1195" t="str">
            <v>tushar_jain1111</v>
          </cell>
          <cell r="E1195" t="str">
            <v>destination-expert</v>
          </cell>
          <cell r="F1195" t="str">
            <v>NA</v>
          </cell>
          <cell r="G1195" t="str">
            <v>9/4/2024, 12:55:59 pm</v>
          </cell>
          <cell r="H1195" t="str">
            <v>university-deposit-done-for-final-acceptance</v>
          </cell>
        </row>
        <row r="1196">
          <cell r="A1196" t="str">
            <v>APP-TJZH7IFMB</v>
          </cell>
          <cell r="B1196" t="str">
            <v>dd853ce03dd05c5405f10830cc13ee4a</v>
          </cell>
          <cell r="C1196" t="str">
            <v>university-deposit-done-for-final-acceptance</v>
          </cell>
          <cell r="D1196" t="str">
            <v>tushar_jain1111</v>
          </cell>
          <cell r="E1196" t="str">
            <v>destination-expert</v>
          </cell>
          <cell r="F1196" t="str">
            <v>NA</v>
          </cell>
          <cell r="G1196" t="str">
            <v>9/4/2024, 12:48:10 pm</v>
          </cell>
          <cell r="H1196" t="str">
            <v>university-deposit-done-for-final-acceptance</v>
          </cell>
        </row>
        <row r="1197">
          <cell r="A1197" t="str">
            <v>APP-T6BMTI1KL</v>
          </cell>
          <cell r="B1197" t="str">
            <v>90b635fe331fba37f90e9842a2eaf470</v>
          </cell>
          <cell r="C1197" t="str">
            <v>university-deposit-done-for-final-acceptance</v>
          </cell>
          <cell r="D1197" t="str">
            <v>sarah_siri_busi3432</v>
          </cell>
          <cell r="E1197" t="str">
            <v>deputy-cluster-head</v>
          </cell>
          <cell r="F1197" t="str">
            <v>NA</v>
          </cell>
          <cell r="G1197" t="str">
            <v>9/4/2024, 12:48:08 pm</v>
          </cell>
          <cell r="H1197" t="str">
            <v>university-deposit-done-for-final-acceptance</v>
          </cell>
        </row>
        <row r="1198">
          <cell r="A1198" t="str">
            <v>APP-0JVP7PRYT</v>
          </cell>
          <cell r="B1198" t="str">
            <v>aswinkumar2361@uzagw</v>
          </cell>
          <cell r="C1198" t="str">
            <v>university-deposit-done-for-final-acceptance</v>
          </cell>
          <cell r="D1198" t="str">
            <v>Samidha_Goyal@5yzxd</v>
          </cell>
          <cell r="E1198" t="str">
            <v>deputy-cluster-head</v>
          </cell>
          <cell r="F1198" t="str">
            <v>NA</v>
          </cell>
          <cell r="G1198" t="str">
            <v>9/4/2024, 12:46:06 pm</v>
          </cell>
          <cell r="H1198" t="str">
            <v>university-deposit-done-for-final-acceptance</v>
          </cell>
        </row>
        <row r="1199">
          <cell r="A1199" t="str">
            <v>APP-INN9WYRV3</v>
          </cell>
          <cell r="B1199" t="str">
            <v>divyansh_dimri2473</v>
          </cell>
          <cell r="C1199" t="str">
            <v>university-deposit-done-for-final-acceptance</v>
          </cell>
          <cell r="D1199" t="str">
            <v>sarah_siri_busi3432</v>
          </cell>
          <cell r="E1199" t="str">
            <v>deputy-cluster-head</v>
          </cell>
          <cell r="F1199" t="str">
            <v>NA</v>
          </cell>
          <cell r="G1199" t="str">
            <v>9/4/2024, 12:43:53 pm</v>
          </cell>
          <cell r="H1199" t="str">
            <v>university-deposit-done-for-final-acceptance</v>
          </cell>
        </row>
        <row r="1200">
          <cell r="A1200" t="str">
            <v>APP-INN9WYRV3</v>
          </cell>
          <cell r="B1200" t="str">
            <v>divyansh_dimri2473</v>
          </cell>
          <cell r="C1200" t="str">
            <v>university-deposit-done-for-final-acceptance</v>
          </cell>
          <cell r="D1200" t="str">
            <v>sarah_siri_busi3432</v>
          </cell>
          <cell r="E1200" t="str">
            <v>deputy-cluster-head</v>
          </cell>
          <cell r="F1200" t="str">
            <v>NA</v>
          </cell>
          <cell r="G1200" t="str">
            <v>9/4/2024, 12:43:52 pm</v>
          </cell>
          <cell r="H1200" t="str">
            <v>university-deposit-done-for-final-acceptance</v>
          </cell>
        </row>
        <row r="1201">
          <cell r="A1201" t="str">
            <v>APP-YG86CZCN1</v>
          </cell>
          <cell r="B1201" t="str">
            <v>2a7b97b78d2951971da12405eac652c9</v>
          </cell>
          <cell r="C1201" t="str">
            <v>university-deposit-done-for-final-acceptance</v>
          </cell>
          <cell r="D1201" t="str">
            <v>tushar_jain1111</v>
          </cell>
          <cell r="E1201" t="str">
            <v>destination-expert</v>
          </cell>
          <cell r="F1201" t="str">
            <v>NA</v>
          </cell>
          <cell r="G1201" t="str">
            <v>9/4/2024, 12:39:37 pm</v>
          </cell>
          <cell r="H1201" t="str">
            <v>university-deposit-done-for-final-acceptance</v>
          </cell>
        </row>
        <row r="1202">
          <cell r="A1202" t="str">
            <v>APP-ESPS4QBTC</v>
          </cell>
          <cell r="B1202" t="str">
            <v>khushitanwar3103@9ulri</v>
          </cell>
          <cell r="C1202" t="str">
            <v>university-deposit-done-for-final-acceptance</v>
          </cell>
          <cell r="D1202" t="str">
            <v>sarah_siri_busi3432</v>
          </cell>
          <cell r="E1202" t="str">
            <v>deputy-cluster-head</v>
          </cell>
          <cell r="F1202" t="str">
            <v>NA</v>
          </cell>
          <cell r="G1202" t="str">
            <v>9/4/2024, 12:33:35 pm</v>
          </cell>
          <cell r="H1202" t="str">
            <v>university-deposit-done-for-final-acceptance</v>
          </cell>
        </row>
        <row r="1203">
          <cell r="A1203" t="str">
            <v>APP-ESPS4QBTC</v>
          </cell>
          <cell r="B1203" t="str">
            <v>khushitanwar3103@9ulri</v>
          </cell>
          <cell r="C1203" t="str">
            <v>university-deposit-done-for-final-acceptance</v>
          </cell>
          <cell r="D1203" t="str">
            <v>sarah_siri_busi3432</v>
          </cell>
          <cell r="E1203" t="str">
            <v>deputy-cluster-head</v>
          </cell>
          <cell r="F1203" t="str">
            <v>NA</v>
          </cell>
          <cell r="G1203" t="str">
            <v>9/4/2024, 12:33:35 pm</v>
          </cell>
          <cell r="H1203" t="str">
            <v>university-deposit-done-for-final-acceptance</v>
          </cell>
        </row>
        <row r="1204">
          <cell r="A1204" t="str">
            <v>APP-2UYSK4O3U</v>
          </cell>
          <cell r="B1204" t="str">
            <v>28b2219d40d17c7d355131807b886e67</v>
          </cell>
          <cell r="C1204" t="str">
            <v>university-deposit-done-for-final-acceptance</v>
          </cell>
          <cell r="D1204" t="str">
            <v>tushar_jain1111</v>
          </cell>
          <cell r="E1204" t="str">
            <v>destination-expert</v>
          </cell>
          <cell r="F1204" t="str">
            <v>NA</v>
          </cell>
          <cell r="G1204" t="str">
            <v>9/4/2024, 12:32:49 pm</v>
          </cell>
          <cell r="H1204" t="str">
            <v>university-deposit-done-for-final-acceptance</v>
          </cell>
        </row>
        <row r="1205">
          <cell r="A1205" t="str">
            <v>APP-YUPYY6LG7</v>
          </cell>
          <cell r="B1205" t="str">
            <v>aamir_nabi9000</v>
          </cell>
          <cell r="C1205" t="str">
            <v>university-deposit-done-for-final-acceptance</v>
          </cell>
          <cell r="D1205" t="str">
            <v>tushar_jain1111</v>
          </cell>
          <cell r="E1205" t="str">
            <v>destination-expert</v>
          </cell>
          <cell r="F1205" t="str">
            <v>NA</v>
          </cell>
          <cell r="G1205" t="str">
            <v>9/4/2024, 12:30:04 pm</v>
          </cell>
          <cell r="H1205" t="str">
            <v>university-deposit-done-for-final-acceptance</v>
          </cell>
        </row>
        <row r="1206">
          <cell r="A1206" t="str">
            <v>APP-O8QHSLSGE</v>
          </cell>
          <cell r="B1206" t="str">
            <v>829227ed7edb2348a2446203fb58bb57</v>
          </cell>
          <cell r="C1206" t="str">
            <v>university-deposit-done-for-final-acceptance</v>
          </cell>
          <cell r="D1206" t="str">
            <v>jatin_krishnani7845</v>
          </cell>
          <cell r="E1206" t="str">
            <v>deputy-cluster-head</v>
          </cell>
          <cell r="F1206" t="str">
            <v>NA</v>
          </cell>
          <cell r="G1206" t="str">
            <v>9/4/2024, 12:29:07 pm</v>
          </cell>
          <cell r="H1206" t="str">
            <v>university-deposit-done-for-final-acceptance</v>
          </cell>
        </row>
        <row r="1207">
          <cell r="A1207" t="str">
            <v>APP-EFRRY8TPU</v>
          </cell>
          <cell r="B1207" t="str">
            <v>teeanagrover1@dz3n8</v>
          </cell>
          <cell r="C1207" t="str">
            <v>university-deposit-done-for-final-acceptance</v>
          </cell>
          <cell r="D1207" t="str">
            <v>tushar_jain1111</v>
          </cell>
          <cell r="E1207" t="str">
            <v>destination-expert</v>
          </cell>
          <cell r="F1207" t="str">
            <v>NA</v>
          </cell>
          <cell r="G1207" t="str">
            <v>9/4/2024, 12:26:37 pm</v>
          </cell>
          <cell r="H1207" t="str">
            <v>university-deposit-done-for-final-acceptance</v>
          </cell>
        </row>
        <row r="1208">
          <cell r="A1208" t="str">
            <v>APP-RSEQS9NJN</v>
          </cell>
          <cell r="B1208" t="str">
            <v>47a517508c8e8f12d9c606e9b48f5b28</v>
          </cell>
          <cell r="C1208" t="str">
            <v>university-deposit-done-for-final-acceptance</v>
          </cell>
          <cell r="D1208" t="str">
            <v>jatin_krishnani7845</v>
          </cell>
          <cell r="E1208" t="str">
            <v>deputy-cluster-head</v>
          </cell>
          <cell r="F1208" t="str">
            <v>NA</v>
          </cell>
          <cell r="G1208" t="str">
            <v>9/4/2024, 12:24:24 pm</v>
          </cell>
          <cell r="H1208" t="str">
            <v>university-deposit-done-for-final-acceptance</v>
          </cell>
        </row>
        <row r="1209">
          <cell r="A1209" t="str">
            <v>APP-R1BNYSJ3D</v>
          </cell>
          <cell r="B1209" t="str">
            <v>1e827d5b2f6697796b71699d744e6ac8</v>
          </cell>
          <cell r="C1209" t="str">
            <v>university-deposit-done-for-final-acceptance</v>
          </cell>
          <cell r="D1209" t="str">
            <v>Samidha_Goyal@5yzxd</v>
          </cell>
          <cell r="E1209" t="str">
            <v>destination-expert</v>
          </cell>
          <cell r="F1209" t="str">
            <v>NA</v>
          </cell>
          <cell r="G1209" t="str">
            <v>9/4/2024, 12:23:50 pm</v>
          </cell>
          <cell r="H1209" t="str">
            <v>university-deposit-done-for-final-acceptance</v>
          </cell>
        </row>
        <row r="1210">
          <cell r="A1210" t="str">
            <v>APP-E2CWLOQOE</v>
          </cell>
          <cell r="B1210" t="str">
            <v>1ab7d89be1a909de065ea02a646ae543</v>
          </cell>
          <cell r="C1210" t="str">
            <v>university-deposit-done-for-final-acceptance</v>
          </cell>
          <cell r="D1210" t="str">
            <v>tushar_jain1111</v>
          </cell>
          <cell r="E1210" t="str">
            <v>destination-expert</v>
          </cell>
          <cell r="F1210" t="str">
            <v>NA</v>
          </cell>
          <cell r="G1210" t="str">
            <v>9/4/2024, 12:22:44 pm</v>
          </cell>
          <cell r="H1210" t="str">
            <v>university-deposit-done-for-final-acceptance</v>
          </cell>
        </row>
        <row r="1211">
          <cell r="A1211" t="str">
            <v>APP-ANNCN2WR4</v>
          </cell>
          <cell r="B1211" t="str">
            <v>8bf98e25a4f91e2c59e93f8b900f15ce</v>
          </cell>
          <cell r="C1211" t="str">
            <v>university-deposit-done-for-final-acceptance</v>
          </cell>
          <cell r="D1211" t="str">
            <v>jatin_krishnani7845</v>
          </cell>
          <cell r="E1211" t="str">
            <v>deputy-cluster-head</v>
          </cell>
          <cell r="F1211" t="str">
            <v>NA</v>
          </cell>
          <cell r="G1211" t="str">
            <v>9/4/2024, 12:03:47 pm</v>
          </cell>
          <cell r="H1211" t="str">
            <v>university-deposit-done-for-final-acceptance</v>
          </cell>
        </row>
        <row r="1212">
          <cell r="A1212" t="str">
            <v>APP-DOKWDOYBS</v>
          </cell>
          <cell r="B1212" t="str">
            <v>siddhiyeole30@u5vlp</v>
          </cell>
          <cell r="C1212" t="str">
            <v>university-deposit-done-for-final-acceptance</v>
          </cell>
          <cell r="D1212" t="str">
            <v>jatin_krishnani7845</v>
          </cell>
          <cell r="E1212" t="str">
            <v>deputy-cluster-head</v>
          </cell>
          <cell r="F1212" t="str">
            <v>NA</v>
          </cell>
          <cell r="G1212" t="str">
            <v>9/4/2024, 11:57:51 am</v>
          </cell>
          <cell r="H1212" t="str">
            <v>university-deposit-done-for-final-acceptance</v>
          </cell>
        </row>
        <row r="1213">
          <cell r="A1213" t="str">
            <v>APP-NVGCBZMTL</v>
          </cell>
          <cell r="B1213" t="str">
            <v>fb5ac014559faa136de0cbf3de5177c4</v>
          </cell>
          <cell r="C1213" t="str">
            <v>university-deposit-done-for-final-acceptance</v>
          </cell>
          <cell r="D1213" t="str">
            <v>jatin_krishnani7845</v>
          </cell>
          <cell r="E1213" t="str">
            <v>deputy-cluster-head</v>
          </cell>
          <cell r="F1213" t="str">
            <v>NA</v>
          </cell>
          <cell r="G1213" t="str">
            <v>9/4/2024, 11:50:01 am</v>
          </cell>
          <cell r="H1213" t="str">
            <v>university-deposit-done-for-final-acceptance</v>
          </cell>
        </row>
        <row r="1214">
          <cell r="A1214" t="str">
            <v>APP-DX7QX3Q69</v>
          </cell>
          <cell r="B1214" t="str">
            <v>nidhi_adlakha9456</v>
          </cell>
          <cell r="C1214" t="str">
            <v>university-deposit-done-for-final-acceptance</v>
          </cell>
          <cell r="D1214" t="str">
            <v>tushar_jain1111</v>
          </cell>
          <cell r="E1214" t="str">
            <v>destination-expert</v>
          </cell>
          <cell r="F1214" t="str">
            <v>NA</v>
          </cell>
          <cell r="G1214" t="str">
            <v>9/4/2024, 11:44:00 am</v>
          </cell>
          <cell r="H1214" t="str">
            <v>university-deposit-done-for-final-acceptance</v>
          </cell>
        </row>
        <row r="1215">
          <cell r="A1215" t="str">
            <v>APP-KEFVH4B06</v>
          </cell>
          <cell r="B1215" t="str">
            <v>sayesha_kakkar6449</v>
          </cell>
          <cell r="C1215" t="str">
            <v>university-deposit-done-for-final-acceptance</v>
          </cell>
          <cell r="D1215" t="str">
            <v>tushar_jain1111</v>
          </cell>
          <cell r="E1215" t="str">
            <v>destination-expert</v>
          </cell>
          <cell r="F1215" t="str">
            <v>NA</v>
          </cell>
          <cell r="G1215" t="str">
            <v>9/4/2024, 11:36:25 am</v>
          </cell>
          <cell r="H1215" t="str">
            <v>university-deposit-done-for-final-acceptance</v>
          </cell>
        </row>
        <row r="1216">
          <cell r="A1216" t="str">
            <v>APP-EEHC-AJZW</v>
          </cell>
          <cell r="B1216" t="str">
            <v>nitishjoshi04@9s931</v>
          </cell>
          <cell r="C1216" t="str">
            <v>university-deposit-done-for-final-acceptance</v>
          </cell>
          <cell r="D1216" t="str">
            <v>tushar_jain1111</v>
          </cell>
          <cell r="E1216" t="str">
            <v>destination-expert</v>
          </cell>
          <cell r="F1216" t="str">
            <v>NA</v>
          </cell>
          <cell r="G1216" t="str">
            <v>9/4/2024, 11:32:49 am</v>
          </cell>
          <cell r="H1216" t="str">
            <v>university-deposit-done-for-final-acceptance</v>
          </cell>
        </row>
        <row r="1217">
          <cell r="A1217" t="str">
            <v>APP-HO82KAWOM</v>
          </cell>
          <cell r="B1217" t="str">
            <v>50b1d90911209bb62f0097275cd7baa0</v>
          </cell>
          <cell r="C1217" t="str">
            <v>university-deposit-done-for-final-acceptance</v>
          </cell>
          <cell r="D1217" t="str">
            <v>riya_vohra0109</v>
          </cell>
          <cell r="E1217" t="str">
            <v>premium-service-expert</v>
          </cell>
          <cell r="F1217" t="str">
            <v>NA</v>
          </cell>
          <cell r="G1217" t="str">
            <v>9/4/2024, 11:26:59 am</v>
          </cell>
          <cell r="H1217" t="str">
            <v>university-deposit-done-for-final-acceptance</v>
          </cell>
        </row>
        <row r="1218">
          <cell r="A1218" t="str">
            <v>APP-AR3ENPFE9</v>
          </cell>
          <cell r="B1218" t="str">
            <v>haneesha4002</v>
          </cell>
          <cell r="C1218" t="str">
            <v>university-deposit-done-for-final-acceptance</v>
          </cell>
          <cell r="D1218" t="str">
            <v>tushar_jain1111</v>
          </cell>
          <cell r="E1218" t="str">
            <v>destination-expert</v>
          </cell>
          <cell r="F1218" t="str">
            <v>NA</v>
          </cell>
          <cell r="G1218" t="str">
            <v>9/4/2024, 11:26:24 am</v>
          </cell>
          <cell r="H1218" t="str">
            <v>university-deposit-done-for-final-acceptance</v>
          </cell>
        </row>
        <row r="1219">
          <cell r="A1219" t="str">
            <v>APP-GL2ZOE-DS</v>
          </cell>
          <cell r="B1219" t="str">
            <v>rishika.jaiswal3@w2iya</v>
          </cell>
          <cell r="C1219" t="str">
            <v>university-deposit-done-for-final-acceptance</v>
          </cell>
          <cell r="D1219" t="str">
            <v>tushar_jain1111</v>
          </cell>
          <cell r="E1219" t="str">
            <v>destination-expert</v>
          </cell>
          <cell r="F1219" t="str">
            <v>NA</v>
          </cell>
          <cell r="G1219" t="str">
            <v>9/4/2024, 11:22:40 am</v>
          </cell>
          <cell r="H1219" t="str">
            <v>university-deposit-done-for-final-acceptance</v>
          </cell>
        </row>
        <row r="1220">
          <cell r="A1220" t="str">
            <v>APP-PKPLFBNQ2</v>
          </cell>
          <cell r="B1220" t="str">
            <v>haneesha4002</v>
          </cell>
          <cell r="C1220" t="str">
            <v>university-deposit-done-for-final-acceptance</v>
          </cell>
          <cell r="D1220" t="str">
            <v>tushar_jain1111</v>
          </cell>
          <cell r="E1220" t="str">
            <v>destination-expert</v>
          </cell>
          <cell r="F1220" t="str">
            <v>NA</v>
          </cell>
          <cell r="G1220" t="str">
            <v>9/4/2024, 11:19:24 am</v>
          </cell>
          <cell r="H1220" t="str">
            <v>university-deposit-done-for-final-acceptance</v>
          </cell>
        </row>
        <row r="1221">
          <cell r="A1221" t="str">
            <v>APP-ORBO7LWY2</v>
          </cell>
          <cell r="B1221" t="str">
            <v>d20f306f7fc311ec1cf6aed8e700650b</v>
          </cell>
          <cell r="C1221" t="str">
            <v>university-deposit-done-for-final-acceptance</v>
          </cell>
          <cell r="D1221" t="str">
            <v>tushar_jain1111</v>
          </cell>
          <cell r="E1221" t="str">
            <v>destination-expert</v>
          </cell>
          <cell r="F1221" t="str">
            <v>NA</v>
          </cell>
          <cell r="G1221" t="str">
            <v>9/4/2024, 11:17:54 am</v>
          </cell>
          <cell r="H1221" t="str">
            <v>university-deposit-done-for-final-acceptance</v>
          </cell>
        </row>
        <row r="1222">
          <cell r="A1222" t="str">
            <v>APP-WCSNBPIB6</v>
          </cell>
          <cell r="B1222" t="str">
            <v>79c94ec5d92f7530cfae083b066d3d47</v>
          </cell>
          <cell r="C1222" t="str">
            <v>university-deposit-done-for-final-acceptance</v>
          </cell>
          <cell r="D1222" t="str">
            <v>tushar_jain1111</v>
          </cell>
          <cell r="E1222" t="str">
            <v>destination-expert</v>
          </cell>
          <cell r="F1222" t="str">
            <v>NA</v>
          </cell>
          <cell r="G1222" t="str">
            <v>9/4/2024, 11:10:17 am</v>
          </cell>
          <cell r="H1222" t="str">
            <v>university-deposit-done-for-final-acceptance</v>
          </cell>
        </row>
        <row r="1223">
          <cell r="A1223" t="str">
            <v>APP-DLU1GKKEM</v>
          </cell>
          <cell r="B1223" t="str">
            <v>e3fa9cf1eff0d8966e44b3983fddbd15</v>
          </cell>
          <cell r="C1223" t="str">
            <v>university-deposit-done-for-final-acceptance</v>
          </cell>
          <cell r="D1223" t="str">
            <v>tushar_jain1111</v>
          </cell>
          <cell r="E1223" t="str">
            <v>destination-expert</v>
          </cell>
          <cell r="F1223" t="str">
            <v>NA</v>
          </cell>
          <cell r="G1223" t="str">
            <v>9/4/2024, 11:00:03 am</v>
          </cell>
          <cell r="H1223" t="str">
            <v>university-deposit-done-for-final-acceptance</v>
          </cell>
        </row>
        <row r="1224">
          <cell r="A1224" t="str">
            <v>APP-AN6AXF6OH</v>
          </cell>
          <cell r="B1224" t="str">
            <v>1efe3fb044f449e9753479d397f0eb13</v>
          </cell>
          <cell r="C1224" t="str">
            <v>university-deposit-done-for-final-acceptance</v>
          </cell>
          <cell r="D1224" t="str">
            <v>riya_vohra0109</v>
          </cell>
          <cell r="E1224" t="str">
            <v>premium-service-expert</v>
          </cell>
          <cell r="F1224" t="str">
            <v>NA</v>
          </cell>
          <cell r="G1224" t="str">
            <v>9/4/2024, 10:27:55 am</v>
          </cell>
          <cell r="H1224" t="str">
            <v>university-deposit-done-for-final-acceptance</v>
          </cell>
        </row>
        <row r="1225">
          <cell r="A1225" t="str">
            <v>APP-NF6UGNDZK</v>
          </cell>
          <cell r="B1225" t="str">
            <v>3c4595c6b1ec5c97dbd41e1f832ba7d7</v>
          </cell>
          <cell r="C1225" t="str">
            <v>university-deposit-done-for-final-acceptance</v>
          </cell>
          <cell r="D1225" t="str">
            <v>manisha9328</v>
          </cell>
          <cell r="E1225" t="str">
            <v>deputy-cluster-head</v>
          </cell>
          <cell r="F1225" t="str">
            <v>NA</v>
          </cell>
          <cell r="G1225" t="str">
            <v>8/4/2024, 10:03:58 pm</v>
          </cell>
          <cell r="H1225" t="str">
            <v>university-deposit-done-for-final-acceptance</v>
          </cell>
        </row>
        <row r="1226">
          <cell r="A1226" t="str">
            <v>APP-91OFEFDCG</v>
          </cell>
          <cell r="B1226" t="str">
            <v>8b7454c6ac66bdeb3360a0862fef7fc6</v>
          </cell>
          <cell r="C1226" t="str">
            <v>university-deposit-done-for-final-acceptance</v>
          </cell>
          <cell r="D1226" t="str">
            <v>tushar_jain1111</v>
          </cell>
          <cell r="E1226" t="str">
            <v>destination-expert</v>
          </cell>
          <cell r="F1226" t="str">
            <v>NA</v>
          </cell>
          <cell r="G1226" t="str">
            <v>8/4/2024, 6:49:19 pm</v>
          </cell>
          <cell r="H1226" t="str">
            <v>university-deposit-done-for-final-acceptance</v>
          </cell>
        </row>
        <row r="1227">
          <cell r="A1227" t="str">
            <v>APP-OSYOPDWJ8</v>
          </cell>
          <cell r="B1227" t="str">
            <v>komaljindal15@p9oc5</v>
          </cell>
          <cell r="C1227" t="str">
            <v>university-deposit-done-for-final-acceptance</v>
          </cell>
          <cell r="D1227" t="str">
            <v>tushar_jain1111</v>
          </cell>
          <cell r="E1227" t="str">
            <v>destination-expert</v>
          </cell>
          <cell r="F1227" t="str">
            <v>NA</v>
          </cell>
          <cell r="G1227" t="str">
            <v>8/4/2024, 6:43:27 pm</v>
          </cell>
          <cell r="H1227" t="str">
            <v>university-deposit-done-for-final-acceptance</v>
          </cell>
        </row>
        <row r="1228">
          <cell r="A1228" t="str">
            <v>APP-XLAGAQ5UO</v>
          </cell>
          <cell r="B1228" t="str">
            <v>siva.2205chandra@7g80s</v>
          </cell>
          <cell r="C1228" t="str">
            <v>university-deposit-done-for-final-acceptance</v>
          </cell>
          <cell r="D1228" t="str">
            <v>tushar_jain1111</v>
          </cell>
          <cell r="E1228" t="str">
            <v>destination-expert</v>
          </cell>
          <cell r="F1228" t="str">
            <v>NA</v>
          </cell>
          <cell r="G1228" t="str">
            <v>8/4/2024, 6:26:24 pm</v>
          </cell>
          <cell r="H1228" t="str">
            <v>university-deposit-done-for-final-acceptance</v>
          </cell>
        </row>
        <row r="1229">
          <cell r="A1229" t="str">
            <v>APP-EG6UNJBLP</v>
          </cell>
          <cell r="B1229" t="str">
            <v>kalpanakarhatkare@c4s3a</v>
          </cell>
          <cell r="C1229" t="str">
            <v>university-deposit-done-for-final-acceptance</v>
          </cell>
          <cell r="D1229" t="str">
            <v>tushar_jain1111</v>
          </cell>
          <cell r="E1229" t="str">
            <v>destination-expert</v>
          </cell>
          <cell r="F1229" t="str">
            <v>NA</v>
          </cell>
          <cell r="G1229" t="str">
            <v>8/4/2024, 6:19:42 pm</v>
          </cell>
          <cell r="H1229" t="str">
            <v>university-deposit-done-for-final-acceptance</v>
          </cell>
        </row>
        <row r="1230">
          <cell r="A1230" t="str">
            <v>APP-3O4B7IAQQ</v>
          </cell>
          <cell r="B1230" t="str">
            <v>aryan300402@yrgo1</v>
          </cell>
          <cell r="C1230" t="str">
            <v>university-deposit-done-for-final-acceptance</v>
          </cell>
          <cell r="D1230" t="str">
            <v>tushar_jain1111</v>
          </cell>
          <cell r="E1230" t="str">
            <v>destination-expert</v>
          </cell>
          <cell r="F1230" t="str">
            <v>NA</v>
          </cell>
          <cell r="G1230" t="str">
            <v>8/4/2024, 6:12:48 pm</v>
          </cell>
          <cell r="H1230" t="str">
            <v>university-deposit-done-for-final-acceptance</v>
          </cell>
        </row>
        <row r="1231">
          <cell r="A1231" t="str">
            <v>APP-6YKPR2GEN</v>
          </cell>
          <cell r="B1231" t="str">
            <v>bhatia.tavlin24@qz4wr</v>
          </cell>
          <cell r="C1231" t="str">
            <v>university-deposit-done-for-final-acceptance</v>
          </cell>
          <cell r="D1231" t="str">
            <v>tushar_jain1111</v>
          </cell>
          <cell r="E1231" t="str">
            <v>destination-expert</v>
          </cell>
          <cell r="F1231" t="str">
            <v>NA</v>
          </cell>
          <cell r="G1231" t="str">
            <v>8/4/2024, 6:04:59 pm</v>
          </cell>
          <cell r="H1231" t="str">
            <v>university-deposit-done-for-final-acceptance</v>
          </cell>
        </row>
        <row r="1232">
          <cell r="A1232" t="str">
            <v>APP-IPRO3M6Q3</v>
          </cell>
          <cell r="B1232" t="str">
            <v>e85b5dd6268f998992791b0147b0bd20</v>
          </cell>
          <cell r="C1232" t="str">
            <v>university-deposit-done-for-final-acceptance</v>
          </cell>
          <cell r="D1232" t="str">
            <v>payal_anand3324</v>
          </cell>
          <cell r="E1232" t="str">
            <v>application-expert</v>
          </cell>
          <cell r="F1232" t="str">
            <v>NA</v>
          </cell>
          <cell r="G1232" t="str">
            <v>8/4/2024, 11:32:22 am</v>
          </cell>
          <cell r="H1232" t="str">
            <v>university-deposit-done-for-final-acceptance</v>
          </cell>
        </row>
        <row r="1233">
          <cell r="A1233" t="str">
            <v>APP-XPJI0RGZF</v>
          </cell>
          <cell r="B1233" t="str">
            <v>1186c4184fde3ccf0354a8c714a65add</v>
          </cell>
          <cell r="C1233" t="str">
            <v>university-deposit-done-for-final-acceptance</v>
          </cell>
          <cell r="D1233" t="str">
            <v>komal_gupta4260</v>
          </cell>
          <cell r="E1233" t="str">
            <v>application-expert</v>
          </cell>
          <cell r="F1233" t="str">
            <v>NA</v>
          </cell>
          <cell r="G1233" t="str">
            <v>4/4/2024, 12:09:28 pm</v>
          </cell>
          <cell r="H1233" t="str">
            <v>university-deposit-done-for-final-acceptance</v>
          </cell>
        </row>
        <row r="1234">
          <cell r="A1234" t="str">
            <v>APP-XPJI0RGZF</v>
          </cell>
          <cell r="B1234" t="str">
            <v>1186c4184fde3ccf0354a8c714a65add</v>
          </cell>
          <cell r="C1234" t="str">
            <v>university-deposit-done-for-final-acceptance</v>
          </cell>
          <cell r="D1234" t="str">
            <v>komal_gupta4260</v>
          </cell>
          <cell r="E1234" t="str">
            <v>application-expert</v>
          </cell>
          <cell r="F1234" t="str">
            <v>NA</v>
          </cell>
          <cell r="G1234" t="str">
            <v>4/4/2024, 12:09:25 pm</v>
          </cell>
          <cell r="H1234" t="str">
            <v>university-deposit-done-for-final-acceptance</v>
          </cell>
        </row>
        <row r="1235">
          <cell r="A1235" t="str">
            <v>APP-0PDMLUYQM</v>
          </cell>
          <cell r="B1235" t="str">
            <v>09fe3408a9b23d3fa75ee9bd72bbcf48</v>
          </cell>
          <cell r="C1235" t="str">
            <v>university-deposit-done-for-final-acceptance</v>
          </cell>
          <cell r="D1235" t="str">
            <v>raghav_gupta6456</v>
          </cell>
          <cell r="E1235" t="str">
            <v>sa-team-lead</v>
          </cell>
          <cell r="F1235" t="str">
            <v>NA</v>
          </cell>
          <cell r="G1235" t="str">
            <v>3/4/2024, 12:47:40 pm</v>
          </cell>
          <cell r="H1235" t="str">
            <v>university-deposit-done-for-final-acceptance</v>
          </cell>
        </row>
        <row r="1236">
          <cell r="A1236" t="str">
            <v>APP-0PDMLUYQM</v>
          </cell>
          <cell r="B1236" t="str">
            <v>09fe3408a9b23d3fa75ee9bd72bbcf48</v>
          </cell>
          <cell r="C1236" t="str">
            <v>university-deposit-done-for-final-acceptance</v>
          </cell>
          <cell r="D1236" t="str">
            <v>raghav_gupta6456</v>
          </cell>
          <cell r="E1236" t="str">
            <v>sa-team-lead</v>
          </cell>
          <cell r="F1236" t="str">
            <v>NA</v>
          </cell>
          <cell r="G1236" t="str">
            <v>3/4/2024, 12:47:40 pm</v>
          </cell>
          <cell r="H1236" t="str">
            <v>university-deposit-done-for-final-acceptance</v>
          </cell>
        </row>
        <row r="1237">
          <cell r="A1237" t="str">
            <v>APP-3H9SYSIEH</v>
          </cell>
          <cell r="B1237" t="str">
            <v>anushka_saini5559</v>
          </cell>
          <cell r="C1237" t="str">
            <v>university-deposit-done-for-final-acceptance</v>
          </cell>
          <cell r="D1237" t="str">
            <v>ayush_surana9349</v>
          </cell>
          <cell r="E1237" t="str">
            <v>application-expert</v>
          </cell>
          <cell r="F1237" t="str">
            <v>NA</v>
          </cell>
          <cell r="G1237" t="str">
            <v>2/4/2024, 6:34:12 pm</v>
          </cell>
          <cell r="H1237" t="str">
            <v>university-deposit-done-for-final-acceptance</v>
          </cell>
        </row>
        <row r="1238">
          <cell r="A1238" t="str">
            <v>APP-195IYCMNV</v>
          </cell>
          <cell r="B1238" t="str">
            <v>sharmaansh210111@87taz</v>
          </cell>
          <cell r="C1238" t="str">
            <v>university-deposit-done-for-final-acceptance</v>
          </cell>
          <cell r="D1238" t="str">
            <v>nitish_suri8916</v>
          </cell>
          <cell r="E1238" t="str">
            <v>application-expert</v>
          </cell>
          <cell r="F1238" t="str">
            <v>NA</v>
          </cell>
          <cell r="G1238" t="str">
            <v>2/4/2024, 5:53:34 pm</v>
          </cell>
          <cell r="H1238" t="str">
            <v>university-deposit-done-for-final-acceptance</v>
          </cell>
        </row>
        <row r="1239">
          <cell r="A1239" t="str">
            <v>APP-ZIVT3GJB1</v>
          </cell>
          <cell r="B1239" t="str">
            <v>0275795665cf1d747c07454c6ce55fcf</v>
          </cell>
          <cell r="C1239" t="str">
            <v>university-deposit-done-for-final-acceptance</v>
          </cell>
          <cell r="D1239" t="str">
            <v>sanju_agrawal8334</v>
          </cell>
          <cell r="E1239" t="str">
            <v>application-expert</v>
          </cell>
          <cell r="F1239" t="str">
            <v>NA</v>
          </cell>
          <cell r="G1239" t="str">
            <v>2/4/2024, 10:25:24 am</v>
          </cell>
          <cell r="H1239" t="str">
            <v>university-deposit-done-for-final-acceptance</v>
          </cell>
        </row>
        <row r="1240">
          <cell r="A1240" t="str">
            <v>APP-IJ4PR8CXF</v>
          </cell>
          <cell r="B1240" t="str">
            <v>bittuhemendra@hnaja</v>
          </cell>
          <cell r="C1240" t="str">
            <v>university-deposit-done-for-final-acceptance</v>
          </cell>
          <cell r="D1240" t="str">
            <v>sanju_agrawal8334</v>
          </cell>
          <cell r="E1240" t="str">
            <v>application-expert</v>
          </cell>
          <cell r="F1240" t="str">
            <v>NA</v>
          </cell>
          <cell r="G1240" t="str">
            <v>29/3/2024, 3:15:44 pm</v>
          </cell>
          <cell r="H1240" t="str">
            <v>university-deposit-done-for-final-acceptance</v>
          </cell>
        </row>
        <row r="1241">
          <cell r="A1241" t="str">
            <v>APP-CVO07DEFI</v>
          </cell>
          <cell r="B1241" t="str">
            <v>srishtiyv0903@ywdl4</v>
          </cell>
          <cell r="C1241" t="str">
            <v>university-deposit-done-for-final-acceptance</v>
          </cell>
          <cell r="D1241" t="str">
            <v>ruchi_chaturvedi2085</v>
          </cell>
          <cell r="E1241" t="str">
            <v>application-expert</v>
          </cell>
          <cell r="F1241" t="str">
            <v>NA</v>
          </cell>
          <cell r="G1241" t="str">
            <v>28/3/2024, 9:44:43 am</v>
          </cell>
          <cell r="H1241" t="str">
            <v>university-deposit-done-for-final-acceptance</v>
          </cell>
        </row>
        <row r="1242">
          <cell r="A1242" t="str">
            <v>APP-IPRO3M6Q3</v>
          </cell>
          <cell r="B1242" t="str">
            <v>e85b5dd6268f998992791b0147b0bd20</v>
          </cell>
          <cell r="C1242" t="str">
            <v>university-deposit-done-for-final-acceptance</v>
          </cell>
          <cell r="D1242" t="str">
            <v>payal_anand3324</v>
          </cell>
          <cell r="E1242" t="str">
            <v>application-expert</v>
          </cell>
          <cell r="F1242" t="str">
            <v>NA</v>
          </cell>
          <cell r="G1242" t="str">
            <v>27/3/2024, 5:35:03 pm</v>
          </cell>
          <cell r="H1242" t="str">
            <v>university-deposit-done-for-final-acceptance</v>
          </cell>
        </row>
        <row r="1243">
          <cell r="A1243" t="str">
            <v>APP-YZPFAPSFJ</v>
          </cell>
          <cell r="B1243" t="str">
            <v>66885d2ed95d63a90e1f137b2fe81f0e</v>
          </cell>
          <cell r="C1243" t="str">
            <v>university-deposit-done-for-final-acceptance</v>
          </cell>
          <cell r="D1243" t="str">
            <v>nitish_suri8916</v>
          </cell>
          <cell r="E1243" t="str">
            <v>application-expert</v>
          </cell>
          <cell r="F1243" t="str">
            <v>NA</v>
          </cell>
          <cell r="G1243" t="str">
            <v>27/3/2024, 2:58:39 pm</v>
          </cell>
          <cell r="H1243" t="str">
            <v>university-deposit-done-for-final-acceptance</v>
          </cell>
        </row>
        <row r="1244">
          <cell r="A1244" t="str">
            <v>APP-OZVAKZX0S</v>
          </cell>
          <cell r="B1244" t="str">
            <v>fd5a5fa6234f52d68e952a75587bee3c</v>
          </cell>
          <cell r="C1244" t="str">
            <v>university-deposit-done-for-final-acceptance</v>
          </cell>
          <cell r="D1244" t="str">
            <v>ayush_surana9349</v>
          </cell>
          <cell r="E1244" t="str">
            <v>application-expert</v>
          </cell>
          <cell r="F1244" t="str">
            <v>NA</v>
          </cell>
          <cell r="G1244" t="str">
            <v>22/3/2024, 1:54:12 pm</v>
          </cell>
          <cell r="H1244" t="str">
            <v>university-deposit-done-for-final-acceptance</v>
          </cell>
        </row>
        <row r="1245">
          <cell r="A1245" t="str">
            <v>APP-ZERXABICL</v>
          </cell>
          <cell r="B1245" t="str">
            <v>e49bfc145e9b54a63fa3c882ebcb9cec</v>
          </cell>
          <cell r="C1245" t="str">
            <v>university-deposit-done-for-final-acceptance</v>
          </cell>
          <cell r="D1245" t="str">
            <v>komal_gupta4260</v>
          </cell>
          <cell r="E1245" t="str">
            <v>application-expert</v>
          </cell>
          <cell r="F1245" t="str">
            <v>NA</v>
          </cell>
          <cell r="G1245" t="str">
            <v>22/3/2024, 11:58:38 am</v>
          </cell>
          <cell r="H1245" t="str">
            <v>university-deposit-done-for-final-acceptance</v>
          </cell>
        </row>
        <row r="1246">
          <cell r="A1246" t="str">
            <v>APP-KAGOME7FW</v>
          </cell>
          <cell r="B1246" t="str">
            <v>anviimehrotra@0xd3i</v>
          </cell>
          <cell r="C1246" t="str">
            <v>university-deposit-done-for-final-acceptance</v>
          </cell>
          <cell r="D1246" t="str">
            <v>komal_gupta4260</v>
          </cell>
          <cell r="E1246" t="str">
            <v>application-expert</v>
          </cell>
          <cell r="F1246" t="str">
            <v>NA</v>
          </cell>
          <cell r="G1246" t="str">
            <v>21/3/2024, 11:31:28 am</v>
          </cell>
          <cell r="H1246" t="str">
            <v>university-deposit-done-for-final-acceptance</v>
          </cell>
        </row>
        <row r="1247">
          <cell r="A1247" t="str">
            <v>APP-KAGOME7FW</v>
          </cell>
          <cell r="B1247" t="str">
            <v>anviimehrotra@0xd3i</v>
          </cell>
          <cell r="C1247" t="str">
            <v>university-deposit-done-for-final-acceptance</v>
          </cell>
          <cell r="D1247" t="str">
            <v>komal_gupta4260</v>
          </cell>
          <cell r="E1247" t="str">
            <v>application-expert</v>
          </cell>
          <cell r="F1247" t="str">
            <v>NA</v>
          </cell>
          <cell r="G1247" t="str">
            <v>21/3/2024, 11:31:27 am</v>
          </cell>
          <cell r="H1247" t="str">
            <v>university-deposit-done-for-final-acceptance</v>
          </cell>
        </row>
        <row r="1248">
          <cell r="A1248" t="str">
            <v>APP-QLASCIOFJ</v>
          </cell>
          <cell r="B1248" t="str">
            <v>95f0494872c277e3eb7e90c3c6ec4a57</v>
          </cell>
          <cell r="C1248" t="str">
            <v>university-deposit-done-for-final-acceptance</v>
          </cell>
          <cell r="D1248" t="str">
            <v>ayush_surana9349</v>
          </cell>
          <cell r="E1248" t="str">
            <v>application-expert</v>
          </cell>
          <cell r="F1248" t="str">
            <v>NA</v>
          </cell>
          <cell r="G1248" t="str">
            <v>20/3/2024, 10:34:49 pm</v>
          </cell>
          <cell r="H1248" t="str">
            <v>university-deposit-done-for-final-acceptance</v>
          </cell>
        </row>
        <row r="1249">
          <cell r="A1249" t="str">
            <v>APP-M3RA88CEL</v>
          </cell>
          <cell r="B1249" t="str">
            <v>f7f5095672a1a465b0e046c17fa7e9dd</v>
          </cell>
          <cell r="C1249" t="str">
            <v>university-deposit-done-for-final-acceptance</v>
          </cell>
          <cell r="D1249" t="str">
            <v>sakshi_babbar8345</v>
          </cell>
          <cell r="E1249" t="str">
            <v>application-expert</v>
          </cell>
          <cell r="F1249" t="str">
            <v>NA</v>
          </cell>
          <cell r="G1249" t="str">
            <v>19/3/2024, 7:39:43 pm</v>
          </cell>
          <cell r="H1249" t="str">
            <v>university-deposit-done-for-final-acceptance</v>
          </cell>
        </row>
        <row r="1250">
          <cell r="A1250" t="str">
            <v>APP-AC2ZU4BH4</v>
          </cell>
          <cell r="B1250" t="str">
            <v>d6fd53bfd8a6e1d2ecdfc5a1a3a44ce9</v>
          </cell>
          <cell r="C1250" t="str">
            <v>university-deposit-done-for-final-acceptance</v>
          </cell>
          <cell r="D1250" t="str">
            <v>sanju_agrawal8334</v>
          </cell>
          <cell r="E1250" t="str">
            <v>application-expert</v>
          </cell>
          <cell r="F1250" t="str">
            <v>NA</v>
          </cell>
          <cell r="G1250" t="str">
            <v>14/3/2024, 10:01:19 am</v>
          </cell>
          <cell r="H1250" t="str">
            <v>university-deposit-done-for-final-acceptance</v>
          </cell>
        </row>
        <row r="1251">
          <cell r="A1251" t="str">
            <v>APP-DMXOS5XO1</v>
          </cell>
          <cell r="B1251" t="str">
            <v>manya.oberoi03@q2qxq</v>
          </cell>
          <cell r="C1251" t="str">
            <v>university-deposit-done-for-final-acceptance</v>
          </cell>
          <cell r="D1251" t="str">
            <v>prateek_uppal9395</v>
          </cell>
          <cell r="E1251" t="str">
            <v>application-expert</v>
          </cell>
          <cell r="F1251" t="str">
            <v>NA</v>
          </cell>
          <cell r="G1251" t="str">
            <v>13/3/2024, 11:40:25 am</v>
          </cell>
          <cell r="H1251" t="str">
            <v>university-deposit-done-for-final-acceptance</v>
          </cell>
        </row>
        <row r="1252">
          <cell r="A1252" t="str">
            <v>APP-W2BTOKNZT</v>
          </cell>
          <cell r="B1252" t="str">
            <v>harman9598</v>
          </cell>
          <cell r="C1252" t="str">
            <v>university-deposit-done-for-final-acceptance</v>
          </cell>
          <cell r="D1252" t="str">
            <v>riya_vohra0109</v>
          </cell>
          <cell r="E1252" t="str">
            <v>premium-service-expert</v>
          </cell>
          <cell r="F1252" t="str">
            <v>NA</v>
          </cell>
          <cell r="G1252" t="str">
            <v>13/3/2024, 11:33:40 am</v>
          </cell>
          <cell r="H1252" t="str">
            <v>university-deposit-done-for-final-acceptance</v>
          </cell>
        </row>
        <row r="1253">
          <cell r="A1253" t="str">
            <v>APP-MEFDE7JAY</v>
          </cell>
          <cell r="B1253" t="str">
            <v>kumarpranay146@3x4su</v>
          </cell>
          <cell r="C1253" t="str">
            <v>university-deposit-done-for-final-acceptance</v>
          </cell>
          <cell r="D1253" t="str">
            <v>riya_vohra0109</v>
          </cell>
          <cell r="E1253" t="str">
            <v>premium-service-expert</v>
          </cell>
          <cell r="F1253" t="str">
            <v>NA</v>
          </cell>
          <cell r="G1253" t="str">
            <v>13/3/2024, 10:47:50 am</v>
          </cell>
          <cell r="H1253" t="str">
            <v>university-deposit-done-for-final-acceptance</v>
          </cell>
        </row>
        <row r="1254">
          <cell r="A1254" t="str">
            <v>APP-MEFDE7JAY</v>
          </cell>
          <cell r="B1254" t="str">
            <v>kumarpranay146@3x4su</v>
          </cell>
          <cell r="C1254" t="str">
            <v>university-deposit-done-for-final-acceptance</v>
          </cell>
          <cell r="D1254" t="str">
            <v>riya_vohra0109</v>
          </cell>
          <cell r="E1254" t="str">
            <v>premium-service-expert</v>
          </cell>
          <cell r="F1254" t="str">
            <v>NA</v>
          </cell>
          <cell r="G1254" t="str">
            <v>13/3/2024, 10:36:12 am</v>
          </cell>
          <cell r="H1254" t="str">
            <v>university-deposit-done-for-final-acceptance</v>
          </cell>
        </row>
        <row r="1255">
          <cell r="A1255" t="str">
            <v>APP-MEFDE7JAY</v>
          </cell>
          <cell r="B1255" t="str">
            <v>kumarpranay146@3x4su</v>
          </cell>
          <cell r="C1255" t="str">
            <v>university-deposit-done-for-final-acceptance</v>
          </cell>
          <cell r="D1255" t="str">
            <v>riya_vohra0109</v>
          </cell>
          <cell r="E1255" t="str">
            <v>premium-service-expert</v>
          </cell>
          <cell r="F1255" t="str">
            <v>NA</v>
          </cell>
          <cell r="G1255" t="str">
            <v>13/3/2024, 10:29:36 am</v>
          </cell>
          <cell r="H1255" t="str">
            <v>university-deposit-done-for-final-acceptance</v>
          </cell>
        </row>
        <row r="1256">
          <cell r="A1256" t="str">
            <v>APP-DQHNP6GPE</v>
          </cell>
          <cell r="B1256" t="str">
            <v>4fd6d55aba65ab9cd00d2dcc77ceaabd</v>
          </cell>
          <cell r="C1256" t="str">
            <v>university-deposit-done-for-final-acceptance</v>
          </cell>
          <cell r="D1256" t="str">
            <v>sanju_agrawal8334</v>
          </cell>
          <cell r="E1256" t="str">
            <v>application-expert</v>
          </cell>
          <cell r="F1256" t="str">
            <v>NA</v>
          </cell>
          <cell r="G1256" t="str">
            <v>6/3/2024, 9:53:26 am</v>
          </cell>
          <cell r="H1256" t="str">
            <v>university-deposit-done-for-final-acceptance</v>
          </cell>
        </row>
        <row r="1257">
          <cell r="A1257" t="str">
            <v>APP-LUC5IO67Y</v>
          </cell>
          <cell r="B1257" t="str">
            <v>6655d33a4f16f6cebbc1e3f215eeeac8</v>
          </cell>
          <cell r="C1257" t="str">
            <v>university-deposit-done-for-final-acceptance</v>
          </cell>
          <cell r="D1257" t="str">
            <v>jatin_krishnani7845</v>
          </cell>
          <cell r="E1257" t="str">
            <v>deputy-cluster-head</v>
          </cell>
          <cell r="F1257" t="str">
            <v>NA</v>
          </cell>
          <cell r="G1257" t="str">
            <v>5/3/2024, 4:11:00 pm</v>
          </cell>
          <cell r="H1257" t="str">
            <v>university-deposit-done-for-final-acceptance</v>
          </cell>
        </row>
        <row r="1258">
          <cell r="A1258" t="str">
            <v>APP-RA2OB4WWL</v>
          </cell>
          <cell r="B1258" t="str">
            <v>ac8b9217022fdbe345353ad4e5b5073a</v>
          </cell>
          <cell r="C1258" t="str">
            <v>university-deposit-done-for-final-acceptance</v>
          </cell>
          <cell r="D1258" t="str">
            <v>sanju_agrawal8334</v>
          </cell>
          <cell r="E1258" t="str">
            <v>application-expert</v>
          </cell>
          <cell r="F1258" t="str">
            <v>NA</v>
          </cell>
          <cell r="G1258" t="str">
            <v>29/2/2024, 7:03:45 pm</v>
          </cell>
          <cell r="H1258" t="str">
            <v>university-deposit-done-for-final-acceptance</v>
          </cell>
        </row>
        <row r="1259">
          <cell r="A1259" t="str">
            <v>APP-2UREFEUD1</v>
          </cell>
          <cell r="B1259" t="str">
            <v>deb672ca03cd89d0b3018360e6f6a2f2</v>
          </cell>
          <cell r="C1259" t="str">
            <v>university-deposit-done-for-final-acceptance</v>
          </cell>
          <cell r="D1259" t="str">
            <v>swastika_gautam7173</v>
          </cell>
          <cell r="E1259" t="str">
            <v>application-expert</v>
          </cell>
          <cell r="F1259" t="str">
            <v>NA</v>
          </cell>
          <cell r="G1259" t="str">
            <v>28/2/2024, 11:45:00 am</v>
          </cell>
          <cell r="H1259" t="str">
            <v>university-deposit-done-for-final-acceptance</v>
          </cell>
        </row>
        <row r="1260">
          <cell r="A1260" t="str">
            <v>APP-W1CJEHHOX</v>
          </cell>
          <cell r="B1260" t="str">
            <v>uams6532</v>
          </cell>
          <cell r="C1260" t="str">
            <v>university-deposit-done-for-final-acceptance</v>
          </cell>
          <cell r="D1260" t="str">
            <v>shivam_gupta3645</v>
          </cell>
          <cell r="E1260" t="str">
            <v>super-admin</v>
          </cell>
          <cell r="F1260" t="str">
            <v>NA</v>
          </cell>
          <cell r="G1260" t="str">
            <v>19/2/2024, 11:20:25 pm</v>
          </cell>
          <cell r="H1260" t="str">
            <v>university-deposit-done-for-final-acceptance</v>
          </cell>
        </row>
        <row r="1261">
          <cell r="A1261" t="str">
            <v>APP-ZOR47W6YF</v>
          </cell>
          <cell r="B1261" t="str">
            <v>pdnsivaram2001@bd53a</v>
          </cell>
          <cell r="C1261" t="str">
            <v>university-deposit-done-for-final-acceptance</v>
          </cell>
          <cell r="D1261" t="str">
            <v>jatin_krishnani7845</v>
          </cell>
          <cell r="E1261" t="str">
            <v>deputy-cluster-head</v>
          </cell>
          <cell r="F1261" t="str">
            <v>NA</v>
          </cell>
          <cell r="G1261" t="str">
            <v>19/2/2024, 10:05:06 pm</v>
          </cell>
          <cell r="H1261" t="str">
            <v>university-deposit-done-for-final-acceptance</v>
          </cell>
        </row>
        <row r="1262">
          <cell r="A1262" t="str">
            <v>APP-JL9SBO5HO</v>
          </cell>
          <cell r="B1262" t="str">
            <v>7d6149b102cc7effc9b3f18889a425a6</v>
          </cell>
          <cell r="C1262" t="str">
            <v>university-deposit-done-for-final-acceptance</v>
          </cell>
          <cell r="D1262" t="str">
            <v>komal_gupta4260</v>
          </cell>
          <cell r="E1262" t="str">
            <v>application-expert</v>
          </cell>
          <cell r="F1262" t="str">
            <v>NA</v>
          </cell>
          <cell r="G1262" t="str">
            <v>12/2/2024, 12:03:28 pm</v>
          </cell>
          <cell r="H1262" t="str">
            <v>university-deposit-done-for-final-acceptance</v>
          </cell>
        </row>
        <row r="1263">
          <cell r="A1263" t="str">
            <v>APP-YN1FYKEND</v>
          </cell>
          <cell r="B1263" t="str">
            <v>863e27727e9a263f3cf8e133649a0bd3</v>
          </cell>
          <cell r="C1263" t="str">
            <v>university-deposit-done-for-final-acceptance</v>
          </cell>
          <cell r="D1263" t="str">
            <v>sanju_agrawal8334</v>
          </cell>
          <cell r="E1263" t="str">
            <v>application-expert</v>
          </cell>
          <cell r="F1263" t="str">
            <v>NA</v>
          </cell>
          <cell r="G1263" t="str">
            <v>8/2/2024, 3:48:33 pm</v>
          </cell>
          <cell r="H1263" t="str">
            <v>university-deposit-done-for-final-acceptance</v>
          </cell>
        </row>
        <row r="1264">
          <cell r="A1264" t="str">
            <v>APP-U2ZROZZXH</v>
          </cell>
          <cell r="B1264" t="str">
            <v>cace24cbe333421217f277d4469ae224</v>
          </cell>
          <cell r="C1264" t="str">
            <v>university-deposit-done-for-final-acceptance</v>
          </cell>
          <cell r="D1264" t="str">
            <v>anmol_geol4532</v>
          </cell>
          <cell r="E1264" t="str">
            <v>application-expert</v>
          </cell>
          <cell r="F1264" t="str">
            <v>NA</v>
          </cell>
          <cell r="G1264" t="str">
            <v>7/2/2024, 5:39:01 pm</v>
          </cell>
          <cell r="H1264" t="str">
            <v>university-deposit-done-for-final-acceptance</v>
          </cell>
        </row>
        <row r="1265">
          <cell r="A1265" t="str">
            <v>APP-5XYRZELSS</v>
          </cell>
          <cell r="B1265" t="str">
            <v>riya_sethi4141</v>
          </cell>
          <cell r="C1265" t="str">
            <v>university-deposit-done-for-final-acceptance</v>
          </cell>
          <cell r="D1265" t="str">
            <v>komal_gupta4260</v>
          </cell>
          <cell r="E1265" t="str">
            <v>application-expert</v>
          </cell>
          <cell r="F1265" t="str">
            <v>NA</v>
          </cell>
          <cell r="G1265" t="str">
            <v>7/2/2024, 2:07:44 pm</v>
          </cell>
          <cell r="H1265" t="str">
            <v>university-deposit-done-for-final-acceptance</v>
          </cell>
        </row>
        <row r="1266">
          <cell r="A1266" t="str">
            <v>APP-1NQESV99E</v>
          </cell>
          <cell r="B1266" t="str">
            <v>shivali.52725@qfl40</v>
          </cell>
          <cell r="C1266" t="str">
            <v>university-deposit-done-for-final-acceptance</v>
          </cell>
          <cell r="D1266" t="str">
            <v>sakshi_babbar8345</v>
          </cell>
          <cell r="E1266" t="str">
            <v>application-expert</v>
          </cell>
          <cell r="F1266" t="str">
            <v>NA</v>
          </cell>
          <cell r="G1266" t="str">
            <v>30/1/2024, 2:39:29 pm</v>
          </cell>
          <cell r="H1266" t="str">
            <v>university-deposit-done-for-final-acceptance</v>
          </cell>
        </row>
        <row r="1267">
          <cell r="A1267" t="str">
            <v>APP-KW2EEMQLA</v>
          </cell>
          <cell r="B1267" t="str">
            <v>07064c9f6a0dafe660d8f5415616a220</v>
          </cell>
          <cell r="C1267" t="str">
            <v>university-deposit-done-for-final-acceptance</v>
          </cell>
          <cell r="D1267" t="str">
            <v>sanju_agrawal8334</v>
          </cell>
          <cell r="E1267" t="str">
            <v>application-expert</v>
          </cell>
          <cell r="F1267" t="str">
            <v>NA</v>
          </cell>
          <cell r="G1267" t="str">
            <v>24/1/2024, 1:58:31 pm</v>
          </cell>
          <cell r="H1267" t="str">
            <v>university-deposit-done-for-final-acceptance</v>
          </cell>
        </row>
        <row r="1268">
          <cell r="A1268" t="str">
            <v>APP-6KKVEQBT9</v>
          </cell>
          <cell r="B1268" t="str">
            <v>vakotravai@z0nkr</v>
          </cell>
          <cell r="C1268" t="str">
            <v>university-deposit-done-for-final-acceptance</v>
          </cell>
          <cell r="D1268" t="str">
            <v>prateek_uppal9395</v>
          </cell>
          <cell r="E1268" t="str">
            <v>application-expert</v>
          </cell>
          <cell r="F1268" t="str">
            <v>NA</v>
          </cell>
          <cell r="G1268" t="str">
            <v>19/1/2024, 12:45:07 am</v>
          </cell>
          <cell r="H1268" t="str">
            <v>university-deposit-done-for-final-acceptance</v>
          </cell>
        </row>
        <row r="1269">
          <cell r="A1269" t="str">
            <v>APP-T8F8V1NBW</v>
          </cell>
          <cell r="B1269" t="str">
            <v>aryanlucifer88@qirvc</v>
          </cell>
          <cell r="C1269" t="str">
            <v>university-deposit-done-for-final-acceptance</v>
          </cell>
          <cell r="D1269" t="str">
            <v>sanju_agrawal8334</v>
          </cell>
          <cell r="E1269" t="str">
            <v>application-expert</v>
          </cell>
          <cell r="F1269" t="str">
            <v>NA</v>
          </cell>
          <cell r="G1269" t="str">
            <v>18/1/2024, 9:47:27 pm</v>
          </cell>
          <cell r="H1269" t="str">
            <v>university-deposit-done-for-final-acceptance</v>
          </cell>
        </row>
        <row r="1270">
          <cell r="A1270" t="str">
            <v>APP-5O2ZLYBBP</v>
          </cell>
          <cell r="B1270" t="str">
            <v>niranjan_s8469</v>
          </cell>
          <cell r="C1270" t="str">
            <v>university-deposit-done-for-final-acceptance</v>
          </cell>
          <cell r="D1270" t="str">
            <v>prateek_uppal9395</v>
          </cell>
          <cell r="E1270" t="str">
            <v>application-expert</v>
          </cell>
          <cell r="F1270" t="str">
            <v>NA</v>
          </cell>
          <cell r="G1270" t="str">
            <v>15/1/2024, 11:02:46 pm</v>
          </cell>
          <cell r="H1270" t="str">
            <v>university-deposit-done-for-final-acceptance</v>
          </cell>
        </row>
        <row r="1271">
          <cell r="A1271" t="str">
            <v>APP-THPJQI9ZM</v>
          </cell>
          <cell r="B1271" t="str">
            <v>shriharimadhava1705@dsavk</v>
          </cell>
          <cell r="C1271" t="str">
            <v>university-deposit-done-for-final-acceptance</v>
          </cell>
          <cell r="D1271" t="str">
            <v>prateek_uppal9395</v>
          </cell>
          <cell r="E1271" t="str">
            <v>application-expert</v>
          </cell>
          <cell r="F1271" t="str">
            <v>NA</v>
          </cell>
          <cell r="G1271" t="str">
            <v>12/1/2024, 12:16:45 pm</v>
          </cell>
          <cell r="H1271" t="str">
            <v>university-deposit-done-for-final-acceptance</v>
          </cell>
        </row>
        <row r="1272">
          <cell r="A1272" t="str">
            <v>APP-JYUFET0AD</v>
          </cell>
          <cell r="B1272" t="str">
            <v>vanshajvkm@nx4k2</v>
          </cell>
          <cell r="C1272" t="str">
            <v>university-deposit-done-for-final-acceptance</v>
          </cell>
          <cell r="D1272" t="str">
            <v>ayush_surana9349</v>
          </cell>
          <cell r="E1272" t="str">
            <v>application-expert</v>
          </cell>
          <cell r="F1272" t="str">
            <v>NA</v>
          </cell>
          <cell r="G1272" t="str">
            <v>10/1/2024, 9:42:57 am</v>
          </cell>
          <cell r="H1272" t="str">
            <v>university-deposit-done-for-final-acceptance</v>
          </cell>
        </row>
        <row r="1273">
          <cell r="A1273" t="str">
            <v>APP-EC0RNAW2F</v>
          </cell>
          <cell r="B1273" t="str">
            <v>b26a7910e25e5ab0e8ada653791693cb</v>
          </cell>
          <cell r="C1273" t="str">
            <v>university-deposit-done-for-final-acceptance</v>
          </cell>
          <cell r="D1273" t="str">
            <v>yuvraj_singh_tomar7054</v>
          </cell>
          <cell r="E1273" t="str">
            <v>super-admin</v>
          </cell>
          <cell r="F1273" t="str">
            <v>NA</v>
          </cell>
          <cell r="G1273" t="str">
            <v>4/1/2024, 9:24:01 am</v>
          </cell>
          <cell r="H1273" t="str">
            <v>university-deposit-done-for-final-acceptance</v>
          </cell>
        </row>
        <row r="1274">
          <cell r="A1274" t="str">
            <v>APP-GMW5SONF4</v>
          </cell>
          <cell r="B1274" t="str">
            <v>8b3638e1a0f155e56a68a8714c15405a</v>
          </cell>
          <cell r="C1274" t="str">
            <v>university-deposit-done-for-final-acceptance</v>
          </cell>
          <cell r="D1274" t="str">
            <v>sanju_agrawal8334</v>
          </cell>
          <cell r="E1274" t="str">
            <v>application-expert</v>
          </cell>
          <cell r="F1274" t="str">
            <v>NA</v>
          </cell>
          <cell r="G1274" t="str">
            <v>27/12/2023, 7:23:42 pm</v>
          </cell>
          <cell r="H1274" t="str">
            <v>university-deposit-done-for-final-acceptance</v>
          </cell>
        </row>
        <row r="1275">
          <cell r="A1275" t="str">
            <v>APP-XBG7O72VC</v>
          </cell>
          <cell r="B1275" t="str">
            <v>aswinkumar2361@uzagw</v>
          </cell>
          <cell r="C1275" t="str">
            <v>university-deposit-done-for-final-acceptance</v>
          </cell>
          <cell r="D1275" t="str">
            <v>sakshi_babbar8345</v>
          </cell>
          <cell r="E1275" t="str">
            <v>application-expert</v>
          </cell>
          <cell r="F1275" t="str">
            <v>NA</v>
          </cell>
          <cell r="G1275" t="str">
            <v>27/12/2023, 5:40:28 pm</v>
          </cell>
          <cell r="H1275" t="str">
            <v>university-deposit-done-for-final-acceptance</v>
          </cell>
        </row>
        <row r="1276">
          <cell r="A1276" t="str">
            <v>NA</v>
          </cell>
          <cell r="B1276" t="str">
            <v>anurani0604r@04flq</v>
          </cell>
          <cell r="C1276" t="str">
            <v>university-deposit-done-for-final-acceptance</v>
          </cell>
          <cell r="D1276" t="str">
            <v>Mayank_Sharma@m8yht</v>
          </cell>
          <cell r="E1276" t="str">
            <v>oe-manager</v>
          </cell>
          <cell r="F1276" t="str">
            <v>NA</v>
          </cell>
          <cell r="G1276" t="str">
            <v>27/11/2023, 12:07:36 pm</v>
          </cell>
          <cell r="H1276" t="str">
            <v>university-deposit-done-for-final-acceptance</v>
          </cell>
        </row>
        <row r="1277">
          <cell r="A1277" t="str">
            <v>NA</v>
          </cell>
          <cell r="B1277" t="str">
            <v>amanzahik@383k7</v>
          </cell>
          <cell r="C1277" t="str">
            <v>university-deposit-done-for-final-acceptance</v>
          </cell>
          <cell r="D1277" t="str">
            <v>charul861</v>
          </cell>
          <cell r="E1277" t="str">
            <v>cluster-head</v>
          </cell>
          <cell r="F1277" t="str">
            <v>NA</v>
          </cell>
          <cell r="G1277" t="str">
            <v>17/11/2023, 11:50:19 am</v>
          </cell>
          <cell r="H1277" t="str">
            <v>university-deposit-done-for-final-acceptance</v>
          </cell>
        </row>
        <row r="1278">
          <cell r="A1278" t="str">
            <v>NA</v>
          </cell>
          <cell r="B1278" t="str">
            <v>dr.shivangi_jha2923</v>
          </cell>
          <cell r="C1278" t="str">
            <v>university-deposit-done-for-final-acceptance</v>
          </cell>
          <cell r="D1278" t="str">
            <v>nitish_suri8916</v>
          </cell>
          <cell r="E1278" t="str">
            <v>oe-manager</v>
          </cell>
          <cell r="F1278" t="str">
            <v>NA</v>
          </cell>
          <cell r="G1278" t="str">
            <v>26/9/2023, 12:01:52 pm</v>
          </cell>
          <cell r="H1278" t="str">
            <v>university-deposit-done-for-final-acceptance</v>
          </cell>
        </row>
        <row r="1279">
          <cell r="A1279" t="str">
            <v>NA</v>
          </cell>
          <cell r="B1279" t="str">
            <v>testuams1115</v>
          </cell>
          <cell r="C1279" t="str">
            <v>university-deposit-done-for-final-acceptance</v>
          </cell>
          <cell r="D1279" t="str">
            <v>shivam_gupta3645</v>
          </cell>
          <cell r="E1279" t="str">
            <v>super-admin</v>
          </cell>
          <cell r="F1279" t="str">
            <v>NA</v>
          </cell>
          <cell r="G1279" t="str">
            <v>22/9/2023, 4:59:15 pm</v>
          </cell>
          <cell r="H1279" t="str">
            <v>university-deposit-done-for-final-acceptance</v>
          </cell>
        </row>
        <row r="1280">
          <cell r="A1280" t="str">
            <v>NA</v>
          </cell>
          <cell r="B1280" t="str">
            <v>testuams1115</v>
          </cell>
          <cell r="C1280" t="str">
            <v>university-deposit-done-for-final-acceptance</v>
          </cell>
          <cell r="D1280" t="str">
            <v>shivam_gupta3645</v>
          </cell>
          <cell r="E1280" t="str">
            <v>super-admin</v>
          </cell>
          <cell r="F1280" t="str">
            <v>NA</v>
          </cell>
          <cell r="G1280" t="str">
            <v>9/8/2023, 2:48:27 pm</v>
          </cell>
          <cell r="H1280" t="str">
            <v>university-deposit-done-for-final-acceptance</v>
          </cell>
        </row>
        <row r="1281">
          <cell r="A1281" t="str">
            <v>NA</v>
          </cell>
          <cell r="B1281" t="str">
            <v>uams6532</v>
          </cell>
          <cell r="C1281" t="str">
            <v>university-deposit-done-for-final-acceptance</v>
          </cell>
          <cell r="D1281" t="str">
            <v>shivam_gupta3645</v>
          </cell>
          <cell r="E1281" t="str">
            <v>super-admin</v>
          </cell>
          <cell r="F1281" t="str">
            <v>NA</v>
          </cell>
          <cell r="G1281" t="str">
            <v>2/8/2023, 1:28:58 pm</v>
          </cell>
          <cell r="H1281" t="str">
            <v>university-deposit-done-for-final-acceptance</v>
          </cell>
        </row>
        <row r="1282">
          <cell r="A1282" t="str">
            <v>NA</v>
          </cell>
          <cell r="B1282" t="str">
            <v>uams6532</v>
          </cell>
          <cell r="C1282" t="str">
            <v>university-deposit-done-for-final-acceptance</v>
          </cell>
          <cell r="D1282" t="str">
            <v>shivam_gupta3645</v>
          </cell>
          <cell r="E1282" t="str">
            <v>super-admin</v>
          </cell>
          <cell r="F1282" t="str">
            <v>NA</v>
          </cell>
          <cell r="G1282" t="str">
            <v>2/8/2023, 1:24:26 pm</v>
          </cell>
          <cell r="H1282" t="str">
            <v>university-deposit-done-for-final-acceptance</v>
          </cell>
        </row>
        <row r="1283">
          <cell r="A1283" t="str">
            <v>NA</v>
          </cell>
          <cell r="B1283" t="str">
            <v>uams6532</v>
          </cell>
          <cell r="C1283" t="str">
            <v>university-deposit-done-for-final-acceptance</v>
          </cell>
          <cell r="D1283" t="str">
            <v>shivam_gupta3645</v>
          </cell>
          <cell r="E1283" t="str">
            <v>super-admin</v>
          </cell>
          <cell r="F1283" t="str">
            <v>NA</v>
          </cell>
          <cell r="G1283" t="str">
            <v>2/8/2023, 1:19:47 pm</v>
          </cell>
          <cell r="H1283" t="str">
            <v>university-deposit-done-for-final-acceptance</v>
          </cell>
        </row>
        <row r="1284">
          <cell r="A1284" t="str">
            <v>NA</v>
          </cell>
          <cell r="B1284" t="str">
            <v>uams6532</v>
          </cell>
          <cell r="C1284" t="str">
            <v>university-deposit-done-for-final-acceptance</v>
          </cell>
          <cell r="D1284" t="str">
            <v>shivam_gupta3645</v>
          </cell>
          <cell r="E1284" t="str">
            <v>super-admin</v>
          </cell>
          <cell r="F1284" t="str">
            <v>NA</v>
          </cell>
          <cell r="G1284" t="str">
            <v>2/8/2023, 1:10:35 pm</v>
          </cell>
          <cell r="H1284" t="str">
            <v>university-deposit-done-for-final-acceptance</v>
          </cell>
        </row>
        <row r="1285">
          <cell r="A1285" t="str">
            <v>NA</v>
          </cell>
          <cell r="B1285" t="str">
            <v>testuams1115</v>
          </cell>
          <cell r="C1285" t="str">
            <v>university-deposit-done-for-final-acceptance</v>
          </cell>
          <cell r="D1285" t="str">
            <v>shivam_gupta3645</v>
          </cell>
          <cell r="E1285" t="str">
            <v>super-admin</v>
          </cell>
          <cell r="F1285" t="str">
            <v>NA</v>
          </cell>
          <cell r="G1285" t="str">
            <v>2/8/2023, 1:05:51 pm</v>
          </cell>
          <cell r="H1285" t="str">
            <v>university-deposit-done-for-final-acceptance</v>
          </cell>
        </row>
        <row r="1286">
          <cell r="A1286" t="str">
            <v>applicationViewId</v>
          </cell>
          <cell r="B1286" t="str">
            <v>universityName</v>
          </cell>
          <cell r="C1286" t="str">
            <v>country</v>
          </cell>
          <cell r="D1286" t="str">
            <v>contract</v>
          </cell>
          <cell r="E1286" t="str">
            <v>intake</v>
          </cell>
          <cell r="F1286" t="str">
            <v>visaExpert</v>
          </cell>
          <cell r="G1286" t="str">
            <v>username</v>
          </cell>
          <cell r="H1286" t="str">
            <v>eventSlug</v>
          </cell>
        </row>
        <row r="1287">
          <cell r="A1287" t="str">
            <v>APP-Q2MVNO6OZ</v>
          </cell>
          <cell r="B1287" t="str">
            <v>University of Galway</v>
          </cell>
          <cell r="C1287" t="str">
            <v>ireland</v>
          </cell>
          <cell r="D1287" t="str">
            <v>partner</v>
          </cell>
          <cell r="E1287" t="str">
            <v>September, 2024</v>
          </cell>
          <cell r="F1287" t="str">
            <v>khyaati.jain@admitkard.com</v>
          </cell>
          <cell r="G1287" t="str">
            <v>akshayjadhav17102000@ukjm7</v>
          </cell>
          <cell r="H1287" t="str">
            <v>university-application-deposit-not-required</v>
          </cell>
        </row>
        <row r="1288">
          <cell r="A1288" t="str">
            <v>APP-NKTZEBQB5</v>
          </cell>
          <cell r="B1288" t="str">
            <v>University of Glasgow</v>
          </cell>
          <cell r="C1288" t="str">
            <v>united-kingdom</v>
          </cell>
          <cell r="D1288" t="str">
            <v>partner</v>
          </cell>
          <cell r="E1288" t="str">
            <v>September, 2024</v>
          </cell>
          <cell r="F1288" t="str">
            <v>khyaati.jain@admitkard.com</v>
          </cell>
          <cell r="G1288" t="str">
            <v>1f36e2085bd833e12bd4a6aeacbfece5</v>
          </cell>
          <cell r="H1288" t="str">
            <v>university-application-deposit-not-required</v>
          </cell>
        </row>
        <row r="1289">
          <cell r="A1289" t="str">
            <v>APP-T7HAZTQLJ</v>
          </cell>
          <cell r="B1289" t="str">
            <v>Coventry University</v>
          </cell>
          <cell r="C1289" t="str">
            <v>united-kingdom</v>
          </cell>
          <cell r="D1289" t="str">
            <v>partner</v>
          </cell>
          <cell r="E1289" t="str">
            <v>September, 2024</v>
          </cell>
          <cell r="F1289" t="str">
            <v>test+ve@admitkard.com</v>
          </cell>
          <cell r="G1289" t="str">
            <v>f3731862091096ba561a11019677a353</v>
          </cell>
          <cell r="H1289" t="str">
            <v>university-application-deposit-not-required</v>
          </cell>
        </row>
        <row r="1290">
          <cell r="A1290" t="str">
            <v>APP-E2BWSWJBS</v>
          </cell>
          <cell r="B1290" t="str">
            <v>University of Dundee</v>
          </cell>
          <cell r="C1290" t="str">
            <v>united-kingdom</v>
          </cell>
          <cell r="D1290" t="str">
            <v>partner</v>
          </cell>
          <cell r="E1290" t="str">
            <v>September, 2024</v>
          </cell>
          <cell r="F1290" t="str">
            <v>vikas.hanstoria@admitkard.com</v>
          </cell>
          <cell r="G1290" t="str">
            <v>bdf3c210649683339b6bcc01d173f899</v>
          </cell>
          <cell r="H1290" t="str">
            <v>university-application-deposit-not-required</v>
          </cell>
        </row>
        <row r="1291">
          <cell r="A1291" t="str">
            <v>APP-LFCZMHPER</v>
          </cell>
          <cell r="B1291" t="str">
            <v>University of Southampton</v>
          </cell>
          <cell r="C1291" t="str">
            <v>united-kingdom</v>
          </cell>
          <cell r="D1291" t="str">
            <v>partner</v>
          </cell>
          <cell r="E1291" t="str">
            <v>September, 2024</v>
          </cell>
          <cell r="F1291" t="str">
            <v>vikas.hanstoria@admitkard.com</v>
          </cell>
          <cell r="G1291" t="str">
            <v>harshitnegi786@bnbi4</v>
          </cell>
          <cell r="H1291" t="str">
            <v>university-application-deposit-not-required</v>
          </cell>
        </row>
        <row r="1292">
          <cell r="A1292" t="str">
            <v>APP-7NHANUEMV</v>
          </cell>
          <cell r="B1292" t="str">
            <v>Macquarie University</v>
          </cell>
          <cell r="C1292" t="str">
            <v>australia</v>
          </cell>
          <cell r="D1292" t="str">
            <v>partner</v>
          </cell>
          <cell r="E1292" t="str">
            <v>July, 2024</v>
          </cell>
          <cell r="F1292" t="str">
            <v>manish.kumar@admitkard.com</v>
          </cell>
          <cell r="G1292" t="str">
            <v>patibandlasnigdha@6lc55</v>
          </cell>
          <cell r="H1292" t="str">
            <v>university-application-deposit-not-required</v>
          </cell>
        </row>
        <row r="1293">
          <cell r="A1293" t="str">
            <v>APP-ZKIWJB0CR</v>
          </cell>
          <cell r="B1293" t="str">
            <v>Cleveland State University</v>
          </cell>
          <cell r="C1293" t="str">
            <v>united-states</v>
          </cell>
          <cell r="D1293" t="str">
            <v>partner</v>
          </cell>
          <cell r="E1293" t="str">
            <v>January, 2025</v>
          </cell>
          <cell r="F1293" t="str">
            <v>ashish.pandey@admitkard.com</v>
          </cell>
          <cell r="G1293" t="str">
            <v>857249ffd8d02196ac16035857aeac76</v>
          </cell>
          <cell r="H1293" t="str">
            <v>university-application-deposit-not-required</v>
          </cell>
        </row>
        <row r="1294">
          <cell r="A1294" t="str">
            <v>APP-L1V5E5JKR</v>
          </cell>
          <cell r="B1294" t="str">
            <v>Imperial College London</v>
          </cell>
          <cell r="C1294" t="str">
            <v>united-kingdom</v>
          </cell>
          <cell r="D1294" t="str">
            <v>partner</v>
          </cell>
          <cell r="E1294" t="str">
            <v>October, 2024</v>
          </cell>
          <cell r="F1294" t="str">
            <v>khyaati.jain@admitkard.com</v>
          </cell>
          <cell r="G1294" t="str">
            <v>3ced198f7f008e542e17d86ddf9d1f6a</v>
          </cell>
          <cell r="H1294" t="str">
            <v>university-application-deposit-not-required</v>
          </cell>
        </row>
        <row r="1295">
          <cell r="A1295" t="str">
            <v>APP-5TBYR8DHN</v>
          </cell>
          <cell r="B1295" t="str">
            <v>Murray State University</v>
          </cell>
          <cell r="C1295" t="str">
            <v>united-states</v>
          </cell>
          <cell r="D1295" t="str">
            <v>partner</v>
          </cell>
          <cell r="E1295" t="str">
            <v>September, 2024</v>
          </cell>
          <cell r="F1295" t="str">
            <v>aamir.usmani@admitkard.com</v>
          </cell>
          <cell r="G1295" t="str">
            <v>172e6afd0b380437c515052886e29b8e</v>
          </cell>
          <cell r="H1295" t="str">
            <v>university-application-deposit-not-required</v>
          </cell>
        </row>
        <row r="1296">
          <cell r="A1296" t="str">
            <v>APP-3HD0UCRXP</v>
          </cell>
          <cell r="B1296" t="str">
            <v>New York Institute of Technology</v>
          </cell>
          <cell r="C1296" t="str">
            <v>canada</v>
          </cell>
          <cell r="D1296" t="str">
            <v>partner</v>
          </cell>
          <cell r="E1296" t="str">
            <v>September, 2025</v>
          </cell>
          <cell r="F1296" t="str">
            <v>test+ve@admitkard.com</v>
          </cell>
          <cell r="G1296" t="str">
            <v>4a63b5d5645c331962587ad25bfb4548</v>
          </cell>
          <cell r="H1296" t="str">
            <v>university-application-deposit-not-required</v>
          </cell>
        </row>
        <row r="1297">
          <cell r="A1297" t="str">
            <v>APP-CWL2MOGYO</v>
          </cell>
          <cell r="B1297" t="str">
            <v>The University Of Findlay</v>
          </cell>
          <cell r="C1297" t="str">
            <v>united-states</v>
          </cell>
          <cell r="D1297" t="str">
            <v>partner</v>
          </cell>
          <cell r="E1297" t="str">
            <v>January, 2025</v>
          </cell>
          <cell r="F1297" t="str">
            <v>aamir.usmani@admitkard.com</v>
          </cell>
          <cell r="G1297" t="str">
            <v>74fd9cc69b360403d446f361cc7d9c77</v>
          </cell>
          <cell r="H1297" t="str">
            <v>university-application-deposit-not-required</v>
          </cell>
        </row>
        <row r="1298">
          <cell r="A1298" t="str">
            <v>APP-CWL2MOGYO</v>
          </cell>
          <cell r="B1298" t="str">
            <v>The University Of Findlay</v>
          </cell>
          <cell r="C1298" t="str">
            <v>united-states</v>
          </cell>
          <cell r="D1298" t="str">
            <v>partner</v>
          </cell>
          <cell r="E1298" t="str">
            <v>January, 2025</v>
          </cell>
          <cell r="F1298" t="str">
            <v>aamir.usmani@admitkard.com</v>
          </cell>
          <cell r="G1298" t="str">
            <v>74fd9cc69b360403d446f361cc7d9c77</v>
          </cell>
          <cell r="H1298" t="str">
            <v>university-application-deposit-not-required</v>
          </cell>
        </row>
        <row r="1299">
          <cell r="A1299" t="str">
            <v>APP-VVIKW7PHF</v>
          </cell>
          <cell r="B1299" t="str">
            <v>University of Hertfordshire</v>
          </cell>
          <cell r="C1299" t="str">
            <v>united-kingdom</v>
          </cell>
          <cell r="D1299" t="str">
            <v>partner</v>
          </cell>
          <cell r="E1299" t="str">
            <v>September, 2024</v>
          </cell>
          <cell r="F1299" t="str">
            <v>tarun.kaushik@admitkard.com</v>
          </cell>
          <cell r="G1299" t="str">
            <v>baa2dc1c9a6ca36d608278ff52cf5d3b</v>
          </cell>
          <cell r="H1299" t="str">
            <v>university-application-deposit-not-required</v>
          </cell>
        </row>
        <row r="1300">
          <cell r="A1300" t="str">
            <v>APP-MOYOVS5KK</v>
          </cell>
          <cell r="B1300" t="str">
            <v>University of New Brunswick</v>
          </cell>
          <cell r="C1300" t="str">
            <v>canada</v>
          </cell>
          <cell r="D1300" t="str">
            <v>partner</v>
          </cell>
          <cell r="E1300" t="str">
            <v>January, 2024</v>
          </cell>
          <cell r="F1300" t="str">
            <v>test+ve@admitkard.com</v>
          </cell>
          <cell r="G1300" t="str">
            <v>ea71498c4ca8594484b58950a7d6e6b8</v>
          </cell>
          <cell r="H1300" t="str">
            <v>university-application-deposit-not-required</v>
          </cell>
        </row>
        <row r="1301">
          <cell r="A1301" t="str">
            <v>APP-OKAGKXL5K</v>
          </cell>
          <cell r="B1301" t="str">
            <v>Southeast Missouri State University</v>
          </cell>
          <cell r="C1301" t="str">
            <v>united-states</v>
          </cell>
          <cell r="D1301" t="str">
            <v>partner</v>
          </cell>
          <cell r="E1301" t="str">
            <v>January, 2025</v>
          </cell>
          <cell r="F1301" t="str">
            <v>khyaati.jain@admitkard.com</v>
          </cell>
          <cell r="G1301" t="str">
            <v>3b9e0335923cfe9ffea97959af871adf</v>
          </cell>
          <cell r="H1301" t="str">
            <v>university-application-deposit-not-required</v>
          </cell>
        </row>
        <row r="1302">
          <cell r="A1302" t="str">
            <v>APP-SVPYGVHZB</v>
          </cell>
          <cell r="B1302" t="str">
            <v>Politecnico Di Milano</v>
          </cell>
          <cell r="C1302" t="str">
            <v>italy</v>
          </cell>
          <cell r="D1302" t="str">
            <v>partner</v>
          </cell>
          <cell r="E1302" t="str">
            <v>September, 2024</v>
          </cell>
          <cell r="F1302" t="str">
            <v>vikas.hanstoria@admitkard.com</v>
          </cell>
          <cell r="G1302" t="str">
            <v>4b70f625f799eded95a8ce069f8d1035</v>
          </cell>
          <cell r="H1302" t="str">
            <v>university-application-deposit-not-required</v>
          </cell>
        </row>
        <row r="1303">
          <cell r="A1303" t="str">
            <v>APP-KKFXD1ILH</v>
          </cell>
          <cell r="B1303" t="str">
            <v>EMLyon Business School</v>
          </cell>
          <cell r="C1303" t="str">
            <v>france</v>
          </cell>
          <cell r="D1303" t="str">
            <v>partner</v>
          </cell>
          <cell r="E1303" t="str">
            <v>September, 2024</v>
          </cell>
          <cell r="F1303" t="str">
            <v>aamir.usmani@admitkard.com</v>
          </cell>
          <cell r="G1303" t="str">
            <v>cdcf60cf87d907874809204dd84ea693</v>
          </cell>
          <cell r="H1303" t="str">
            <v>university-application-deposit-not-required</v>
          </cell>
        </row>
        <row r="1304">
          <cell r="A1304" t="str">
            <v>APP-2JG5MQODW</v>
          </cell>
          <cell r="B1304" t="str">
            <v>Webster University</v>
          </cell>
          <cell r="C1304" t="str">
            <v>united-states</v>
          </cell>
          <cell r="D1304" t="str">
            <v>partner</v>
          </cell>
          <cell r="E1304" t="str">
            <v>August, 2024</v>
          </cell>
          <cell r="F1304" t="str">
            <v>ashish.pandey@admitkard.com</v>
          </cell>
          <cell r="G1304" t="str">
            <v>raj293970@c9dtb</v>
          </cell>
          <cell r="H1304" t="str">
            <v>university-application-deposit-not-required</v>
          </cell>
        </row>
        <row r="1305">
          <cell r="A1305" t="str">
            <v>APP-CP7XCETKE</v>
          </cell>
          <cell r="B1305" t="str">
            <v>University Of Queensland</v>
          </cell>
          <cell r="C1305" t="str">
            <v>australia</v>
          </cell>
          <cell r="D1305" t="str">
            <v>partner</v>
          </cell>
          <cell r="E1305" t="str">
            <v>November, 2025</v>
          </cell>
          <cell r="F1305" t="str">
            <v>NA</v>
          </cell>
          <cell r="G1305" t="str">
            <v>324d526608d6f61b47807cf64960ca27</v>
          </cell>
          <cell r="H1305" t="str">
            <v>university-application-deposit-not-required</v>
          </cell>
        </row>
        <row r="1306">
          <cell r="A1306" t="str">
            <v>APP-UQWGHXITL</v>
          </cell>
          <cell r="B1306" t="str">
            <v>TU Dortmund University</v>
          </cell>
          <cell r="C1306" t="str">
            <v>germany</v>
          </cell>
          <cell r="D1306" t="str">
            <v>partner</v>
          </cell>
          <cell r="E1306" t="str">
            <v>October, 2024</v>
          </cell>
          <cell r="F1306" t="str">
            <v>riya.vohra@getunibound.com</v>
          </cell>
          <cell r="G1306" t="str">
            <v>30c9b8b07747c54c40b393f38ec390d5</v>
          </cell>
          <cell r="H1306" t="str">
            <v>university-application-deposit-not-required</v>
          </cell>
        </row>
        <row r="1307">
          <cell r="A1307" t="str">
            <v>APP-BP9HZ3UEP</v>
          </cell>
          <cell r="B1307" t="str">
            <v>University of Jena</v>
          </cell>
          <cell r="C1307" t="str">
            <v>germany</v>
          </cell>
          <cell r="D1307" t="str">
            <v>partner</v>
          </cell>
          <cell r="E1307" t="str">
            <v>September, 2024</v>
          </cell>
          <cell r="F1307" t="str">
            <v>rakhi.ak@admitkard.com</v>
          </cell>
          <cell r="G1307" t="str">
            <v>dfde8e79a479da31a630adaa7459aef4</v>
          </cell>
          <cell r="H1307" t="str">
            <v>university-application-deposit-not-required</v>
          </cell>
        </row>
        <row r="1308">
          <cell r="A1308" t="str">
            <v>APP-XKH0EMVNZ</v>
          </cell>
          <cell r="B1308" t="str">
            <v>Otago Polytechnic</v>
          </cell>
          <cell r="C1308" t="str">
            <v>new-zealand</v>
          </cell>
          <cell r="D1308" t="str">
            <v>partner</v>
          </cell>
          <cell r="E1308" t="str">
            <v>October, 2024</v>
          </cell>
          <cell r="F1308" t="str">
            <v>aamir.usmani@admitkard.com</v>
          </cell>
          <cell r="G1308" t="str">
            <v>663233150b70a0d975b7c3703f581ee2</v>
          </cell>
          <cell r="H1308" t="str">
            <v>university-application-deposit-not-required</v>
          </cell>
        </row>
        <row r="1309">
          <cell r="A1309" t="str">
            <v>APP-EAHOVEBOB</v>
          </cell>
          <cell r="B1309" t="str">
            <v>Webster University</v>
          </cell>
          <cell r="C1309" t="str">
            <v>united-states</v>
          </cell>
          <cell r="D1309" t="str">
            <v>partner</v>
          </cell>
          <cell r="E1309" t="str">
            <v>August, 2024</v>
          </cell>
          <cell r="F1309" t="str">
            <v>aamir.usmani@admitkard.com</v>
          </cell>
          <cell r="G1309" t="str">
            <v>33be11721b09d1420da3c8b836b9f61f</v>
          </cell>
          <cell r="H1309" t="str">
            <v>university-application-deposit-not-required</v>
          </cell>
        </row>
        <row r="1310">
          <cell r="A1310" t="str">
            <v>APP-0XZCHOGZB</v>
          </cell>
          <cell r="B1310" t="str">
            <v>Middle Tennessee State University</v>
          </cell>
          <cell r="C1310" t="str">
            <v>united-states</v>
          </cell>
          <cell r="D1310" t="str">
            <v>partner</v>
          </cell>
          <cell r="E1310" t="str">
            <v>August, 2024</v>
          </cell>
          <cell r="F1310" t="str">
            <v>aamir.usmani@admitkard.com</v>
          </cell>
          <cell r="G1310" t="str">
            <v>ed8c3a7389700a6f0110394e62fa599f</v>
          </cell>
          <cell r="H1310" t="str">
            <v>university-application-deposit-not-required</v>
          </cell>
        </row>
        <row r="1311">
          <cell r="A1311" t="str">
            <v>APP-HRZHVA0GK</v>
          </cell>
          <cell r="B1311" t="str">
            <v>University Of Edinburgh</v>
          </cell>
          <cell r="C1311" t="str">
            <v>united-kingdom</v>
          </cell>
          <cell r="D1311" t="str">
            <v>partner</v>
          </cell>
          <cell r="E1311" t="str">
            <v>September, 2025</v>
          </cell>
          <cell r="F1311" t="str">
            <v>test+ve@admitkard.com</v>
          </cell>
          <cell r="G1311" t="str">
            <v>a5ebb80fd18edc6205f8a18724282c8a</v>
          </cell>
          <cell r="H1311" t="str">
            <v>university-application-deposit-not-required</v>
          </cell>
        </row>
        <row r="1312">
          <cell r="A1312" t="str">
            <v>APP-GAI1UQ2YI</v>
          </cell>
          <cell r="B1312" t="str">
            <v>University Of Leeds</v>
          </cell>
          <cell r="C1312" t="str">
            <v>united-kingdom</v>
          </cell>
          <cell r="D1312" t="str">
            <v>partner</v>
          </cell>
          <cell r="E1312" t="str">
            <v>September, 2024</v>
          </cell>
          <cell r="F1312" t="str">
            <v>manish.kumar@admitkard.com</v>
          </cell>
          <cell r="G1312" t="str">
            <v>6f5b6fc9f5b4d8887b9a69cd67b9c8cf</v>
          </cell>
          <cell r="H1312" t="str">
            <v>university-application-deposit-not-required</v>
          </cell>
        </row>
        <row r="1313">
          <cell r="A1313" t="str">
            <v>APP-0XZCHOGZB</v>
          </cell>
          <cell r="B1313" t="str">
            <v>Middle Tennessee State University</v>
          </cell>
          <cell r="C1313" t="str">
            <v>united-states</v>
          </cell>
          <cell r="D1313" t="str">
            <v>partner</v>
          </cell>
          <cell r="E1313" t="str">
            <v>August, 2024</v>
          </cell>
          <cell r="F1313" t="str">
            <v>aamir.usmani@admitkard.com</v>
          </cell>
          <cell r="G1313" t="str">
            <v>ed8c3a7389700a6f0110394e62fa599f</v>
          </cell>
          <cell r="H1313" t="str">
            <v>university-application-deposit-not-required</v>
          </cell>
        </row>
        <row r="1314">
          <cell r="A1314" t="str">
            <v>APP-PJMTQOMWV</v>
          </cell>
          <cell r="B1314" t="str">
            <v>Adam Mickiewicz University</v>
          </cell>
          <cell r="C1314" t="str">
            <v>poland</v>
          </cell>
          <cell r="D1314" t="str">
            <v>non-partner</v>
          </cell>
          <cell r="E1314" t="str">
            <v>October, 2024</v>
          </cell>
          <cell r="F1314" t="str">
            <v>nikhil.pandey@unigradabroad.com</v>
          </cell>
          <cell r="G1314" t="str">
            <v>8828e7d6b6c6261f7c27957b1935080c</v>
          </cell>
          <cell r="H1314" t="str">
            <v>university-application-deposit-not-required</v>
          </cell>
        </row>
        <row r="1315">
          <cell r="A1315" t="str">
            <v>APP-EDQ9LQGH7</v>
          </cell>
          <cell r="B1315" t="str">
            <v>University Of Bath</v>
          </cell>
          <cell r="C1315" t="str">
            <v>united-kingdom</v>
          </cell>
          <cell r="D1315" t="str">
            <v>partner</v>
          </cell>
          <cell r="E1315" t="str">
            <v>September, 2024</v>
          </cell>
          <cell r="F1315" t="str">
            <v>aamir.usmani@admitkard.com</v>
          </cell>
          <cell r="G1315" t="str">
            <v>0553ed139cf191a64a5c8664ed2aa0c1</v>
          </cell>
          <cell r="H1315" t="str">
            <v>university-application-deposit-not-required</v>
          </cell>
        </row>
        <row r="1316">
          <cell r="A1316" t="str">
            <v>APP-7ZQNQ8SMB</v>
          </cell>
          <cell r="B1316" t="str">
            <v>Arkansas State University</v>
          </cell>
          <cell r="C1316" t="str">
            <v>united-states</v>
          </cell>
          <cell r="D1316" t="str">
            <v>partner</v>
          </cell>
          <cell r="E1316" t="str">
            <v>January, 2025</v>
          </cell>
          <cell r="F1316" t="str">
            <v>NA</v>
          </cell>
          <cell r="G1316" t="str">
            <v>1a55e6d1867a41c5c681f3f36e0d04f2</v>
          </cell>
          <cell r="H1316" t="str">
            <v>university-application-deposit-not-required</v>
          </cell>
        </row>
        <row r="1317">
          <cell r="A1317" t="str">
            <v>APP-JFEJ9P0A0</v>
          </cell>
          <cell r="B1317" t="str">
            <v>University Of Auckland</v>
          </cell>
          <cell r="C1317" t="str">
            <v>new-zealand</v>
          </cell>
          <cell r="D1317" t="str">
            <v>partner</v>
          </cell>
          <cell r="E1317" t="str">
            <v>April, 2025</v>
          </cell>
          <cell r="F1317" t="str">
            <v>khyaati.jain@admitkard.com</v>
          </cell>
          <cell r="G1317" t="str">
            <v>61dc34f0560b0ece64aefeb24562e43e</v>
          </cell>
          <cell r="H1317" t="str">
            <v>university-application-deposit-not-required</v>
          </cell>
        </row>
        <row r="1318">
          <cell r="A1318" t="str">
            <v>APP-ZGVEMGOQD</v>
          </cell>
          <cell r="B1318" t="str">
            <v>University Of Texas At Dallas</v>
          </cell>
          <cell r="C1318" t="str">
            <v>united-states</v>
          </cell>
          <cell r="D1318" t="str">
            <v>partner</v>
          </cell>
          <cell r="E1318" t="str">
            <v>September, 2024</v>
          </cell>
          <cell r="F1318" t="str">
            <v>vikas.hanstoria@admitkard.com</v>
          </cell>
          <cell r="G1318" t="str">
            <v>g_john_baptist9704</v>
          </cell>
          <cell r="H1318" t="str">
            <v>university-application-deposit-not-required</v>
          </cell>
        </row>
        <row r="1319">
          <cell r="A1319" t="str">
            <v>APP-ZGVEMGOQD</v>
          </cell>
          <cell r="B1319" t="str">
            <v>University Of Texas At Dallas</v>
          </cell>
          <cell r="C1319" t="str">
            <v>united-states</v>
          </cell>
          <cell r="D1319" t="str">
            <v>partner</v>
          </cell>
          <cell r="E1319" t="str">
            <v>September, 2024</v>
          </cell>
          <cell r="F1319" t="str">
            <v>vikas.hanstoria@admitkard.com</v>
          </cell>
          <cell r="G1319" t="str">
            <v>g_john_baptist9704</v>
          </cell>
          <cell r="H1319" t="str">
            <v>university-application-deposit-not-required</v>
          </cell>
        </row>
        <row r="1320">
          <cell r="A1320" t="str">
            <v>APP-UU3H8SKWG</v>
          </cell>
          <cell r="B1320" t="str">
            <v>fairfield university connecticut</v>
          </cell>
          <cell r="C1320" t="str">
            <v>united-states</v>
          </cell>
          <cell r="D1320" t="str">
            <v>partner</v>
          </cell>
          <cell r="E1320" t="str">
            <v>August, 2024</v>
          </cell>
          <cell r="F1320" t="str">
            <v>ashish.pandey@admitkard.com</v>
          </cell>
          <cell r="G1320" t="str">
            <v>f48852b3b0a7517524e417ef791fd7c6</v>
          </cell>
          <cell r="H1320" t="str">
            <v>university-application-deposit-not-required</v>
          </cell>
        </row>
        <row r="1321">
          <cell r="A1321" t="str">
            <v>APP-RB8OJMYHC</v>
          </cell>
          <cell r="B1321" t="str">
            <v>University Of Queensland</v>
          </cell>
          <cell r="C1321" t="str">
            <v>australia</v>
          </cell>
          <cell r="D1321" t="str">
            <v>partner</v>
          </cell>
          <cell r="E1321" t="str">
            <v>December, 2025</v>
          </cell>
          <cell r="F1321" t="str">
            <v>ashish.pandey@admitkard.com</v>
          </cell>
          <cell r="G1321" t="str">
            <v>2f86ac0aa4205c1199df8afa66417d9c</v>
          </cell>
          <cell r="H1321" t="str">
            <v>university-application-deposit-not-required</v>
          </cell>
        </row>
        <row r="1322">
          <cell r="A1322" t="str">
            <v>APP-TDYAUKJYP</v>
          </cell>
          <cell r="B1322" t="str">
            <v>Montclair State University</v>
          </cell>
          <cell r="C1322" t="str">
            <v>united-states</v>
          </cell>
          <cell r="D1322" t="str">
            <v>partner</v>
          </cell>
          <cell r="E1322" t="str">
            <v>December, 2024</v>
          </cell>
          <cell r="F1322" t="str">
            <v>ashish.pandey@admitkard.com</v>
          </cell>
          <cell r="G1322" t="str">
            <v>2f86ac0aa4205c1199df8afa66417d9c</v>
          </cell>
          <cell r="H1322" t="str">
            <v>university-application-deposit-not-required</v>
          </cell>
        </row>
        <row r="1323">
          <cell r="A1323" t="str">
            <v>APP-QDRRLSHOV</v>
          </cell>
          <cell r="B1323" t="str">
            <v>Macromedia University of Applied Sciences</v>
          </cell>
          <cell r="C1323" t="str">
            <v>germany</v>
          </cell>
          <cell r="D1323" t="str">
            <v>partner</v>
          </cell>
          <cell r="E1323" t="str">
            <v>November, 2024</v>
          </cell>
          <cell r="F1323" t="str">
            <v>ashish.pandey@admitkard.com</v>
          </cell>
          <cell r="G1323" t="str">
            <v>2f86ac0aa4205c1199df8afa66417d9c</v>
          </cell>
          <cell r="H1323" t="str">
            <v>university-application-deposit-not-required</v>
          </cell>
        </row>
        <row r="1324">
          <cell r="A1324" t="str">
            <v>APP-DIYAGUB7I</v>
          </cell>
          <cell r="B1324" t="str">
            <v>University of Bristol</v>
          </cell>
          <cell r="C1324" t="str">
            <v>united-kingdom</v>
          </cell>
          <cell r="D1324" t="str">
            <v>partner</v>
          </cell>
          <cell r="E1324" t="str">
            <v>August, 2024</v>
          </cell>
          <cell r="F1324" t="str">
            <v>ashish.pandey@admitkard.com</v>
          </cell>
          <cell r="G1324" t="str">
            <v>2f86ac0aa4205c1199df8afa66417d9c</v>
          </cell>
          <cell r="H1324" t="str">
            <v>university-application-deposit-not-required</v>
          </cell>
        </row>
        <row r="1325">
          <cell r="A1325" t="str">
            <v>APP-D9EDXQ3PG</v>
          </cell>
          <cell r="B1325" t="str">
            <v>University of Southampton</v>
          </cell>
          <cell r="C1325" t="str">
            <v>united-kingdom</v>
          </cell>
          <cell r="D1325" t="str">
            <v>partner</v>
          </cell>
          <cell r="E1325" t="str">
            <v>September, 2024</v>
          </cell>
          <cell r="F1325" t="str">
            <v>vikas.hanstoria@admitkard.com</v>
          </cell>
          <cell r="G1325" t="str">
            <v>485a875712514bb5cf2c2f9fcd0baa0e</v>
          </cell>
          <cell r="H1325" t="str">
            <v>university-application-deposit-not-required</v>
          </cell>
        </row>
        <row r="1326">
          <cell r="A1326" t="str">
            <v>APP-OXZ_PG9QN</v>
          </cell>
          <cell r="B1326" t="str">
            <v>Otago Polytechnic</v>
          </cell>
          <cell r="C1326" t="str">
            <v>new-zealand</v>
          </cell>
          <cell r="D1326" t="str">
            <v>partner</v>
          </cell>
          <cell r="E1326" t="str">
            <v>February, 2025</v>
          </cell>
          <cell r="F1326" t="str">
            <v>manish.kumar@admitkard.com</v>
          </cell>
          <cell r="G1326" t="str">
            <v>15742a4bd35c8d0a4d8b2f9028ab6f1e</v>
          </cell>
          <cell r="H1326" t="str">
            <v>university-application-deposit-not-required</v>
          </cell>
        </row>
        <row r="1327">
          <cell r="A1327" t="str">
            <v>APP-I5BOSEHOQ</v>
          </cell>
          <cell r="B1327" t="str">
            <v>Kiel University</v>
          </cell>
          <cell r="C1327" t="str">
            <v>germany</v>
          </cell>
          <cell r="D1327" t="str">
            <v>non-partner</v>
          </cell>
          <cell r="E1327" t="str">
            <v>October, 2024</v>
          </cell>
          <cell r="F1327" t="str">
            <v>rakhi.ak@admitkard.com</v>
          </cell>
          <cell r="G1327" t="str">
            <v>e037f19a0ac8086ce4a7084290d329f1</v>
          </cell>
          <cell r="H1327" t="str">
            <v>university-application-deposit-not-required</v>
          </cell>
        </row>
        <row r="1328">
          <cell r="A1328" t="str">
            <v>APP-I5BOSEHOQ</v>
          </cell>
          <cell r="B1328" t="str">
            <v>Kiel University</v>
          </cell>
          <cell r="C1328" t="str">
            <v>germany</v>
          </cell>
          <cell r="D1328" t="str">
            <v>non-partner</v>
          </cell>
          <cell r="E1328" t="str">
            <v>October, 2024</v>
          </cell>
          <cell r="F1328" t="str">
            <v>rakhi.ak@admitkard.com</v>
          </cell>
          <cell r="G1328" t="str">
            <v>e037f19a0ac8086ce4a7084290d329f1</v>
          </cell>
          <cell r="H1328" t="str">
            <v>university-application-deposit-not-required</v>
          </cell>
        </row>
        <row r="1329">
          <cell r="A1329" t="str">
            <v>APP-I5BOSEHOQ</v>
          </cell>
          <cell r="B1329" t="str">
            <v>Kiel University</v>
          </cell>
          <cell r="C1329" t="str">
            <v>germany</v>
          </cell>
          <cell r="D1329" t="str">
            <v>non-partner</v>
          </cell>
          <cell r="E1329" t="str">
            <v>October, 2024</v>
          </cell>
          <cell r="F1329" t="str">
            <v>rakhi.ak@admitkard.com</v>
          </cell>
          <cell r="G1329" t="str">
            <v>e037f19a0ac8086ce4a7084290d329f1</v>
          </cell>
          <cell r="H1329" t="str">
            <v>university-application-deposit-not-required</v>
          </cell>
        </row>
        <row r="1330">
          <cell r="A1330" t="str">
            <v>APP-C5ENOSDM3</v>
          </cell>
          <cell r="B1330" t="str">
            <v>University of Hohenheim</v>
          </cell>
          <cell r="C1330" t="str">
            <v>germany</v>
          </cell>
          <cell r="D1330" t="str">
            <v>non-partner</v>
          </cell>
          <cell r="E1330" t="str">
            <v>October, 2024</v>
          </cell>
          <cell r="F1330" t="str">
            <v>rakhi.ak@admitkard.com</v>
          </cell>
          <cell r="G1330" t="str">
            <v>abhiraj_singh9716</v>
          </cell>
          <cell r="H1330" t="str">
            <v>university-application-deposit-not-required</v>
          </cell>
        </row>
        <row r="1331">
          <cell r="A1331" t="str">
            <v>APP-5MFANE0C0</v>
          </cell>
          <cell r="B1331" t="str">
            <v>University of  Bayreuth</v>
          </cell>
          <cell r="C1331" t="str">
            <v>germany</v>
          </cell>
          <cell r="D1331" t="str">
            <v>non-partner</v>
          </cell>
          <cell r="E1331" t="str">
            <v>October, 2024</v>
          </cell>
          <cell r="F1331" t="str">
            <v>rakhi.ak@admitkard.com</v>
          </cell>
          <cell r="G1331" t="str">
            <v>cf0a97c3b5ee419c118d32fc996a4130</v>
          </cell>
          <cell r="H1331" t="str">
            <v>university-application-deposit-not-required</v>
          </cell>
        </row>
        <row r="1332">
          <cell r="A1332" t="str">
            <v>APP-ENOZGJDXX</v>
          </cell>
          <cell r="B1332" t="str">
            <v>Otto von Guericke University Magdeburg</v>
          </cell>
          <cell r="C1332" t="str">
            <v>germany</v>
          </cell>
          <cell r="D1332" t="str">
            <v>non-partner</v>
          </cell>
          <cell r="E1332" t="str">
            <v>October, 2024</v>
          </cell>
          <cell r="F1332" t="str">
            <v>rakhi.ak@admitkard.com</v>
          </cell>
          <cell r="G1332" t="str">
            <v>30182419d62590d7673d5ed1a20b2cdb</v>
          </cell>
          <cell r="H1332" t="str">
            <v>university-application-deposit-not-required</v>
          </cell>
        </row>
        <row r="1333">
          <cell r="A1333" t="str">
            <v>APP-CN1SWE71L</v>
          </cell>
          <cell r="B1333" t="str">
            <v>Technische UniversitÃ¤t Ilmenau</v>
          </cell>
          <cell r="C1333" t="str">
            <v>germany</v>
          </cell>
          <cell r="D1333" t="str">
            <v>non-partner</v>
          </cell>
          <cell r="E1333" t="str">
            <v>September, 2024</v>
          </cell>
          <cell r="F1333" t="str">
            <v>rakhi.ak@admitkard.com</v>
          </cell>
          <cell r="G1333" t="str">
            <v>4186b738deb50dc237f6967287787d06</v>
          </cell>
          <cell r="H1333" t="str">
            <v>university-application-deposit-not-required</v>
          </cell>
        </row>
        <row r="1334">
          <cell r="A1334" t="str">
            <v>APP-SSRDZONY9</v>
          </cell>
          <cell r="B1334" t="str">
            <v>Schmalkalden University of Applied Sciences</v>
          </cell>
          <cell r="C1334" t="str">
            <v>germany</v>
          </cell>
          <cell r="D1334" t="str">
            <v>non-partner</v>
          </cell>
          <cell r="E1334" t="str">
            <v>October, 2024</v>
          </cell>
          <cell r="F1334" t="str">
            <v>rakhi.ak@admitkard.com</v>
          </cell>
          <cell r="G1334" t="str">
            <v>9cd888d951b98f3af91e6f23a10c8a71</v>
          </cell>
          <cell r="H1334" t="str">
            <v>university-application-deposit-not-required</v>
          </cell>
        </row>
        <row r="1335">
          <cell r="A1335" t="str">
            <v>APP-JGEV2N8O7</v>
          </cell>
          <cell r="B1335" t="str">
            <v>University Of Warwick</v>
          </cell>
          <cell r="C1335" t="str">
            <v>united-kingdom</v>
          </cell>
          <cell r="D1335" t="str">
            <v>partner</v>
          </cell>
          <cell r="E1335" t="str">
            <v>September, 2024</v>
          </cell>
          <cell r="F1335" t="str">
            <v>manish.kumar@admitkard.com</v>
          </cell>
          <cell r="G1335" t="str">
            <v>6666b72b33c7e46e0de7f6ccf6400cb1</v>
          </cell>
          <cell r="H1335" t="str">
            <v>university-application-deposit-not-required</v>
          </cell>
        </row>
        <row r="1336">
          <cell r="A1336" t="str">
            <v>APP-1ZFLF0GQL</v>
          </cell>
          <cell r="B1336" t="str">
            <v>University of Hohenheim</v>
          </cell>
          <cell r="C1336" t="str">
            <v>germany</v>
          </cell>
          <cell r="D1336" t="str">
            <v>partner</v>
          </cell>
          <cell r="E1336" t="str">
            <v>October, 2024</v>
          </cell>
          <cell r="F1336" t="str">
            <v>rakhi.ak@admitkard.com</v>
          </cell>
          <cell r="G1336" t="str">
            <v>dbc389f94e35f76c4c4dcae300e540c7</v>
          </cell>
          <cell r="H1336" t="str">
            <v>university-application-deposit-not-required</v>
          </cell>
        </row>
        <row r="1337">
          <cell r="A1337" t="str">
            <v>APP-YB0BGGBPZ</v>
          </cell>
          <cell r="B1337" t="str">
            <v>Technische Hochschule Ostwestfalen-Lippe</v>
          </cell>
          <cell r="C1337" t="str">
            <v>germany</v>
          </cell>
          <cell r="D1337" t="str">
            <v>non-partner</v>
          </cell>
          <cell r="E1337" t="str">
            <v>October, 2024</v>
          </cell>
          <cell r="F1337" t="str">
            <v>rakhi.ak@admitkard.com</v>
          </cell>
          <cell r="G1337" t="str">
            <v>c2079466c23f06481d46f553ac9fa3bd</v>
          </cell>
          <cell r="H1337" t="str">
            <v>university-application-deposit-not-required</v>
          </cell>
        </row>
        <row r="1338">
          <cell r="A1338" t="str">
            <v>APP-EYGF41PS1</v>
          </cell>
          <cell r="B1338" t="str">
            <v>University Of South Florida</v>
          </cell>
          <cell r="C1338" t="str">
            <v>united-states</v>
          </cell>
          <cell r="D1338" t="str">
            <v>partner</v>
          </cell>
          <cell r="E1338" t="str">
            <v>September, 2024</v>
          </cell>
          <cell r="F1338" t="str">
            <v>aamir.usmani@admitkard.com</v>
          </cell>
          <cell r="G1338" t="str">
            <v>fc1a99a08aa43c115211e42fdf43af34</v>
          </cell>
          <cell r="H1338" t="str">
            <v>university-application-deposit-not-required</v>
          </cell>
        </row>
        <row r="1339">
          <cell r="A1339" t="str">
            <v>APP-7ZQNQ8SMB</v>
          </cell>
          <cell r="B1339" t="str">
            <v>Arkansas State University</v>
          </cell>
          <cell r="C1339" t="str">
            <v>united-states</v>
          </cell>
          <cell r="D1339" t="str">
            <v>partner</v>
          </cell>
          <cell r="E1339" t="str">
            <v>January, 2025</v>
          </cell>
          <cell r="F1339" t="str">
            <v>NA</v>
          </cell>
          <cell r="G1339" t="str">
            <v>1a55e6d1867a41c5c681f3f36e0d04f2</v>
          </cell>
          <cell r="H1339" t="str">
            <v>university-application-deposit-not-required</v>
          </cell>
        </row>
        <row r="1340">
          <cell r="A1340" t="str">
            <v>APP-MLGYMYGHO</v>
          </cell>
          <cell r="B1340" t="str">
            <v>Indiana University Bloomington</v>
          </cell>
          <cell r="C1340" t="str">
            <v>united-states</v>
          </cell>
          <cell r="D1340" t="str">
            <v>non-partner</v>
          </cell>
          <cell r="E1340" t="str">
            <v>August, 2024</v>
          </cell>
          <cell r="F1340" t="str">
            <v>rakhi.ak@admitkard.com</v>
          </cell>
          <cell r="G1340" t="str">
            <v>nesar.ganguli16@jan8n</v>
          </cell>
          <cell r="H1340" t="str">
            <v>university-application-deposit-not-required</v>
          </cell>
        </row>
        <row r="1341">
          <cell r="A1341" t="str">
            <v>APP-UZRCGE8FD</v>
          </cell>
          <cell r="B1341" t="str">
            <v>Hof University of Applied Sciences</v>
          </cell>
          <cell r="C1341" t="str">
            <v>germany</v>
          </cell>
          <cell r="D1341" t="str">
            <v>non-partner</v>
          </cell>
          <cell r="E1341" t="str">
            <v>October, 2024</v>
          </cell>
          <cell r="F1341" t="str">
            <v>rakhi.ak@admitkard.com</v>
          </cell>
          <cell r="G1341" t="str">
            <v>blessy0355</v>
          </cell>
          <cell r="H1341" t="str">
            <v>university-application-deposit-not-required</v>
          </cell>
        </row>
        <row r="1342">
          <cell r="A1342" t="str">
            <v>APP-1EDM81OTB</v>
          </cell>
          <cell r="B1342" t="str">
            <v>TU Dortmund University</v>
          </cell>
          <cell r="C1342" t="str">
            <v>germany</v>
          </cell>
          <cell r="D1342" t="str">
            <v>partner</v>
          </cell>
          <cell r="E1342" t="str">
            <v>October, 2024</v>
          </cell>
          <cell r="F1342" t="str">
            <v>rakhi.ak@admitkard.com</v>
          </cell>
          <cell r="G1342" t="str">
            <v>694bb7745f99167c7f71a3cc94687df3</v>
          </cell>
          <cell r="H1342" t="str">
            <v>university-application-deposit-not-required</v>
          </cell>
        </row>
        <row r="1343">
          <cell r="A1343" t="str">
            <v>APP-BTRGVYDYG</v>
          </cell>
          <cell r="B1343" t="str">
            <v>Otto von Guericke University Magdeburg</v>
          </cell>
          <cell r="C1343" t="str">
            <v>germany</v>
          </cell>
          <cell r="D1343" t="str">
            <v>partner</v>
          </cell>
          <cell r="E1343" t="str">
            <v>October, 2024</v>
          </cell>
          <cell r="F1343" t="str">
            <v>riya.vohra@admitkard.com</v>
          </cell>
          <cell r="G1343" t="str">
            <v>vaibhav_garg6197</v>
          </cell>
          <cell r="H1343" t="str">
            <v>university-application-deposit-not-required</v>
          </cell>
        </row>
        <row r="1344">
          <cell r="A1344" t="str">
            <v>APP-POH6JCPEL</v>
          </cell>
          <cell r="B1344" t="str">
            <v>Justus Leibig University Giessen</v>
          </cell>
          <cell r="C1344" t="str">
            <v>germany</v>
          </cell>
          <cell r="D1344" t="str">
            <v>partner</v>
          </cell>
          <cell r="E1344" t="str">
            <v>October, 2024</v>
          </cell>
          <cell r="F1344" t="str">
            <v>rakhi.ak@admitkard.com</v>
          </cell>
          <cell r="G1344" t="str">
            <v>dfde8e79a479da31a630adaa7459aef4</v>
          </cell>
          <cell r="H1344" t="str">
            <v>university-application-deposit-not-required</v>
          </cell>
        </row>
        <row r="1345">
          <cell r="A1345" t="str">
            <v>APP-KE1ITR1UY</v>
          </cell>
          <cell r="B1345" t="str">
            <v>Carnegie Mellon University</v>
          </cell>
          <cell r="C1345" t="str">
            <v>united-states</v>
          </cell>
          <cell r="D1345" t="str">
            <v>partner</v>
          </cell>
          <cell r="E1345" t="str">
            <v>September, 2024</v>
          </cell>
          <cell r="F1345" t="str">
            <v>aamir.usmani@admitkard.com</v>
          </cell>
          <cell r="G1345" t="str">
            <v>aanyamolharis153@49kyy</v>
          </cell>
          <cell r="H1345" t="str">
            <v>university-application-deposit-not-required</v>
          </cell>
        </row>
        <row r="1346">
          <cell r="A1346" t="str">
            <v>APP-IPK1LBAB7</v>
          </cell>
          <cell r="B1346" t="str">
            <v>Central Michigan University</v>
          </cell>
          <cell r="C1346" t="str">
            <v>united-states</v>
          </cell>
          <cell r="D1346" t="str">
            <v>partner</v>
          </cell>
          <cell r="E1346" t="str">
            <v>August, 2024</v>
          </cell>
          <cell r="F1346" t="str">
            <v>khyaati.jain@admitkard.com</v>
          </cell>
          <cell r="G1346" t="str">
            <v>a1e07c120bdf48c1feb22f6b900729b0</v>
          </cell>
          <cell r="H1346" t="str">
            <v>university-application-deposit-not-required</v>
          </cell>
        </row>
        <row r="1347">
          <cell r="A1347" t="str">
            <v>APP-IKIE7ABSX</v>
          </cell>
          <cell r="B1347" t="str">
            <v>Missouri University Of Science And Technology</v>
          </cell>
          <cell r="C1347" t="str">
            <v>united-states</v>
          </cell>
          <cell r="D1347" t="str">
            <v>partner</v>
          </cell>
          <cell r="E1347" t="str">
            <v>August, 2024</v>
          </cell>
          <cell r="F1347" t="str">
            <v>aamir.usmani@admitkard.com</v>
          </cell>
          <cell r="G1347" t="str">
            <v>amarendra2947</v>
          </cell>
          <cell r="H1347" t="str">
            <v>university-application-deposit-not-required</v>
          </cell>
        </row>
        <row r="1348">
          <cell r="A1348" t="str">
            <v>APP-7VNLSBXXE</v>
          </cell>
          <cell r="B1348" t="str">
            <v>Victoria University Of Wellington</v>
          </cell>
          <cell r="C1348" t="str">
            <v>new-zealand</v>
          </cell>
          <cell r="D1348" t="str">
            <v>partner</v>
          </cell>
          <cell r="E1348" t="str">
            <v>November, 2024</v>
          </cell>
          <cell r="F1348" t="str">
            <v>tarun.kaushik@admitkard.com</v>
          </cell>
          <cell r="G1348" t="str">
            <v>b36f22c706f6438c720cc6933127c986</v>
          </cell>
          <cell r="H1348" t="str">
            <v>university-application-deposit-not-required</v>
          </cell>
        </row>
        <row r="1349">
          <cell r="A1349" t="str">
            <v>APP-8PMLJQ1HX</v>
          </cell>
          <cell r="B1349" t="str">
            <v>Northern Arizona University</v>
          </cell>
          <cell r="C1349" t="str">
            <v>united-states</v>
          </cell>
          <cell r="D1349" t="str">
            <v>partner</v>
          </cell>
          <cell r="E1349" t="str">
            <v>September, 2024</v>
          </cell>
          <cell r="F1349" t="str">
            <v>vikas.hanstoria@admitkard.com</v>
          </cell>
          <cell r="G1349" t="str">
            <v>rohan1001</v>
          </cell>
          <cell r="H1349" t="str">
            <v>university-application-deposit-not-required</v>
          </cell>
        </row>
        <row r="1350">
          <cell r="A1350" t="str">
            <v>APP-QOSW21HIJ</v>
          </cell>
          <cell r="B1350" t="str">
            <v>Saint Louis University</v>
          </cell>
          <cell r="C1350" t="str">
            <v>united-states</v>
          </cell>
          <cell r="D1350" t="str">
            <v>partner</v>
          </cell>
          <cell r="E1350" t="str">
            <v>September, 2024</v>
          </cell>
          <cell r="F1350" t="str">
            <v>ashish.pandey@admitkard.com</v>
          </cell>
          <cell r="G1350" t="str">
            <v>bb303d52a17910331f26cae6be145f8e</v>
          </cell>
          <cell r="H1350" t="str">
            <v>university-application-deposit-not-required</v>
          </cell>
        </row>
        <row r="1351">
          <cell r="A1351" t="str">
            <v>APP-MDNUXRAOZ</v>
          </cell>
          <cell r="B1351" t="str">
            <v>University of York</v>
          </cell>
          <cell r="C1351" t="str">
            <v>united-kingdom</v>
          </cell>
          <cell r="D1351" t="str">
            <v>partner</v>
          </cell>
          <cell r="E1351" t="str">
            <v>September, 2024</v>
          </cell>
          <cell r="F1351" t="str">
            <v>vikas.hanstoria@admitkard.com</v>
          </cell>
          <cell r="G1351" t="str">
            <v>a3442ab2c5a5ed4b5c01bf1ae399f743</v>
          </cell>
          <cell r="H1351" t="str">
            <v>university-application-deposit-not-required</v>
          </cell>
        </row>
        <row r="1352">
          <cell r="A1352" t="str">
            <v>APP-J8KS54E6P</v>
          </cell>
          <cell r="B1352" t="str">
            <v>University Of California - Santa Barbara</v>
          </cell>
          <cell r="C1352" t="str">
            <v>united-states</v>
          </cell>
          <cell r="D1352" t="str">
            <v>non-partner</v>
          </cell>
          <cell r="E1352" t="str">
            <v>August, 2024</v>
          </cell>
          <cell r="F1352" t="str">
            <v>vikas.hanstoria@admitkard.com</v>
          </cell>
          <cell r="G1352" t="str">
            <v>palash_chaturvedi3067</v>
          </cell>
          <cell r="H1352" t="str">
            <v>university-application-deposit-not-required</v>
          </cell>
        </row>
        <row r="1353">
          <cell r="A1353" t="str">
            <v>APP-XX3CDK4UR</v>
          </cell>
          <cell r="B1353" t="str">
            <v>Technical University of Munich</v>
          </cell>
          <cell r="C1353" t="str">
            <v>germany</v>
          </cell>
          <cell r="D1353" t="str">
            <v>non-partner</v>
          </cell>
          <cell r="E1353" t="str">
            <v>October, 2024</v>
          </cell>
          <cell r="F1353" t="str">
            <v>rakhi.ak@admitkard.com</v>
          </cell>
          <cell r="G1353" t="str">
            <v>ayush_sharma0370</v>
          </cell>
          <cell r="H1353" t="str">
            <v>university-application-deposit-not-required</v>
          </cell>
        </row>
        <row r="1354">
          <cell r="A1354" t="str">
            <v>APP-WHGEBT3P0</v>
          </cell>
          <cell r="B1354" t="str">
            <v>Hof University of Applied Sciences</v>
          </cell>
          <cell r="C1354" t="str">
            <v>germany</v>
          </cell>
          <cell r="D1354" t="str">
            <v>non-partner</v>
          </cell>
          <cell r="E1354" t="str">
            <v>October, 2024</v>
          </cell>
          <cell r="F1354" t="str">
            <v>rakhi.ak@admitkard.com</v>
          </cell>
          <cell r="G1354" t="str">
            <v>daraneeswaran_m4834</v>
          </cell>
          <cell r="H1354" t="str">
            <v>university-application-deposit-not-required</v>
          </cell>
        </row>
        <row r="1355">
          <cell r="A1355" t="str">
            <v>APP-HPLCAT8HB</v>
          </cell>
          <cell r="B1355" t="str">
            <v>Otto von Guericke University Magdeburg</v>
          </cell>
          <cell r="C1355" t="str">
            <v>germany</v>
          </cell>
          <cell r="D1355" t="str">
            <v>non-partner</v>
          </cell>
          <cell r="E1355" t="str">
            <v>October, 2024</v>
          </cell>
          <cell r="F1355" t="str">
            <v>rakhi.ak@admitkard.com</v>
          </cell>
          <cell r="G1355" t="str">
            <v>kathpaladitya2001@j5axj</v>
          </cell>
          <cell r="H1355" t="str">
            <v>university-application-deposit-not-required</v>
          </cell>
        </row>
        <row r="1356">
          <cell r="A1356" t="str">
            <v>APP-ANWN8D2NU</v>
          </cell>
          <cell r="B1356" t="str">
            <v>Technische UniversitÃ¤t Ilmenau</v>
          </cell>
          <cell r="C1356" t="str">
            <v>germany</v>
          </cell>
          <cell r="D1356" t="str">
            <v>partner</v>
          </cell>
          <cell r="E1356" t="str">
            <v>September, 2024</v>
          </cell>
          <cell r="F1356" t="str">
            <v>rakhi.ak@admitkard.com</v>
          </cell>
          <cell r="G1356" t="str">
            <v>708a0692b106f0d3800231038971281e</v>
          </cell>
          <cell r="H1356" t="str">
            <v>university-application-deposit-not-required</v>
          </cell>
        </row>
        <row r="1357">
          <cell r="A1357" t="str">
            <v>APP-ANWN8D2NU</v>
          </cell>
          <cell r="B1357" t="str">
            <v>Technische UniversitÃ¤t Ilmenau</v>
          </cell>
          <cell r="C1357" t="str">
            <v>germany</v>
          </cell>
          <cell r="D1357" t="str">
            <v>partner</v>
          </cell>
          <cell r="E1357" t="str">
            <v>September, 2024</v>
          </cell>
          <cell r="F1357" t="str">
            <v>rakhi.ak@admitkard.com</v>
          </cell>
          <cell r="G1357" t="str">
            <v>708a0692b106f0d3800231038971281e</v>
          </cell>
          <cell r="H1357" t="str">
            <v>university-application-deposit-not-required</v>
          </cell>
        </row>
        <row r="1358">
          <cell r="A1358" t="str">
            <v>APP-UZTESUUTH</v>
          </cell>
          <cell r="B1358" t="str">
            <v>Technical University of Munich</v>
          </cell>
          <cell r="C1358" t="str">
            <v>germany</v>
          </cell>
          <cell r="D1358" t="str">
            <v>partner</v>
          </cell>
          <cell r="E1358" t="str">
            <v>October, 2024</v>
          </cell>
          <cell r="F1358" t="str">
            <v>rakhi.ak@admitkard.com</v>
          </cell>
          <cell r="G1358" t="str">
            <v>akg60224@xjt14</v>
          </cell>
          <cell r="H1358" t="str">
            <v>university-application-deposit-not-required</v>
          </cell>
        </row>
        <row r="1359">
          <cell r="A1359" t="str">
            <v>APP-ON0GYOWEI</v>
          </cell>
          <cell r="B1359" t="str">
            <v>Dalhousie University</v>
          </cell>
          <cell r="C1359" t="str">
            <v>canada</v>
          </cell>
          <cell r="D1359" t="str">
            <v>partner</v>
          </cell>
          <cell r="E1359" t="str">
            <v>September, 2024</v>
          </cell>
          <cell r="F1359" t="str">
            <v>rakhi.ak@admitkard.com</v>
          </cell>
          <cell r="G1359" t="str">
            <v>kartik_sood6949</v>
          </cell>
          <cell r="H1359" t="str">
            <v>university-application-deposit-not-required</v>
          </cell>
        </row>
        <row r="1360">
          <cell r="A1360" t="str">
            <v>APP-ZENUJULOZ</v>
          </cell>
          <cell r="B1360" t="str">
            <v>University of Munster</v>
          </cell>
          <cell r="C1360" t="str">
            <v>germany</v>
          </cell>
          <cell r="D1360" t="str">
            <v>partner</v>
          </cell>
          <cell r="E1360" t="str">
            <v>October, 2024</v>
          </cell>
          <cell r="F1360" t="str">
            <v>rakhi.ak@admitkard.com</v>
          </cell>
          <cell r="G1360" t="str">
            <v>7d4ff91601c7d7df65443633e864f774</v>
          </cell>
          <cell r="H1360" t="str">
            <v>university-application-deposit-not-required</v>
          </cell>
        </row>
        <row r="1361">
          <cell r="A1361" t="str">
            <v>APP-3KVBMRZO5</v>
          </cell>
          <cell r="B1361" t="str">
            <v>Eindhoven University of Technology</v>
          </cell>
          <cell r="C1361" t="str">
            <v>netherlands</v>
          </cell>
          <cell r="D1361" t="str">
            <v>non-partner</v>
          </cell>
          <cell r="E1361" t="str">
            <v>September, 2024</v>
          </cell>
          <cell r="F1361" t="str">
            <v>rakhi.ak@admitkard.com</v>
          </cell>
          <cell r="G1361" t="str">
            <v>deosonal1209@sgrws</v>
          </cell>
          <cell r="H1361" t="str">
            <v>university-application-deposit-not-required</v>
          </cell>
        </row>
        <row r="1362">
          <cell r="A1362" t="str">
            <v>APP-HMM0UOMRJ</v>
          </cell>
          <cell r="B1362" t="str">
            <v>University of Messina</v>
          </cell>
          <cell r="C1362" t="str">
            <v>italy</v>
          </cell>
          <cell r="D1362" t="str">
            <v>non-partner</v>
          </cell>
          <cell r="E1362" t="str">
            <v>October, 2024</v>
          </cell>
          <cell r="F1362" t="str">
            <v>anju.ak@admitkard.com</v>
          </cell>
          <cell r="G1362" t="str">
            <v>d283900665fae974b89fe3cd20561d2a</v>
          </cell>
          <cell r="H1362" t="str">
            <v>university-application-deposit-not-required</v>
          </cell>
        </row>
        <row r="1363">
          <cell r="A1363" t="str">
            <v>APP-HMM0UOMRJ</v>
          </cell>
          <cell r="B1363" t="str">
            <v>University of Messina</v>
          </cell>
          <cell r="C1363" t="str">
            <v>italy</v>
          </cell>
          <cell r="D1363" t="str">
            <v>non-partner</v>
          </cell>
          <cell r="E1363" t="str">
            <v>October, 2024</v>
          </cell>
          <cell r="F1363" t="str">
            <v>anju.ak@admitkard.com</v>
          </cell>
          <cell r="G1363" t="str">
            <v>d283900665fae974b89fe3cd20561d2a</v>
          </cell>
          <cell r="H1363" t="str">
            <v>university-application-deposit-not-required</v>
          </cell>
        </row>
        <row r="1364">
          <cell r="A1364" t="str">
            <v>APP-VAEKL5ZCC</v>
          </cell>
          <cell r="B1364" t="str">
            <v>RPTU University of Kaiserslautern-Landau</v>
          </cell>
          <cell r="C1364" t="str">
            <v>germany</v>
          </cell>
          <cell r="D1364" t="str">
            <v>partner</v>
          </cell>
          <cell r="E1364" t="str">
            <v>October, 2024</v>
          </cell>
          <cell r="F1364" t="str">
            <v>rakhi.ak@admitkard.com</v>
          </cell>
          <cell r="G1364" t="str">
            <v>shivangmalik2002@o8nnr</v>
          </cell>
          <cell r="H1364" t="str">
            <v>university-application-deposit-not-required</v>
          </cell>
        </row>
        <row r="1365">
          <cell r="A1365" t="str">
            <v>APP-ACKA6XR50</v>
          </cell>
          <cell r="B1365" t="str">
            <v>Bournemouth University</v>
          </cell>
          <cell r="C1365" t="str">
            <v>united-kingdom</v>
          </cell>
          <cell r="D1365" t="str">
            <v>partner</v>
          </cell>
          <cell r="E1365" t="str">
            <v>September, 2024</v>
          </cell>
          <cell r="F1365" t="str">
            <v>tarun.kaushik@admitkard.com</v>
          </cell>
          <cell r="G1365" t="str">
            <v>3131fcbe304fbe70f905c9eb4c730d93</v>
          </cell>
          <cell r="H1365" t="str">
            <v>university-application-deposit-not-required</v>
          </cell>
        </row>
        <row r="1366">
          <cell r="A1366" t="str">
            <v>APP-1YLEL2BTB</v>
          </cell>
          <cell r="B1366" t="str">
            <v>University of California</v>
          </cell>
          <cell r="C1366" t="str">
            <v>united-states</v>
          </cell>
          <cell r="D1366" t="str">
            <v>non-partner</v>
          </cell>
          <cell r="E1366" t="str">
            <v>August, 2024</v>
          </cell>
          <cell r="F1366" t="str">
            <v>rakhi.ak@admitkard.com</v>
          </cell>
          <cell r="G1366" t="str">
            <v>2e55e24c61ed592af553ffe88dcd4241</v>
          </cell>
          <cell r="H1366" t="str">
            <v>university-application-deposit-not-required</v>
          </cell>
        </row>
        <row r="1367">
          <cell r="A1367" t="str">
            <v>APP-3KVBMRZO5</v>
          </cell>
          <cell r="B1367" t="str">
            <v>Eindhoven University of Technology</v>
          </cell>
          <cell r="C1367" t="str">
            <v>netherlands</v>
          </cell>
          <cell r="D1367" t="str">
            <v>non-partner</v>
          </cell>
          <cell r="E1367" t="str">
            <v>September, 2024</v>
          </cell>
          <cell r="F1367" t="str">
            <v>rakhi.ak@admitkard.com</v>
          </cell>
          <cell r="G1367" t="str">
            <v>deosonal1209@sgrws</v>
          </cell>
          <cell r="H1367" t="str">
            <v>university-application-deposit-not-required</v>
          </cell>
        </row>
        <row r="1368">
          <cell r="A1368" t="str">
            <v>APP-EWG1-4YO0</v>
          </cell>
          <cell r="B1368" t="str">
            <v>University Of Wisconsin - Madison</v>
          </cell>
          <cell r="C1368" t="str">
            <v>united-states</v>
          </cell>
          <cell r="D1368" t="str">
            <v>non-partner</v>
          </cell>
          <cell r="E1368" t="str">
            <v>September, 2024</v>
          </cell>
          <cell r="F1368" t="str">
            <v>anupama@flywithsingh.com</v>
          </cell>
          <cell r="G1368" t="str">
            <v>sahhann13579@my15e</v>
          </cell>
          <cell r="H1368" t="str">
            <v>university-application-deposit-not-required</v>
          </cell>
        </row>
        <row r="1369">
          <cell r="A1369" t="str">
            <v>APP-UZRCGE8FD</v>
          </cell>
          <cell r="B1369" t="str">
            <v>Hof University of Applied Sciences</v>
          </cell>
          <cell r="C1369" t="str">
            <v>germany</v>
          </cell>
          <cell r="D1369" t="str">
            <v>non-partner</v>
          </cell>
          <cell r="E1369" t="str">
            <v>October, 2024</v>
          </cell>
          <cell r="F1369" t="str">
            <v>rakhi.ak@admitkard.com</v>
          </cell>
          <cell r="G1369" t="str">
            <v>blessy0355</v>
          </cell>
          <cell r="H1369" t="str">
            <v>university-application-deposit-not-required</v>
          </cell>
        </row>
        <row r="1370">
          <cell r="A1370" t="str">
            <v>APP-2N87BTQNV</v>
          </cell>
          <cell r="B1370" t="str">
            <v>Hamburg University of Technology</v>
          </cell>
          <cell r="C1370" t="str">
            <v>germany</v>
          </cell>
          <cell r="D1370" t="str">
            <v>partner</v>
          </cell>
          <cell r="E1370" t="str">
            <v>October, 2024</v>
          </cell>
          <cell r="F1370" t="str">
            <v>rakhi.ak@admitkard.com</v>
          </cell>
          <cell r="G1370" t="str">
            <v>nehashashidharammu@n5gyb</v>
          </cell>
          <cell r="H1370" t="str">
            <v>university-application-deposit-not-required</v>
          </cell>
        </row>
        <row r="1371">
          <cell r="A1371" t="str">
            <v>APP-RVIV5E08E</v>
          </cell>
          <cell r="B1371" t="str">
            <v>Esslingen University of Applied Sciences</v>
          </cell>
          <cell r="C1371" t="str">
            <v>germany</v>
          </cell>
          <cell r="D1371" t="str">
            <v>non-partner</v>
          </cell>
          <cell r="E1371" t="str">
            <v>October, 2024</v>
          </cell>
          <cell r="F1371" t="str">
            <v>rakhi.ak@admitkard.com</v>
          </cell>
          <cell r="G1371" t="str">
            <v>mustafa_chougule4471</v>
          </cell>
          <cell r="H1371" t="str">
            <v>university-application-deposit-not-required</v>
          </cell>
        </row>
        <row r="1372">
          <cell r="A1372" t="str">
            <v>APP-1YLEL2BTB</v>
          </cell>
          <cell r="B1372" t="str">
            <v>University of California</v>
          </cell>
          <cell r="C1372" t="str">
            <v>united-states</v>
          </cell>
          <cell r="D1372" t="str">
            <v>non-partner</v>
          </cell>
          <cell r="E1372" t="str">
            <v>August, 2024</v>
          </cell>
          <cell r="F1372" t="str">
            <v>rakhi.ak@admitkard.com</v>
          </cell>
          <cell r="G1372" t="str">
            <v>2e55e24c61ed592af553ffe88dcd4241</v>
          </cell>
          <cell r="H1372" t="str">
            <v>university-application-deposit-not-required</v>
          </cell>
        </row>
        <row r="1373">
          <cell r="A1373" t="str">
            <v>APP-MLGYMYGHO</v>
          </cell>
          <cell r="B1373" t="str">
            <v>Indiana University Bloomington</v>
          </cell>
          <cell r="C1373" t="str">
            <v>united-states</v>
          </cell>
          <cell r="D1373" t="str">
            <v>non-partner</v>
          </cell>
          <cell r="E1373" t="str">
            <v>August, 2024</v>
          </cell>
          <cell r="F1373" t="str">
            <v>rakhi.ak@admitkard.com</v>
          </cell>
          <cell r="G1373" t="str">
            <v>nesar.ganguli16@jan8n</v>
          </cell>
          <cell r="H1373" t="str">
            <v>university-application-deposit-not-required</v>
          </cell>
        </row>
        <row r="1374">
          <cell r="A1374" t="str">
            <v>APP-KNCNJJBOW</v>
          </cell>
          <cell r="B1374" t="str">
            <v>University Of North Texas</v>
          </cell>
          <cell r="C1374" t="str">
            <v>united-states</v>
          </cell>
          <cell r="D1374" t="str">
            <v>partner</v>
          </cell>
          <cell r="E1374" t="str">
            <v>January, 2025</v>
          </cell>
          <cell r="F1374" t="str">
            <v>khyaati.jain@admitkard.com</v>
          </cell>
          <cell r="G1374" t="str">
            <v>84befeaec7ed8adcd5133de2279e4d17</v>
          </cell>
          <cell r="H1374" t="str">
            <v>university-application-deposit-not-required</v>
          </cell>
        </row>
        <row r="1375">
          <cell r="A1375" t="str">
            <v>APP-FDF5RF5OH</v>
          </cell>
          <cell r="B1375" t="str">
            <v>University Of Miami</v>
          </cell>
          <cell r="C1375" t="str">
            <v>united-states</v>
          </cell>
          <cell r="D1375" t="str">
            <v>partner</v>
          </cell>
          <cell r="E1375" t="str">
            <v>September, 2024</v>
          </cell>
          <cell r="F1375" t="str">
            <v>riya.vohra@admitkard.com</v>
          </cell>
          <cell r="G1375" t="str">
            <v>minnu0430@kzmqw</v>
          </cell>
          <cell r="H1375" t="str">
            <v>university-application-deposit-not-required</v>
          </cell>
        </row>
        <row r="1376">
          <cell r="A1376" t="str">
            <v>APP-OHP7QNAZW</v>
          </cell>
          <cell r="B1376" t="str">
            <v>University of  Bayreuth</v>
          </cell>
          <cell r="C1376" t="str">
            <v>germany</v>
          </cell>
          <cell r="D1376" t="str">
            <v>partner</v>
          </cell>
          <cell r="E1376" t="str">
            <v>October, 2024</v>
          </cell>
          <cell r="F1376" t="str">
            <v>riya.vohra@admitkard.com</v>
          </cell>
          <cell r="G1376" t="str">
            <v>444edf75c8154bad351e665309cfc66e</v>
          </cell>
          <cell r="H1376" t="str">
            <v>university-application-deposit-not-required</v>
          </cell>
        </row>
        <row r="1377">
          <cell r="A1377" t="str">
            <v>APP-OT9C8QP8U</v>
          </cell>
          <cell r="B1377" t="str">
            <v>University of Hohenheim</v>
          </cell>
          <cell r="C1377" t="str">
            <v>germany</v>
          </cell>
          <cell r="D1377" t="str">
            <v>partner</v>
          </cell>
          <cell r="E1377" t="str">
            <v>October, 2024</v>
          </cell>
          <cell r="F1377" t="str">
            <v>riya.vohra@admitkard.com</v>
          </cell>
          <cell r="G1377" t="str">
            <v>pankaj8558</v>
          </cell>
          <cell r="H1377" t="str">
            <v>university-application-deposit-not-required</v>
          </cell>
        </row>
        <row r="1378">
          <cell r="A1378" t="str">
            <v>APP-8ERVLMW2I</v>
          </cell>
          <cell r="B1378" t="str">
            <v>Stanford University</v>
          </cell>
          <cell r="C1378" t="str">
            <v>united-states</v>
          </cell>
          <cell r="D1378" t="str">
            <v>partner</v>
          </cell>
          <cell r="E1378" t="str">
            <v>September, 2022</v>
          </cell>
          <cell r="F1378" t="str">
            <v>rakhi.ak@admitkard.com</v>
          </cell>
          <cell r="G1378" t="str">
            <v>testuams1115</v>
          </cell>
          <cell r="H1378" t="str">
            <v>university-application-deposit-not-required</v>
          </cell>
        </row>
        <row r="1379">
          <cell r="A1379" t="str">
            <v>APP-CKHQH308V</v>
          </cell>
          <cell r="B1379" t="str">
            <v>The University Of Manchester</v>
          </cell>
          <cell r="C1379" t="str">
            <v>united-kingdom</v>
          </cell>
          <cell r="D1379" t="str">
            <v>partner</v>
          </cell>
          <cell r="E1379" t="str">
            <v>October, 2024</v>
          </cell>
          <cell r="F1379" t="str">
            <v>manish.kumar@admitkard.com</v>
          </cell>
          <cell r="G1379" t="str">
            <v>sanjeevani_chanduka1714</v>
          </cell>
          <cell r="H1379" t="str">
            <v>university-application-deposit-not-required</v>
          </cell>
        </row>
        <row r="1380">
          <cell r="A1380" t="str">
            <v>APP-6FQ3GXUNR</v>
          </cell>
          <cell r="B1380" t="str">
            <v>The University of Scranton</v>
          </cell>
          <cell r="C1380" t="str">
            <v>united-states</v>
          </cell>
          <cell r="D1380" t="str">
            <v>partner</v>
          </cell>
          <cell r="E1380" t="str">
            <v>September, 2024</v>
          </cell>
          <cell r="F1380" t="str">
            <v>aamir.usmani@admitkard.com</v>
          </cell>
          <cell r="G1380" t="str">
            <v>tanvi2811</v>
          </cell>
          <cell r="H1380" t="str">
            <v>university-application-deposit-not-required</v>
          </cell>
        </row>
        <row r="1381">
          <cell r="A1381" t="str">
            <v>APP-DO8BMBR7C</v>
          </cell>
          <cell r="B1381" t="str">
            <v>London School Of Economics And Political Science - University Of London</v>
          </cell>
          <cell r="C1381" t="str">
            <v>united-kingdom</v>
          </cell>
          <cell r="D1381" t="str">
            <v>partner</v>
          </cell>
          <cell r="E1381" t="str">
            <v>September, 2024</v>
          </cell>
          <cell r="F1381" t="str">
            <v>rakhi.ak@admitkard.com</v>
          </cell>
          <cell r="G1381" t="str">
            <v>299d17faf681b9bcbccd6bbf87f9f770</v>
          </cell>
          <cell r="H1381" t="str">
            <v>university-application-deposit-not-required</v>
          </cell>
        </row>
        <row r="1382">
          <cell r="A1382" t="str">
            <v>APP-17G5T5AZF</v>
          </cell>
          <cell r="B1382" t="str">
            <v>University Of South Florida</v>
          </cell>
          <cell r="C1382" t="str">
            <v>united-states</v>
          </cell>
          <cell r="D1382" t="str">
            <v>partner</v>
          </cell>
          <cell r="E1382" t="str">
            <v>September, 2024</v>
          </cell>
          <cell r="F1382" t="str">
            <v>riya.vohra@getunibound.com</v>
          </cell>
          <cell r="G1382" t="str">
            <v>ed5d9d8a2861d46c0dfc1c42b656df00</v>
          </cell>
          <cell r="H1382" t="str">
            <v>university-application-deposit-not-required</v>
          </cell>
        </row>
        <row r="1383">
          <cell r="A1383" t="str">
            <v>APP-BPKKSYLVG</v>
          </cell>
          <cell r="B1383" t="str">
            <v>Purdue University Northwest</v>
          </cell>
          <cell r="C1383" t="str">
            <v>united-states</v>
          </cell>
          <cell r="D1383" t="str">
            <v>partner</v>
          </cell>
          <cell r="E1383" t="str">
            <v>January, 2025</v>
          </cell>
          <cell r="F1383" t="str">
            <v>aamir.usmani@admitkard.com</v>
          </cell>
          <cell r="G1383" t="str">
            <v>7faeacbf275eb11f07491d84f42c3c99</v>
          </cell>
          <cell r="H1383" t="str">
            <v>university-application-deposit-not-required</v>
          </cell>
        </row>
        <row r="1384">
          <cell r="A1384" t="str">
            <v>APP-I0SF82LAW</v>
          </cell>
          <cell r="B1384" t="str">
            <v>University Of New Haven</v>
          </cell>
          <cell r="C1384" t="str">
            <v>united-states</v>
          </cell>
          <cell r="D1384" t="str">
            <v>partner</v>
          </cell>
          <cell r="E1384" t="str">
            <v>August, 2024</v>
          </cell>
          <cell r="F1384" t="str">
            <v>ashish.pandey@admitkard.com</v>
          </cell>
          <cell r="G1384" t="str">
            <v>26f7c250c7ee8e6e49297f4fbb79efb8</v>
          </cell>
          <cell r="H1384" t="str">
            <v>university-application-deposit-not-required</v>
          </cell>
        </row>
        <row r="1385">
          <cell r="A1385" t="str">
            <v>APP-PBZKYTU1O</v>
          </cell>
          <cell r="B1385" t="str">
            <v>University College London</v>
          </cell>
          <cell r="C1385" t="str">
            <v>united-kingdom</v>
          </cell>
          <cell r="D1385" t="str">
            <v>non-partner</v>
          </cell>
          <cell r="E1385" t="str">
            <v>September, 2024</v>
          </cell>
          <cell r="F1385" t="str">
            <v>manish.kumar@admitkard.com</v>
          </cell>
          <cell r="G1385" t="str">
            <v>sneha_sharma3070</v>
          </cell>
          <cell r="H1385" t="str">
            <v>university-application-deposit-not-required</v>
          </cell>
        </row>
        <row r="1386">
          <cell r="A1386" t="str">
            <v>APP-TFPTRMAIH</v>
          </cell>
          <cell r="B1386" t="str">
            <v>Erasmus University Rotterdam</v>
          </cell>
          <cell r="C1386" t="str">
            <v>netherlands</v>
          </cell>
          <cell r="D1386" t="str">
            <v>partner</v>
          </cell>
          <cell r="E1386" t="str">
            <v>September, 2024</v>
          </cell>
          <cell r="F1386" t="str">
            <v>rakhi.ak@admitkard.com</v>
          </cell>
          <cell r="G1386" t="str">
            <v>tashigoel7@55dia</v>
          </cell>
          <cell r="H1386" t="str">
            <v>university-application-deposit-not-required</v>
          </cell>
        </row>
        <row r="1387">
          <cell r="A1387" t="str">
            <v>APP-N5ACUJJOQ</v>
          </cell>
          <cell r="B1387" t="str">
            <v>University Of Leeds</v>
          </cell>
          <cell r="C1387" t="str">
            <v>united-kingdom</v>
          </cell>
          <cell r="D1387" t="str">
            <v>partner</v>
          </cell>
          <cell r="E1387" t="str">
            <v>September, 2024</v>
          </cell>
          <cell r="F1387" t="str">
            <v>vikas.hanstoria@admitkard.com</v>
          </cell>
          <cell r="G1387" t="str">
            <v>d2480b2f42c753d226f25e4e7520bd5f</v>
          </cell>
          <cell r="H1387" t="str">
            <v>university-application-deposit-not-required</v>
          </cell>
        </row>
        <row r="1388">
          <cell r="A1388" t="str">
            <v>APP-ANNCN2WR4</v>
          </cell>
          <cell r="B1388" t="str">
            <v>University of Galway</v>
          </cell>
          <cell r="C1388" t="str">
            <v>ireland</v>
          </cell>
          <cell r="D1388" t="str">
            <v>partner</v>
          </cell>
          <cell r="E1388" t="str">
            <v>September, 2024</v>
          </cell>
          <cell r="F1388" t="str">
            <v>manish.kumar@admitkard.com</v>
          </cell>
          <cell r="G1388" t="str">
            <v>8bf98e25a4f91e2c59e93f8b900f15ce</v>
          </cell>
          <cell r="H1388" t="str">
            <v>university-application-deposit-not-required</v>
          </cell>
        </row>
        <row r="1389">
          <cell r="A1389" t="str">
            <v>APP-IPK1LBAB7</v>
          </cell>
          <cell r="B1389" t="str">
            <v>Central Michigan University</v>
          </cell>
          <cell r="C1389" t="str">
            <v>united-states</v>
          </cell>
          <cell r="D1389" t="str">
            <v>partner</v>
          </cell>
          <cell r="E1389" t="str">
            <v>August, 2024</v>
          </cell>
          <cell r="F1389" t="str">
            <v>khyaati.jain@admitkard.com</v>
          </cell>
          <cell r="G1389" t="str">
            <v>a1e07c120bdf48c1feb22f6b900729b0</v>
          </cell>
          <cell r="H1389" t="str">
            <v>university-application-deposit-not-required</v>
          </cell>
        </row>
        <row r="1390">
          <cell r="A1390" t="str">
            <v>APP-F4EECPZEC</v>
          </cell>
          <cell r="B1390" t="str">
            <v>Concordia University</v>
          </cell>
          <cell r="C1390" t="str">
            <v>united-states</v>
          </cell>
          <cell r="D1390" t="str">
            <v>partner</v>
          </cell>
          <cell r="E1390" t="str">
            <v>September, 2024</v>
          </cell>
          <cell r="F1390" t="str">
            <v>ashish.pandey@admitkard.com</v>
          </cell>
          <cell r="G1390" t="str">
            <v>8ef7dddfee1f51d8c17031e14d127b30</v>
          </cell>
          <cell r="H1390" t="str">
            <v>university-application-deposit-not-required</v>
          </cell>
        </row>
        <row r="1391">
          <cell r="A1391" t="str">
            <v>APP-RKKGDLPG9</v>
          </cell>
          <cell r="B1391" t="str">
            <v>Depaul University</v>
          </cell>
          <cell r="C1391" t="str">
            <v>united-states</v>
          </cell>
          <cell r="D1391" t="str">
            <v>partner</v>
          </cell>
          <cell r="E1391" t="str">
            <v>September, 2024</v>
          </cell>
          <cell r="F1391" t="str">
            <v>ashish.pandey@admitkard.com</v>
          </cell>
          <cell r="G1391" t="str">
            <v>e75693f006063ebdfd48b10983b6b45e</v>
          </cell>
          <cell r="H1391" t="str">
            <v>university-application-deposit-not-required</v>
          </cell>
        </row>
        <row r="1392">
          <cell r="A1392" t="str">
            <v>APP-EENP1PRLC</v>
          </cell>
          <cell r="B1392" t="str">
            <v>University Of Colorado Denver</v>
          </cell>
          <cell r="C1392" t="str">
            <v>united-states</v>
          </cell>
          <cell r="D1392" t="str">
            <v>partner</v>
          </cell>
          <cell r="E1392" t="str">
            <v>August, 2024</v>
          </cell>
          <cell r="F1392" t="str">
            <v>manish.kumar@admitkard.com</v>
          </cell>
          <cell r="G1392" t="str">
            <v>60f9c3b93c7cf94822298ffe844f6367</v>
          </cell>
          <cell r="H1392" t="str">
            <v>university-application-deposit-not-required</v>
          </cell>
        </row>
        <row r="1393">
          <cell r="A1393" t="str">
            <v>APP-OKWAKI8ED</v>
          </cell>
          <cell r="B1393" t="str">
            <v>Pace University</v>
          </cell>
          <cell r="C1393" t="str">
            <v>united-states</v>
          </cell>
          <cell r="D1393" t="str">
            <v>partner</v>
          </cell>
          <cell r="E1393" t="str">
            <v>September, 2024</v>
          </cell>
          <cell r="F1393" t="str">
            <v>ashish.pandey@admitkard.com</v>
          </cell>
          <cell r="G1393" t="str">
            <v>snehareddy130601@nxos2</v>
          </cell>
          <cell r="H1393" t="str">
            <v>university-application-deposit-not-required</v>
          </cell>
        </row>
        <row r="1394">
          <cell r="A1394" t="str">
            <v>APP-MOKQ0W2ME</v>
          </cell>
          <cell r="B1394" t="str">
            <v>London School Of Economics And Political Science - University Of London</v>
          </cell>
          <cell r="C1394" t="str">
            <v>united-kingdom</v>
          </cell>
          <cell r="D1394" t="str">
            <v>partner</v>
          </cell>
          <cell r="E1394" t="str">
            <v>September, 2024</v>
          </cell>
          <cell r="F1394" t="str">
            <v>aamir.usmani@admitkard.com</v>
          </cell>
          <cell r="G1394" t="str">
            <v>ibtesam_fatma9162</v>
          </cell>
          <cell r="H1394" t="str">
            <v>university-application-deposit-not-required</v>
          </cell>
        </row>
        <row r="1395">
          <cell r="A1395" t="str">
            <v>APP-ZBHLYAJM9</v>
          </cell>
          <cell r="B1395" t="str">
            <v>Politecnico Di Milano</v>
          </cell>
          <cell r="C1395" t="str">
            <v>italy</v>
          </cell>
          <cell r="D1395" t="str">
            <v>partner</v>
          </cell>
          <cell r="E1395" t="str">
            <v>September, 2024</v>
          </cell>
          <cell r="F1395" t="str">
            <v>aamir.usmani@admitkard.com</v>
          </cell>
          <cell r="G1395" t="str">
            <v>41187ca7e0e2812001e1e04dd4cf95c1</v>
          </cell>
          <cell r="H1395" t="str">
            <v>university-application-deposit-not-required</v>
          </cell>
        </row>
        <row r="1396">
          <cell r="A1396" t="str">
            <v>APP-P9O0EUQ7L</v>
          </cell>
          <cell r="B1396" t="str">
            <v>Johns Hopkins University</v>
          </cell>
          <cell r="C1396" t="str">
            <v>united-states</v>
          </cell>
          <cell r="D1396" t="str">
            <v>partner</v>
          </cell>
          <cell r="E1396" t="str">
            <v>September, 2024</v>
          </cell>
          <cell r="F1396" t="str">
            <v>aamir.usmani@admitkard.com</v>
          </cell>
          <cell r="G1396" t="str">
            <v>fffd233dcd1274004f99733f12d37324</v>
          </cell>
          <cell r="H1396" t="str">
            <v>university-application-deposit-not-required</v>
          </cell>
        </row>
        <row r="1397">
          <cell r="A1397" t="str">
            <v>APP-Z5JHFAOMD</v>
          </cell>
          <cell r="B1397" t="str">
            <v>University of Alabama at Birmingham</v>
          </cell>
          <cell r="C1397" t="str">
            <v>united-states</v>
          </cell>
          <cell r="D1397" t="str">
            <v>partner</v>
          </cell>
          <cell r="E1397" t="str">
            <v>September, 2024</v>
          </cell>
          <cell r="F1397" t="str">
            <v>vikas.hanstoria@admitkard.com</v>
          </cell>
          <cell r="G1397" t="str">
            <v>bhavikesavan@ulzek</v>
          </cell>
          <cell r="H1397" t="str">
            <v>university-application-deposit-not-required</v>
          </cell>
        </row>
        <row r="1398">
          <cell r="A1398" t="str">
            <v>APP-YUGBXOCO7</v>
          </cell>
          <cell r="B1398" t="str">
            <v>The University of West Alabama</v>
          </cell>
          <cell r="C1398" t="str">
            <v>united-states</v>
          </cell>
          <cell r="D1398" t="str">
            <v>partner</v>
          </cell>
          <cell r="E1398" t="str">
            <v>August, 2024</v>
          </cell>
          <cell r="F1398" t="str">
            <v>aamir.usmani@admitkard.com</v>
          </cell>
          <cell r="G1398" t="str">
            <v>b49e3151d1b0e0a920ac6b263e92b17f</v>
          </cell>
          <cell r="H1398" t="str">
            <v>university-application-deposit-not-required</v>
          </cell>
        </row>
        <row r="1399">
          <cell r="A1399" t="str">
            <v>APP-XV7AABREE</v>
          </cell>
          <cell r="B1399" t="str">
            <v>Technical University of Kaiserslautern</v>
          </cell>
          <cell r="C1399" t="str">
            <v>germany</v>
          </cell>
          <cell r="D1399" t="str">
            <v>non-partner</v>
          </cell>
          <cell r="E1399" t="str">
            <v>October, 2024</v>
          </cell>
          <cell r="F1399" t="str">
            <v>rakhi.ak@admitkard.com</v>
          </cell>
          <cell r="G1399" t="str">
            <v>35070ed9f3655e3cad6bcdc48ea200c5</v>
          </cell>
          <cell r="H1399" t="str">
            <v>university-application-deposit-not-required</v>
          </cell>
        </row>
        <row r="1400">
          <cell r="A1400" t="str">
            <v>APP-85JCRJAWK</v>
          </cell>
          <cell r="B1400" t="str">
            <v>San Francisco State University</v>
          </cell>
          <cell r="C1400" t="str">
            <v>united-states</v>
          </cell>
          <cell r="D1400" t="str">
            <v>partner</v>
          </cell>
          <cell r="E1400" t="str">
            <v>August, 2024</v>
          </cell>
          <cell r="F1400" t="str">
            <v>aamir.usmani@admitkard.com</v>
          </cell>
          <cell r="G1400" t="str">
            <v>bdc137513139af872ea08767ebecfeeb</v>
          </cell>
          <cell r="H1400" t="str">
            <v>university-application-deposit-not-required</v>
          </cell>
        </row>
        <row r="1401">
          <cell r="A1401" t="str">
            <v>APP-SZ1HO3E1E</v>
          </cell>
          <cell r="B1401" t="str">
            <v>Sacred Heart University</v>
          </cell>
          <cell r="C1401" t="str">
            <v>united-states</v>
          </cell>
          <cell r="D1401" t="str">
            <v>partner</v>
          </cell>
          <cell r="E1401" t="str">
            <v>September, 2024</v>
          </cell>
          <cell r="F1401" t="str">
            <v>vikas.hanstoria@admitkard.com</v>
          </cell>
          <cell r="G1401" t="str">
            <v>sailajaboyapati4c0@xvrdn</v>
          </cell>
          <cell r="H1401" t="str">
            <v>university-application-deposit-not-required</v>
          </cell>
        </row>
        <row r="1402">
          <cell r="A1402" t="str">
            <v>APP-Q2CK0QDTC</v>
          </cell>
          <cell r="B1402" t="str">
            <v>Otago Polytechnic</v>
          </cell>
          <cell r="C1402" t="str">
            <v>new-zealand</v>
          </cell>
          <cell r="D1402" t="str">
            <v>partner</v>
          </cell>
          <cell r="E1402" t="str">
            <v>July, 2024</v>
          </cell>
          <cell r="F1402" t="str">
            <v>manish.kumar@admitkard.com</v>
          </cell>
          <cell r="G1402" t="str">
            <v>7828240710e92ddaf2717a2f10da7e36</v>
          </cell>
          <cell r="H1402" t="str">
            <v>university-application-deposit-not-required</v>
          </cell>
        </row>
        <row r="1403">
          <cell r="A1403" t="str">
            <v>APP-DZTW5SU7C</v>
          </cell>
          <cell r="B1403" t="str">
            <v>California State University</v>
          </cell>
          <cell r="C1403" t="str">
            <v>united-states</v>
          </cell>
          <cell r="D1403" t="str">
            <v>partner</v>
          </cell>
          <cell r="E1403" t="str">
            <v>August, 2024</v>
          </cell>
          <cell r="F1403" t="str">
            <v>vikas.hanstoria@admitkard.com</v>
          </cell>
          <cell r="G1403" t="str">
            <v>dbc77b422cefd037e97f8df0d7a7ac74</v>
          </cell>
          <cell r="H1403" t="str">
            <v>university-application-deposit-not-required</v>
          </cell>
        </row>
        <row r="1404">
          <cell r="A1404" t="str">
            <v>APP-CB61CVA2B</v>
          </cell>
          <cell r="B1404" t="str">
            <v>Hofstra University</v>
          </cell>
          <cell r="C1404" t="str">
            <v>united-states</v>
          </cell>
          <cell r="D1404" t="str">
            <v>partner</v>
          </cell>
          <cell r="E1404" t="str">
            <v>August, 2024</v>
          </cell>
          <cell r="F1404" t="str">
            <v>vikas.hanstoria@admitkard.com</v>
          </cell>
          <cell r="G1404" t="str">
            <v>83b2a1de888e77c54fe07b66fd8fb469</v>
          </cell>
          <cell r="H1404" t="str">
            <v>university-application-deposit-not-required</v>
          </cell>
        </row>
        <row r="1405">
          <cell r="A1405" t="str">
            <v>APP-POU1OFBNC</v>
          </cell>
          <cell r="B1405" t="str">
            <v>Hofstra University</v>
          </cell>
          <cell r="C1405" t="str">
            <v>united-states</v>
          </cell>
          <cell r="D1405" t="str">
            <v>partner</v>
          </cell>
          <cell r="E1405" t="str">
            <v>August, 2024</v>
          </cell>
          <cell r="F1405" t="str">
            <v>khyaati.jain@admitkard.com</v>
          </cell>
          <cell r="G1405" t="str">
            <v>438b3afb630b1c5010bbd26eb2de7d18</v>
          </cell>
          <cell r="H1405" t="str">
            <v>university-application-deposit-not-required</v>
          </cell>
        </row>
        <row r="1406">
          <cell r="A1406" t="str">
            <v>APP-CB61CVA2B</v>
          </cell>
          <cell r="B1406" t="str">
            <v>Hofstra University</v>
          </cell>
          <cell r="C1406" t="str">
            <v>united-states</v>
          </cell>
          <cell r="D1406" t="str">
            <v>partner</v>
          </cell>
          <cell r="E1406" t="str">
            <v>August, 2024</v>
          </cell>
          <cell r="F1406" t="str">
            <v>vikas.hanstoria@admitkard.com</v>
          </cell>
          <cell r="G1406" t="str">
            <v>83b2a1de888e77c54fe07b66fd8fb469</v>
          </cell>
          <cell r="H1406" t="str">
            <v>university-application-deposit-not-required</v>
          </cell>
        </row>
        <row r="1407">
          <cell r="A1407" t="str">
            <v>APP-E2BWSWJBS</v>
          </cell>
          <cell r="B1407" t="str">
            <v>University of Dundee</v>
          </cell>
          <cell r="C1407" t="str">
            <v>united-kingdom</v>
          </cell>
          <cell r="D1407" t="str">
            <v>partner</v>
          </cell>
          <cell r="E1407" t="str">
            <v>September, 2024</v>
          </cell>
          <cell r="F1407" t="str">
            <v>vikas.hanstoria@admitkard.com</v>
          </cell>
          <cell r="G1407" t="str">
            <v>bdf3c210649683339b6bcc01d173f899</v>
          </cell>
          <cell r="H1407" t="str">
            <v>university-application-deposit-not-required</v>
          </cell>
        </row>
        <row r="1408">
          <cell r="A1408" t="str">
            <v>APP-B4RFEK1UC</v>
          </cell>
          <cell r="B1408" t="str">
            <v>University Of New Haven</v>
          </cell>
          <cell r="C1408" t="str">
            <v>united-states</v>
          </cell>
          <cell r="D1408" t="str">
            <v>partner</v>
          </cell>
          <cell r="E1408" t="str">
            <v>August, 2024</v>
          </cell>
          <cell r="F1408" t="str">
            <v>ashish.pandey@admitkard.com</v>
          </cell>
          <cell r="G1408" t="str">
            <v>867eb74dd92bf92ff11b282261848d0a</v>
          </cell>
          <cell r="H1408" t="str">
            <v>university-application-deposit-not-required</v>
          </cell>
        </row>
        <row r="1409">
          <cell r="A1409" t="str">
            <v>APP-85JCRJAWK</v>
          </cell>
          <cell r="B1409" t="str">
            <v>San Francisco State University</v>
          </cell>
          <cell r="C1409" t="str">
            <v>united-states</v>
          </cell>
          <cell r="D1409" t="str">
            <v>partner</v>
          </cell>
          <cell r="E1409" t="str">
            <v>August, 2024</v>
          </cell>
          <cell r="F1409" t="str">
            <v>aamir.usmani@admitkard.com</v>
          </cell>
          <cell r="G1409" t="str">
            <v>bdc137513139af872ea08767ebecfeeb</v>
          </cell>
          <cell r="H1409" t="str">
            <v>university-application-deposit-not-required</v>
          </cell>
        </row>
        <row r="1410">
          <cell r="A1410" t="str">
            <v>APP-IKIE7ABSX</v>
          </cell>
          <cell r="B1410" t="str">
            <v>Missouri University Of Science And Technology</v>
          </cell>
          <cell r="C1410" t="str">
            <v>united-states</v>
          </cell>
          <cell r="D1410" t="str">
            <v>partner</v>
          </cell>
          <cell r="E1410" t="str">
            <v>August, 2024</v>
          </cell>
          <cell r="F1410" t="str">
            <v>aamir.usmani@admitkard.com</v>
          </cell>
          <cell r="G1410" t="str">
            <v>amarendra2947</v>
          </cell>
          <cell r="H1410" t="str">
            <v>university-application-deposit-not-required</v>
          </cell>
        </row>
        <row r="1411">
          <cell r="A1411" t="str">
            <v>APP-MDMSP2DMN</v>
          </cell>
          <cell r="B1411" t="str">
            <v>University of Michigan</v>
          </cell>
          <cell r="C1411" t="str">
            <v>united-states</v>
          </cell>
          <cell r="D1411" t="str">
            <v>partner</v>
          </cell>
          <cell r="E1411" t="str">
            <v>August, 2024</v>
          </cell>
          <cell r="F1411" t="str">
            <v>ashish.pandey@admitkard.com</v>
          </cell>
          <cell r="G1411" t="str">
            <v>d7a87f807a944d2e9564d604529b6ad4</v>
          </cell>
          <cell r="H1411" t="str">
            <v>university-application-deposit-not-required</v>
          </cell>
        </row>
        <row r="1412">
          <cell r="A1412" t="str">
            <v>APP-DDICFHNCO</v>
          </cell>
          <cell r="B1412" t="str">
            <v>Monash University</v>
          </cell>
          <cell r="C1412" t="str">
            <v>australia</v>
          </cell>
          <cell r="D1412" t="str">
            <v>partner</v>
          </cell>
          <cell r="E1412" t="str">
            <v>February, 2025</v>
          </cell>
          <cell r="F1412" t="str">
            <v>tarun.kaushik@admitkard.com</v>
          </cell>
          <cell r="G1412" t="str">
            <v>2ebea72fc53846e06f3153b64ad668c9</v>
          </cell>
          <cell r="H1412" t="str">
            <v>university-application-deposit-not-required</v>
          </cell>
        </row>
        <row r="1413">
          <cell r="A1413" t="str">
            <v>APP-DDICFHNCO</v>
          </cell>
          <cell r="B1413" t="str">
            <v>Monash University</v>
          </cell>
          <cell r="C1413" t="str">
            <v>australia</v>
          </cell>
          <cell r="D1413" t="str">
            <v>partner</v>
          </cell>
          <cell r="E1413" t="str">
            <v>February, 2025</v>
          </cell>
          <cell r="F1413" t="str">
            <v>tarun.kaushik@admitkard.com</v>
          </cell>
          <cell r="G1413" t="str">
            <v>2ebea72fc53846e06f3153b64ad668c9</v>
          </cell>
          <cell r="H1413" t="str">
            <v>university-application-deposit-not-required</v>
          </cell>
        </row>
        <row r="1414">
          <cell r="A1414" t="str">
            <v>APP-ILYO7CQIU</v>
          </cell>
          <cell r="B1414" t="str">
            <v>London Brunel International College</v>
          </cell>
          <cell r="C1414" t="str">
            <v>united-kingdom</v>
          </cell>
          <cell r="D1414" t="str">
            <v>partner</v>
          </cell>
          <cell r="E1414" t="str">
            <v>September, 2025</v>
          </cell>
          <cell r="F1414" t="str">
            <v>aamir.usmani@admitkard.com</v>
          </cell>
          <cell r="G1414" t="str">
            <v>c1ab56f5ada65278459b9dee66729030</v>
          </cell>
          <cell r="H1414" t="str">
            <v>university-application-deposit-not-required</v>
          </cell>
        </row>
        <row r="1415">
          <cell r="A1415" t="str">
            <v>APP-ZNXSTJYH8</v>
          </cell>
          <cell r="B1415" t="str">
            <v>Cleveland State University</v>
          </cell>
          <cell r="C1415" t="str">
            <v>united-states</v>
          </cell>
          <cell r="D1415" t="str">
            <v>partner</v>
          </cell>
          <cell r="E1415" t="str">
            <v>August, 2024</v>
          </cell>
          <cell r="F1415" t="str">
            <v>aamir.usmani@admitkard.com</v>
          </cell>
          <cell r="G1415" t="str">
            <v>omkar_kasture7911</v>
          </cell>
          <cell r="H1415" t="str">
            <v>university-application-deposit-not-required</v>
          </cell>
        </row>
        <row r="1416">
          <cell r="A1416" t="str">
            <v>APP-BDYEYYANN</v>
          </cell>
          <cell r="B1416" t="str">
            <v>California State University, Northridge</v>
          </cell>
          <cell r="C1416" t="str">
            <v>united-states</v>
          </cell>
          <cell r="D1416" t="str">
            <v>partner</v>
          </cell>
          <cell r="E1416" t="str">
            <v>September, 2024</v>
          </cell>
          <cell r="F1416" t="str">
            <v>manish.kumar@admitkard.com</v>
          </cell>
          <cell r="G1416" t="str">
            <v>dharshavardhan2495</v>
          </cell>
          <cell r="H1416" t="str">
            <v>university-application-deposit-not-required</v>
          </cell>
        </row>
        <row r="1417">
          <cell r="A1417" t="str">
            <v>APP-POU1OFBNC</v>
          </cell>
          <cell r="B1417" t="str">
            <v>Hofstra University</v>
          </cell>
          <cell r="C1417" t="str">
            <v>united-states</v>
          </cell>
          <cell r="D1417" t="str">
            <v>partner</v>
          </cell>
          <cell r="E1417" t="str">
            <v>August, 2024</v>
          </cell>
          <cell r="F1417" t="str">
            <v>khyaati.jain@admitkard.com</v>
          </cell>
          <cell r="G1417" t="str">
            <v>438b3afb630b1c5010bbd26eb2de7d18</v>
          </cell>
          <cell r="H1417" t="str">
            <v>university-application-deposit-not-required</v>
          </cell>
        </row>
        <row r="1418">
          <cell r="A1418" t="str">
            <v>APP-CB61CVA2B</v>
          </cell>
          <cell r="B1418" t="str">
            <v>Hofstra University</v>
          </cell>
          <cell r="C1418" t="str">
            <v>united-states</v>
          </cell>
          <cell r="D1418" t="str">
            <v>partner</v>
          </cell>
          <cell r="E1418" t="str">
            <v>August, 2024</v>
          </cell>
          <cell r="F1418" t="str">
            <v>vikas.hanstoria@admitkard.com</v>
          </cell>
          <cell r="G1418" t="str">
            <v>83b2a1de888e77c54fe07b66fd8fb469</v>
          </cell>
          <cell r="H1418" t="str">
            <v>university-application-deposit-not-required</v>
          </cell>
        </row>
        <row r="1419">
          <cell r="A1419" t="str">
            <v>APP-MHAYCZNEO</v>
          </cell>
          <cell r="B1419" t="str">
            <v>Cleveland State University</v>
          </cell>
          <cell r="C1419" t="str">
            <v>united-states</v>
          </cell>
          <cell r="D1419" t="str">
            <v>partner</v>
          </cell>
          <cell r="E1419" t="str">
            <v>September, 2024</v>
          </cell>
          <cell r="F1419" t="str">
            <v>manish.kumar@admitkard.com</v>
          </cell>
          <cell r="G1419" t="str">
            <v>gudipudiadarsh@oj7bb</v>
          </cell>
          <cell r="H1419" t="str">
            <v>university-application-deposit-not-required</v>
          </cell>
        </row>
        <row r="1420">
          <cell r="A1420" t="str">
            <v>APP-9PFJJJAOD</v>
          </cell>
          <cell r="B1420" t="str">
            <v>California State University</v>
          </cell>
          <cell r="C1420" t="str">
            <v>united-states</v>
          </cell>
          <cell r="D1420" t="str">
            <v>partner</v>
          </cell>
          <cell r="E1420" t="str">
            <v>August, 2024</v>
          </cell>
          <cell r="F1420" t="str">
            <v>vikas.hanstoria@admitkard.com</v>
          </cell>
          <cell r="G1420" t="str">
            <v>3291683b5040f4f0cf4e2919ea2f0a9f</v>
          </cell>
          <cell r="H1420" t="str">
            <v>university-application-deposit-not-required</v>
          </cell>
        </row>
        <row r="1421">
          <cell r="A1421" t="str">
            <v>APP-PTVACWERI</v>
          </cell>
          <cell r="B1421" t="str">
            <v>Southern Illinois University Edwardsville</v>
          </cell>
          <cell r="C1421" t="str">
            <v>united-states</v>
          </cell>
          <cell r="D1421" t="str">
            <v>partner</v>
          </cell>
          <cell r="E1421" t="str">
            <v>August, 2024</v>
          </cell>
          <cell r="F1421" t="str">
            <v>ashish.pandey@admitkard.com</v>
          </cell>
          <cell r="G1421" t="str">
            <v>thrilok_naidu6744</v>
          </cell>
          <cell r="H1421" t="str">
            <v>university-application-deposit-not-required</v>
          </cell>
        </row>
        <row r="1422">
          <cell r="A1422" t="str">
            <v>APP-3P4ELENN2</v>
          </cell>
          <cell r="B1422" t="str">
            <v>Coventry University</v>
          </cell>
          <cell r="C1422" t="str">
            <v>united-kingdom</v>
          </cell>
          <cell r="D1422" t="str">
            <v>partner</v>
          </cell>
          <cell r="E1422" t="str">
            <v>January, 2025</v>
          </cell>
          <cell r="F1422" t="str">
            <v>aamir.usmani@admitkard.com</v>
          </cell>
          <cell r="G1422" t="str">
            <v>c8a70356f3eeebb02ee06554b321063f</v>
          </cell>
          <cell r="H1422" t="str">
            <v>university-application-deposit-not-required</v>
          </cell>
        </row>
        <row r="1423">
          <cell r="A1423" t="str">
            <v>APP-YLULJELSL</v>
          </cell>
          <cell r="B1423" t="str">
            <v>PanthÃ©on-Sorbonne University</v>
          </cell>
          <cell r="C1423" t="str">
            <v>france</v>
          </cell>
          <cell r="D1423" t="str">
            <v>non-partner</v>
          </cell>
          <cell r="E1423" t="str">
            <v>September, 2024</v>
          </cell>
          <cell r="F1423" t="str">
            <v>anju.ak@admitkard.com</v>
          </cell>
          <cell r="G1423" t="str">
            <v>9c78acbbc689368cb1be41ab9211f733</v>
          </cell>
          <cell r="H1423" t="str">
            <v>university-application-deposit-not-required</v>
          </cell>
        </row>
        <row r="1424">
          <cell r="A1424" t="str">
            <v>APP-AEXUDDPDP</v>
          </cell>
          <cell r="B1424" t="str">
            <v>University Of New Haven</v>
          </cell>
          <cell r="C1424" t="str">
            <v>united-states</v>
          </cell>
          <cell r="D1424" t="str">
            <v>partner</v>
          </cell>
          <cell r="E1424" t="str">
            <v>August, 2024</v>
          </cell>
          <cell r="F1424" t="str">
            <v>vikas.hanstoria@admitkard.com</v>
          </cell>
          <cell r="G1424" t="str">
            <v>neetudhanda001@n2701</v>
          </cell>
          <cell r="H1424" t="str">
            <v>university-application-deposit-not-required</v>
          </cell>
        </row>
        <row r="1425">
          <cell r="A1425" t="str">
            <v>APP-AEXUDDPDP</v>
          </cell>
          <cell r="B1425" t="str">
            <v>University Of New Haven</v>
          </cell>
          <cell r="C1425" t="str">
            <v>united-states</v>
          </cell>
          <cell r="D1425" t="str">
            <v>partner</v>
          </cell>
          <cell r="E1425" t="str">
            <v>August, 2024</v>
          </cell>
          <cell r="F1425" t="str">
            <v>vikas.hanstoria@admitkard.com</v>
          </cell>
          <cell r="G1425" t="str">
            <v>neetudhanda001@n2701</v>
          </cell>
          <cell r="H1425" t="str">
            <v>university-application-deposit-not-required</v>
          </cell>
        </row>
        <row r="1426">
          <cell r="A1426" t="str">
            <v>APP-EJPZGB6ZB</v>
          </cell>
          <cell r="B1426" t="str">
            <v>California State University</v>
          </cell>
          <cell r="C1426" t="str">
            <v>united-states</v>
          </cell>
          <cell r="D1426" t="str">
            <v>partner</v>
          </cell>
          <cell r="E1426" t="str">
            <v>August, 2024</v>
          </cell>
          <cell r="F1426" t="str">
            <v>vikas.hanstoria@admitkard.com</v>
          </cell>
          <cell r="G1426" t="str">
            <v>38b27635d6ce622611c3983d5b9bf8d7</v>
          </cell>
          <cell r="H1426" t="str">
            <v>university-application-deposit-not-required</v>
          </cell>
        </row>
        <row r="1427">
          <cell r="A1427" t="str">
            <v>APP-MZBGJXTFK</v>
          </cell>
          <cell r="B1427" t="str">
            <v>Westcliff University</v>
          </cell>
          <cell r="C1427" t="str">
            <v>united-states</v>
          </cell>
          <cell r="D1427" t="str">
            <v>partner</v>
          </cell>
          <cell r="E1427" t="str">
            <v>January, 2025</v>
          </cell>
          <cell r="F1427" t="str">
            <v>manish.kumar@admitkard.com</v>
          </cell>
          <cell r="G1427" t="str">
            <v>rohit5996</v>
          </cell>
          <cell r="H1427" t="str">
            <v>university-application-deposit-not-required</v>
          </cell>
        </row>
        <row r="1428">
          <cell r="A1428" t="str">
            <v>APP-D8DDSD9IJ</v>
          </cell>
          <cell r="B1428" t="str">
            <v>University Of North Texas</v>
          </cell>
          <cell r="C1428" t="str">
            <v>united-states</v>
          </cell>
          <cell r="D1428" t="str">
            <v>partner</v>
          </cell>
          <cell r="E1428" t="str">
            <v>September, 2024</v>
          </cell>
          <cell r="F1428" t="str">
            <v>anju.ak@admitkard.com</v>
          </cell>
          <cell r="G1428" t="str">
            <v>chaitanya_mishra6229</v>
          </cell>
          <cell r="H1428" t="str">
            <v>university-application-deposit-not-required</v>
          </cell>
        </row>
        <row r="1429">
          <cell r="A1429" t="str">
            <v>APP-ECAKEDVLU</v>
          </cell>
          <cell r="B1429" t="str">
            <v>AIBT</v>
          </cell>
          <cell r="C1429" t="str">
            <v>australia</v>
          </cell>
          <cell r="D1429" t="str">
            <v>partner</v>
          </cell>
          <cell r="E1429" t="str">
            <v>February, 2025</v>
          </cell>
          <cell r="F1429" t="str">
            <v>aamir.usmani@admitkard.com</v>
          </cell>
          <cell r="G1429" t="str">
            <v>b08e8d60583051817132c3a5faf55065</v>
          </cell>
          <cell r="H1429" t="str">
            <v>university-application-deposit-not-required</v>
          </cell>
        </row>
        <row r="1430">
          <cell r="A1430" t="str">
            <v>APP-H8IAKZSGZ</v>
          </cell>
          <cell r="B1430" t="str">
            <v>Saint Louis University</v>
          </cell>
          <cell r="C1430" t="str">
            <v>united-states</v>
          </cell>
          <cell r="D1430" t="str">
            <v>partner</v>
          </cell>
          <cell r="E1430" t="str">
            <v>August, 2024</v>
          </cell>
          <cell r="F1430" t="str">
            <v>manish.kumar@admitkard.com</v>
          </cell>
          <cell r="G1430" t="str">
            <v>5632e327bac8df0aa86494617c4142b8</v>
          </cell>
          <cell r="H1430" t="str">
            <v>university-application-deposit-not-required</v>
          </cell>
        </row>
        <row r="1431">
          <cell r="A1431" t="str">
            <v>APP-GUYNT2OK9</v>
          </cell>
          <cell r="B1431" t="str">
            <v>Texas State University</v>
          </cell>
          <cell r="C1431" t="str">
            <v>united-states</v>
          </cell>
          <cell r="D1431" t="str">
            <v>partner</v>
          </cell>
          <cell r="E1431" t="str">
            <v>September, 2024</v>
          </cell>
          <cell r="F1431" t="str">
            <v>anju.ak@admitkard.com</v>
          </cell>
          <cell r="G1431" t="str">
            <v>meghna_baijal1208</v>
          </cell>
          <cell r="H1431" t="str">
            <v>university-application-deposit-not-required</v>
          </cell>
        </row>
        <row r="1432">
          <cell r="A1432" t="str">
            <v>APP-FXHDTGWFC</v>
          </cell>
          <cell r="B1432" t="str">
            <v>Otago Polytechnic</v>
          </cell>
          <cell r="C1432" t="str">
            <v>new-zealand</v>
          </cell>
          <cell r="D1432" t="str">
            <v>partner</v>
          </cell>
          <cell r="E1432" t="str">
            <v>July, 2024</v>
          </cell>
          <cell r="F1432" t="str">
            <v>manish.kumar@admitkard.com</v>
          </cell>
          <cell r="G1432" t="str">
            <v>408b684d677a1bf9c0c24bd9da38382d</v>
          </cell>
          <cell r="H1432" t="str">
            <v>university-application-deposit-not-required</v>
          </cell>
        </row>
        <row r="1433">
          <cell r="A1433" t="str">
            <v>APP-VD7DKO1KN</v>
          </cell>
          <cell r="B1433" t="str">
            <v>Otago Polytechnic</v>
          </cell>
          <cell r="C1433" t="str">
            <v>new-zealand</v>
          </cell>
          <cell r="D1433" t="str">
            <v>partner</v>
          </cell>
          <cell r="E1433" t="str">
            <v>July, 2024</v>
          </cell>
          <cell r="F1433" t="str">
            <v>manish.kumar@admitkard.com</v>
          </cell>
          <cell r="G1433" t="str">
            <v>eadad996e38864c3f3753e010e32d751</v>
          </cell>
          <cell r="H1433" t="str">
            <v>university-application-deposit-not-required</v>
          </cell>
        </row>
        <row r="1434">
          <cell r="A1434" t="str">
            <v>APP-VD7DKO1KN</v>
          </cell>
          <cell r="B1434" t="str">
            <v>Otago Polytechnic</v>
          </cell>
          <cell r="C1434" t="str">
            <v>new-zealand</v>
          </cell>
          <cell r="D1434" t="str">
            <v>partner</v>
          </cell>
          <cell r="E1434" t="str">
            <v>July, 2024</v>
          </cell>
          <cell r="F1434" t="str">
            <v>manish.kumar@admitkard.com</v>
          </cell>
          <cell r="G1434" t="str">
            <v>eadad996e38864c3f3753e010e32d751</v>
          </cell>
          <cell r="H1434" t="str">
            <v>university-application-deposit-not-required</v>
          </cell>
        </row>
        <row r="1435">
          <cell r="A1435" t="str">
            <v>APP-OXZ_PG9QN</v>
          </cell>
          <cell r="B1435" t="str">
            <v>Otago Polytechnic</v>
          </cell>
          <cell r="C1435" t="str">
            <v>new-zealand</v>
          </cell>
          <cell r="D1435" t="str">
            <v>partner</v>
          </cell>
          <cell r="E1435" t="str">
            <v>February, 2025</v>
          </cell>
          <cell r="F1435" t="str">
            <v>manish.kumar@admitkard.com</v>
          </cell>
          <cell r="G1435" t="str">
            <v>15742a4bd35c8d0a4d8b2f9028ab6f1e</v>
          </cell>
          <cell r="H1435" t="str">
            <v>university-application-deposit-not-required</v>
          </cell>
        </row>
        <row r="1436">
          <cell r="A1436" t="str">
            <v>APP-OXZ_PG9QN</v>
          </cell>
          <cell r="B1436" t="str">
            <v>Otago Polytechnic</v>
          </cell>
          <cell r="C1436" t="str">
            <v>new-zealand</v>
          </cell>
          <cell r="D1436" t="str">
            <v>partner</v>
          </cell>
          <cell r="E1436" t="str">
            <v>February, 2025</v>
          </cell>
          <cell r="F1436" t="str">
            <v>manish.kumar@admitkard.com</v>
          </cell>
          <cell r="G1436" t="str">
            <v>15742a4bd35c8d0a4d8b2f9028ab6f1e</v>
          </cell>
          <cell r="H1436" t="str">
            <v>university-application-deposit-not-required</v>
          </cell>
        </row>
        <row r="1437">
          <cell r="A1437" t="str">
            <v>APP-PTVACWERI</v>
          </cell>
          <cell r="B1437" t="str">
            <v>Southern Illinois University Edwardsville</v>
          </cell>
          <cell r="C1437" t="str">
            <v>united-states</v>
          </cell>
          <cell r="D1437" t="str">
            <v>partner</v>
          </cell>
          <cell r="E1437" t="str">
            <v>August, 2024</v>
          </cell>
          <cell r="F1437" t="str">
            <v>ashish.pandey@admitkard.com</v>
          </cell>
          <cell r="G1437" t="str">
            <v>thrilok_naidu6744</v>
          </cell>
          <cell r="H1437" t="str">
            <v>university-application-deposit-not-required</v>
          </cell>
        </row>
        <row r="1438">
          <cell r="A1438" t="str">
            <v>APP-PTVACWERI</v>
          </cell>
          <cell r="B1438" t="str">
            <v>Southern Illinois University Edwardsville</v>
          </cell>
          <cell r="C1438" t="str">
            <v>united-states</v>
          </cell>
          <cell r="D1438" t="str">
            <v>partner</v>
          </cell>
          <cell r="E1438" t="str">
            <v>August, 2024</v>
          </cell>
          <cell r="F1438" t="str">
            <v>ashish.pandey@admitkard.com</v>
          </cell>
          <cell r="G1438" t="str">
            <v>thrilok_naidu6744</v>
          </cell>
          <cell r="H1438" t="str">
            <v>university-application-deposit-not-required</v>
          </cell>
        </row>
        <row r="1439">
          <cell r="A1439" t="str">
            <v>APP-FYB40JVML</v>
          </cell>
          <cell r="B1439" t="str">
            <v>University Of Central Oklahoma</v>
          </cell>
          <cell r="C1439" t="str">
            <v>united-states</v>
          </cell>
          <cell r="D1439" t="str">
            <v>partner</v>
          </cell>
          <cell r="E1439" t="str">
            <v>August, 2024</v>
          </cell>
          <cell r="F1439" t="str">
            <v>manish.kumar@admitkard.com</v>
          </cell>
          <cell r="G1439" t="str">
            <v>2f20f086bd0e50cbd8c6e0b28fbbc122</v>
          </cell>
          <cell r="H1439" t="str">
            <v>university-application-deposit-not-required</v>
          </cell>
        </row>
        <row r="1440">
          <cell r="A1440" t="str">
            <v>APP-PWKTAUIDV</v>
          </cell>
          <cell r="B1440" t="str">
            <v>University of Southampton</v>
          </cell>
          <cell r="C1440" t="str">
            <v>united-kingdom</v>
          </cell>
          <cell r="D1440" t="str">
            <v>partner</v>
          </cell>
          <cell r="E1440" t="str">
            <v>September, 2024</v>
          </cell>
          <cell r="F1440" t="str">
            <v>khyaati.jain@admitkard.com</v>
          </cell>
          <cell r="G1440" t="str">
            <v>e90e7fada442a3ed5a028083de30b0b7</v>
          </cell>
          <cell r="H1440" t="str">
            <v>university-application-deposit-not-required</v>
          </cell>
        </row>
        <row r="1441">
          <cell r="A1441" t="str">
            <v>APP-FYB40JVML</v>
          </cell>
          <cell r="B1441" t="str">
            <v>University Of Central Oklahoma</v>
          </cell>
          <cell r="C1441" t="str">
            <v>united-states</v>
          </cell>
          <cell r="D1441" t="str">
            <v>partner</v>
          </cell>
          <cell r="E1441" t="str">
            <v>August, 2024</v>
          </cell>
          <cell r="F1441" t="str">
            <v>manish.kumar@admitkard.com</v>
          </cell>
          <cell r="G1441" t="str">
            <v>2f20f086bd0e50cbd8c6e0b28fbbc122</v>
          </cell>
          <cell r="H1441" t="str">
            <v>university-application-deposit-not-required</v>
          </cell>
        </row>
        <row r="1442">
          <cell r="A1442" t="str">
            <v>APP-BUGDLYBKE</v>
          </cell>
          <cell r="B1442" t="str">
            <v>Central Michigan University</v>
          </cell>
          <cell r="C1442" t="str">
            <v>united-states</v>
          </cell>
          <cell r="D1442" t="str">
            <v>partner</v>
          </cell>
          <cell r="E1442" t="str">
            <v>September, 2023</v>
          </cell>
          <cell r="F1442" t="str">
            <v>anju.ak@admitkard.com</v>
          </cell>
          <cell r="G1442" t="str">
            <v>yogesh1682</v>
          </cell>
          <cell r="H1442" t="str">
            <v>university-application-deposit-not-required</v>
          </cell>
        </row>
        <row r="1443">
          <cell r="A1443" t="str">
            <v>APP-XHWZIONVH</v>
          </cell>
          <cell r="B1443" t="str">
            <v>Colby Sawyer College</v>
          </cell>
          <cell r="C1443" t="str">
            <v>united-states</v>
          </cell>
          <cell r="D1443" t="str">
            <v>non-partner</v>
          </cell>
          <cell r="E1443" t="str">
            <v>September, 2023</v>
          </cell>
          <cell r="F1443" t="str">
            <v>anju.ak@admitkard.com</v>
          </cell>
          <cell r="G1443" t="str">
            <v>divyansh_jajoo0811</v>
          </cell>
          <cell r="H1443" t="str">
            <v>university-application-deposit-not-required</v>
          </cell>
        </row>
        <row r="1444">
          <cell r="A1444" t="str">
            <v>APP-GIRJGDB7Q</v>
          </cell>
          <cell r="B1444" t="str">
            <v>New York Institute Of Technology</v>
          </cell>
          <cell r="C1444" t="str">
            <v>united-states</v>
          </cell>
          <cell r="D1444" t="str">
            <v>partner</v>
          </cell>
          <cell r="E1444" t="str">
            <v>September, 2023</v>
          </cell>
          <cell r="F1444" t="str">
            <v>anju.ak@admitkard.com</v>
          </cell>
          <cell r="G1444" t="str">
            <v>zoya_kohli2055</v>
          </cell>
          <cell r="H1444" t="str">
            <v>university-application-deposit-not-required</v>
          </cell>
        </row>
        <row r="1445">
          <cell r="A1445" t="str">
            <v>APP-PCYV3MTWF</v>
          </cell>
          <cell r="B1445" t="str">
            <v>George Mason University</v>
          </cell>
          <cell r="C1445" t="str">
            <v>united-states</v>
          </cell>
          <cell r="D1445" t="str">
            <v>partner</v>
          </cell>
          <cell r="E1445" t="str">
            <v>August, 2024</v>
          </cell>
          <cell r="F1445" t="str">
            <v>aamir.usmani@admitkard.com</v>
          </cell>
          <cell r="G1445" t="str">
            <v>794be0da0ba01e0fb7c6f4f218275145</v>
          </cell>
          <cell r="H1445" t="str">
            <v>university-application-deposit-not-required</v>
          </cell>
        </row>
        <row r="1446">
          <cell r="A1446" t="str">
            <v>APP-TCPDVFLMY</v>
          </cell>
          <cell r="B1446" t="str">
            <v>University Of Colorado Denver</v>
          </cell>
          <cell r="C1446" t="str">
            <v>united-states</v>
          </cell>
          <cell r="D1446" t="str">
            <v>partner</v>
          </cell>
          <cell r="E1446" t="str">
            <v>August, 2024</v>
          </cell>
          <cell r="F1446" t="str">
            <v>vikas.hanstoria@admitkard.com</v>
          </cell>
          <cell r="G1446" t="str">
            <v>cb3f7f794efc82ee380de7b511fb277c</v>
          </cell>
          <cell r="H1446" t="str">
            <v>university-application-deposit-not-required</v>
          </cell>
        </row>
        <row r="1447">
          <cell r="A1447" t="str">
            <v>APP-YBDKVJUAU</v>
          </cell>
          <cell r="B1447" t="str">
            <v>University Of New Haven</v>
          </cell>
          <cell r="C1447" t="str">
            <v>united-states</v>
          </cell>
          <cell r="D1447" t="str">
            <v>partner</v>
          </cell>
          <cell r="E1447" t="str">
            <v>September, 2024</v>
          </cell>
          <cell r="F1447" t="str">
            <v>vikas.hanstoria@admitkard.com</v>
          </cell>
          <cell r="G1447" t="str">
            <v>rashmi_suresh2374</v>
          </cell>
          <cell r="H1447" t="str">
            <v>university-application-deposit-not-required</v>
          </cell>
        </row>
        <row r="1448">
          <cell r="A1448" t="str">
            <v>APP-G9IKVEFDQ</v>
          </cell>
          <cell r="B1448" t="str">
            <v>University Of Maryland</v>
          </cell>
          <cell r="C1448" t="str">
            <v>united-states</v>
          </cell>
          <cell r="D1448" t="str">
            <v>partner</v>
          </cell>
          <cell r="E1448" t="str">
            <v>August, 2024</v>
          </cell>
          <cell r="F1448" t="str">
            <v>manish.kumar@admitkard.com</v>
          </cell>
          <cell r="G1448" t="str">
            <v>88e0a4b743ce9d30d5046c9651dda968</v>
          </cell>
          <cell r="H1448" t="str">
            <v>university-application-deposit-not-required</v>
          </cell>
        </row>
        <row r="1449">
          <cell r="A1449" t="str">
            <v>APP-5EBNHSEKJ</v>
          </cell>
          <cell r="B1449" t="str">
            <v>Aston University</v>
          </cell>
          <cell r="C1449" t="str">
            <v>united-kingdom</v>
          </cell>
          <cell r="D1449" t="str">
            <v>partner</v>
          </cell>
          <cell r="E1449" t="str">
            <v>September, 2026</v>
          </cell>
          <cell r="F1449" t="str">
            <v>anju.ak@admitkard.com</v>
          </cell>
          <cell r="G1449" t="str">
            <v>c73fdd6c99dd4f6a68d627253f84009a</v>
          </cell>
          <cell r="H1449" t="str">
            <v>university-application-deposit-not-required</v>
          </cell>
        </row>
        <row r="1450">
          <cell r="A1450" t="str">
            <v>APP-UMUQMR98R</v>
          </cell>
          <cell r="B1450" t="str">
            <v>University Of Strathclyde</v>
          </cell>
          <cell r="C1450" t="str">
            <v>united-kingdom</v>
          </cell>
          <cell r="D1450" t="str">
            <v>partner</v>
          </cell>
          <cell r="E1450" t="str">
            <v>September, 2025</v>
          </cell>
          <cell r="F1450" t="str">
            <v>riya.vohra@getunibound.com</v>
          </cell>
          <cell r="G1450" t="str">
            <v>c73fdd6c99dd4f6a68d627253f84009a</v>
          </cell>
          <cell r="H1450" t="str">
            <v>university-application-deposit-not-required</v>
          </cell>
        </row>
        <row r="1451">
          <cell r="A1451" t="str">
            <v>APP-TBKNGXZSE</v>
          </cell>
          <cell r="B1451" t="str">
            <v>Lakehead University</v>
          </cell>
          <cell r="C1451" t="str">
            <v>canada</v>
          </cell>
          <cell r="D1451" t="str">
            <v>partner</v>
          </cell>
          <cell r="E1451" t="str">
            <v>October, 2024</v>
          </cell>
          <cell r="F1451" t="str">
            <v>sankalp.dubey+ve@admitkard.com</v>
          </cell>
          <cell r="G1451" t="str">
            <v>c78e90bec9c18b3c1a958ee14f482aa4</v>
          </cell>
          <cell r="H1451" t="str">
            <v>university-application-deposit-not-required</v>
          </cell>
        </row>
        <row r="1452">
          <cell r="A1452" t="str">
            <v>APP-DUDVKVPME</v>
          </cell>
          <cell r="B1452" t="str">
            <v>University Of Bath</v>
          </cell>
          <cell r="C1452" t="str">
            <v>united-kingdom</v>
          </cell>
          <cell r="D1452" t="str">
            <v>partner</v>
          </cell>
          <cell r="E1452" t="str">
            <v>September, 2024</v>
          </cell>
          <cell r="F1452" t="str">
            <v>vikas.hanstoria@admitkard.com</v>
          </cell>
          <cell r="G1452" t="str">
            <v>indubogi9@4nri9</v>
          </cell>
          <cell r="H1452" t="str">
            <v>university-application-deposit-not-required</v>
          </cell>
        </row>
        <row r="1453">
          <cell r="A1453" t="str">
            <v>APP-MCCTECZD2</v>
          </cell>
          <cell r="B1453" t="str">
            <v>Saint Louis University</v>
          </cell>
          <cell r="C1453" t="str">
            <v>united-states</v>
          </cell>
          <cell r="D1453" t="str">
            <v>partner</v>
          </cell>
          <cell r="E1453" t="str">
            <v>September, 2024</v>
          </cell>
          <cell r="F1453" t="str">
            <v>ashish.pandey@admitkard.com</v>
          </cell>
          <cell r="G1453" t="str">
            <v>priyasiripurapu2000@yvgh2</v>
          </cell>
          <cell r="H1453" t="str">
            <v>university-application-deposit-not-required</v>
          </cell>
        </row>
        <row r="1454">
          <cell r="A1454" t="str">
            <v>APP-HDW04HOQE</v>
          </cell>
          <cell r="B1454" t="str">
            <v>University Of New Haven</v>
          </cell>
          <cell r="C1454" t="str">
            <v>united-states</v>
          </cell>
          <cell r="D1454" t="str">
            <v>partner</v>
          </cell>
          <cell r="E1454" t="str">
            <v>August, 2024</v>
          </cell>
          <cell r="F1454" t="str">
            <v>manish.kumar@admitkard.com</v>
          </cell>
          <cell r="G1454" t="str">
            <v>b964afda693d083f618eb22d1a4e44b2</v>
          </cell>
          <cell r="H1454" t="str">
            <v>university-application-deposit-not-required</v>
          </cell>
        </row>
        <row r="1455">
          <cell r="A1455" t="str">
            <v>APP-HDW04HOQE</v>
          </cell>
          <cell r="B1455" t="str">
            <v>University Of New Haven</v>
          </cell>
          <cell r="C1455" t="str">
            <v>united-states</v>
          </cell>
          <cell r="D1455" t="str">
            <v>partner</v>
          </cell>
          <cell r="E1455" t="str">
            <v>August, 2024</v>
          </cell>
          <cell r="F1455" t="str">
            <v>manish.kumar@admitkard.com</v>
          </cell>
          <cell r="G1455" t="str">
            <v>b964afda693d083f618eb22d1a4e44b2</v>
          </cell>
          <cell r="H1455" t="str">
            <v>university-application-deposit-not-required</v>
          </cell>
        </row>
        <row r="1456">
          <cell r="A1456" t="str">
            <v>APP-WQGZE1AU7</v>
          </cell>
          <cell r="B1456" t="str">
            <v>University Of Queensland</v>
          </cell>
          <cell r="C1456" t="str">
            <v>australia</v>
          </cell>
          <cell r="D1456" t="str">
            <v>partner</v>
          </cell>
          <cell r="E1456" t="str">
            <v>September, 2024</v>
          </cell>
          <cell r="F1456" t="str">
            <v>anju.ak@admitkard.com</v>
          </cell>
          <cell r="G1456" t="str">
            <v>51dcc9de213f3ec75e58cd0890c442b8</v>
          </cell>
          <cell r="H1456" t="str">
            <v>university-application-deposit-not-required</v>
          </cell>
        </row>
        <row r="1457">
          <cell r="A1457" t="str">
            <v>APP-6AAYOCGGX</v>
          </cell>
          <cell r="B1457" t="str">
            <v>Webster University</v>
          </cell>
          <cell r="C1457" t="str">
            <v>united-states</v>
          </cell>
          <cell r="D1457" t="str">
            <v>partner</v>
          </cell>
          <cell r="E1457" t="str">
            <v>August, 2024</v>
          </cell>
          <cell r="F1457" t="str">
            <v>manish.kumar@admitkard.com</v>
          </cell>
          <cell r="G1457" t="str">
            <v>027c823dea455af5524612cdec2b2ccb</v>
          </cell>
          <cell r="H1457" t="str">
            <v>university-application-deposit-not-required</v>
          </cell>
        </row>
        <row r="1458">
          <cell r="A1458" t="str">
            <v>APP-MCCTECZD2</v>
          </cell>
          <cell r="B1458" t="str">
            <v>Saint Louis University</v>
          </cell>
          <cell r="C1458" t="str">
            <v>united-states</v>
          </cell>
          <cell r="D1458" t="str">
            <v>partner</v>
          </cell>
          <cell r="E1458" t="str">
            <v>September, 2024</v>
          </cell>
          <cell r="F1458" t="str">
            <v>ashish.pandey@admitkard.com</v>
          </cell>
          <cell r="G1458" t="str">
            <v>priyasiripurapu2000@yvgh2</v>
          </cell>
          <cell r="H1458" t="str">
            <v>university-application-deposit-not-required</v>
          </cell>
        </row>
        <row r="1459">
          <cell r="A1459" t="str">
            <v>APP-2DXJRGO5Y</v>
          </cell>
          <cell r="B1459" t="str">
            <v>RMIT University</v>
          </cell>
          <cell r="C1459" t="str">
            <v>australia</v>
          </cell>
          <cell r="D1459" t="str">
            <v>partner</v>
          </cell>
          <cell r="E1459" t="str">
            <v>July, 2024</v>
          </cell>
          <cell r="F1459" t="str">
            <v>tarun.kaushik@admitkard.com</v>
          </cell>
          <cell r="G1459" t="str">
            <v>4f0a259903af8b8fd83877ad12089e9e</v>
          </cell>
          <cell r="H1459" t="str">
            <v>university-application-deposit-not-required</v>
          </cell>
        </row>
        <row r="1460">
          <cell r="A1460" t="str">
            <v>APP-XEYU7KVJY</v>
          </cell>
          <cell r="B1460" t="str">
            <v>Sim Global Education</v>
          </cell>
          <cell r="C1460" t="str">
            <v>singapore</v>
          </cell>
          <cell r="D1460" t="str">
            <v>partner</v>
          </cell>
          <cell r="E1460" t="str">
            <v>August, 2024</v>
          </cell>
          <cell r="F1460" t="str">
            <v>anju.ak@admitkard.com</v>
          </cell>
          <cell r="G1460" t="str">
            <v>1ec7b6234aeb5f02eeb2ae351027f857</v>
          </cell>
          <cell r="H1460" t="str">
            <v>university-application-deposit-not-required</v>
          </cell>
        </row>
        <row r="1461">
          <cell r="A1461" t="str">
            <v>APP-BAN5MACGD</v>
          </cell>
          <cell r="B1461" t="str">
            <v>Radboud University</v>
          </cell>
          <cell r="C1461" t="str">
            <v>netherlands</v>
          </cell>
          <cell r="D1461" t="str">
            <v>partner</v>
          </cell>
          <cell r="E1461" t="str">
            <v>September, 2024</v>
          </cell>
          <cell r="F1461" t="str">
            <v>aamir.usmani@admitkard.com</v>
          </cell>
          <cell r="G1461" t="str">
            <v>1a39e703754a2132e40192358a24d170</v>
          </cell>
          <cell r="H1461" t="str">
            <v>university-application-deposit-not-required</v>
          </cell>
        </row>
        <row r="1462">
          <cell r="A1462" t="str">
            <v>APP-OKWAKI8ED</v>
          </cell>
          <cell r="B1462" t="str">
            <v>Pace University</v>
          </cell>
          <cell r="C1462" t="str">
            <v>united-states</v>
          </cell>
          <cell r="D1462" t="str">
            <v>partner</v>
          </cell>
          <cell r="E1462" t="str">
            <v>September, 2024</v>
          </cell>
          <cell r="F1462" t="str">
            <v>ashish.pandey@admitkard.com</v>
          </cell>
          <cell r="G1462" t="str">
            <v>snehareddy130601@nxos2</v>
          </cell>
          <cell r="H1462" t="str">
            <v>university-application-deposit-not-required</v>
          </cell>
        </row>
        <row r="1463">
          <cell r="A1463" t="str">
            <v>APP-6NOFVZIDP</v>
          </cell>
          <cell r="B1463" t="str">
            <v>Indiana University Bloomington</v>
          </cell>
          <cell r="C1463" t="str">
            <v>united-states</v>
          </cell>
          <cell r="D1463" t="str">
            <v>non-partner</v>
          </cell>
          <cell r="E1463" t="str">
            <v>August, 2024</v>
          </cell>
          <cell r="F1463" t="str">
            <v>manish.kumar@admitkard.com</v>
          </cell>
          <cell r="G1463" t="str">
            <v>40439787063cb5841a5faa6a160ee5c0</v>
          </cell>
          <cell r="H1463" t="str">
            <v>university-application-deposit-not-required</v>
          </cell>
        </row>
        <row r="1464">
          <cell r="A1464" t="str">
            <v>APP-7VNLSBXXE</v>
          </cell>
          <cell r="B1464" t="str">
            <v>Victoria University Of Wellington</v>
          </cell>
          <cell r="C1464" t="str">
            <v>new-zealand</v>
          </cell>
          <cell r="D1464" t="str">
            <v>partner</v>
          </cell>
          <cell r="E1464" t="str">
            <v>November, 2024</v>
          </cell>
          <cell r="F1464" t="str">
            <v>tarun.kaushik@admitkard.com</v>
          </cell>
          <cell r="G1464" t="str">
            <v>b36f22c706f6438c720cc6933127c986</v>
          </cell>
          <cell r="H1464" t="str">
            <v>university-application-deposit-not-required</v>
          </cell>
        </row>
        <row r="1465">
          <cell r="A1465" t="str">
            <v>APP-46JIEZGDO</v>
          </cell>
          <cell r="B1465" t="str">
            <v>Dallas Baptist University</v>
          </cell>
          <cell r="C1465" t="str">
            <v>united-states</v>
          </cell>
          <cell r="D1465" t="str">
            <v>partner</v>
          </cell>
          <cell r="E1465" t="str">
            <v>August, 2024</v>
          </cell>
          <cell r="F1465" t="str">
            <v>aamir.usmani@admitkard.com</v>
          </cell>
          <cell r="G1465" t="str">
            <v>6fe913bc3912ae7b0f627e7b678c4236</v>
          </cell>
          <cell r="H1465" t="str">
            <v>university-application-deposit-not-required</v>
          </cell>
        </row>
        <row r="1466">
          <cell r="A1466" t="str">
            <v>APP-F30SUVYJE</v>
          </cell>
          <cell r="B1466" t="str">
            <v>University of Central Missouri</v>
          </cell>
          <cell r="C1466" t="str">
            <v>united-states</v>
          </cell>
          <cell r="D1466" t="str">
            <v>partner</v>
          </cell>
          <cell r="E1466" t="str">
            <v>August, 2024</v>
          </cell>
          <cell r="F1466" t="str">
            <v>anju.ak@admitkard.com</v>
          </cell>
          <cell r="G1466" t="str">
            <v>4259e6c6074f1878c469dc1ce2d457c1</v>
          </cell>
          <cell r="H1466" t="str">
            <v>university-application-deposit-not-required</v>
          </cell>
        </row>
        <row r="1467">
          <cell r="A1467" t="str">
            <v>APP-UFUSQVIIE</v>
          </cell>
          <cell r="B1467" t="str">
            <v>Long Island University</v>
          </cell>
          <cell r="C1467" t="str">
            <v>united-states</v>
          </cell>
          <cell r="D1467" t="str">
            <v>partner</v>
          </cell>
          <cell r="E1467" t="str">
            <v>December, 2024</v>
          </cell>
          <cell r="F1467" t="str">
            <v>manish.kumar@admitkard.com</v>
          </cell>
          <cell r="G1467" t="str">
            <v>553ab45540158ca20d8ae583b505ff1f</v>
          </cell>
          <cell r="H1467" t="str">
            <v>university-application-deposit-not-required</v>
          </cell>
        </row>
        <row r="1468">
          <cell r="A1468" t="str">
            <v>APP-GWW79N3RD</v>
          </cell>
          <cell r="B1468" t="str">
            <v>Franklin University</v>
          </cell>
          <cell r="C1468" t="str">
            <v>united-states</v>
          </cell>
          <cell r="D1468" t="str">
            <v>partner</v>
          </cell>
          <cell r="E1468" t="str">
            <v>January, 2025</v>
          </cell>
          <cell r="F1468" t="str">
            <v>vikas.hanstoria@admitkard.com</v>
          </cell>
          <cell r="G1468" t="str">
            <v>montu__panchal4955</v>
          </cell>
          <cell r="H1468" t="str">
            <v>university-application-deposit-not-required</v>
          </cell>
        </row>
        <row r="1469">
          <cell r="A1469" t="str">
            <v>APP-AUNV0QV0B</v>
          </cell>
          <cell r="B1469" t="str">
            <v>Central Michigan University</v>
          </cell>
          <cell r="C1469" t="str">
            <v>united-states</v>
          </cell>
          <cell r="D1469" t="str">
            <v>partner</v>
          </cell>
          <cell r="E1469" t="str">
            <v>January, 2025</v>
          </cell>
          <cell r="F1469" t="str">
            <v>aamir.usmani@admitkard.com</v>
          </cell>
          <cell r="G1469" t="str">
            <v>aashimagill16@za3mb</v>
          </cell>
          <cell r="H1469" t="str">
            <v>university-application-deposit-not-required</v>
          </cell>
        </row>
        <row r="1470">
          <cell r="A1470" t="str">
            <v>APP-OTG2YCVS3</v>
          </cell>
          <cell r="B1470" t="str">
            <v>University Of Waikato</v>
          </cell>
          <cell r="C1470" t="str">
            <v>new-zealand</v>
          </cell>
          <cell r="D1470" t="str">
            <v>partner</v>
          </cell>
          <cell r="E1470" t="str">
            <v>July, 2024</v>
          </cell>
          <cell r="F1470" t="str">
            <v>anju.ak@admitkard.com</v>
          </cell>
          <cell r="G1470" t="str">
            <v>1a6f346649c40596b4f1927f4f26405e</v>
          </cell>
          <cell r="H1470" t="str">
            <v>university-application-deposit-not-required</v>
          </cell>
        </row>
        <row r="1471">
          <cell r="A1471" t="str">
            <v>APP-YE0YOZBWZ</v>
          </cell>
          <cell r="B1471" t="str">
            <v>University Of Wisconsin Milwaukee</v>
          </cell>
          <cell r="C1471" t="str">
            <v>united-states</v>
          </cell>
          <cell r="D1471" t="str">
            <v>partner</v>
          </cell>
          <cell r="E1471" t="str">
            <v>August, 2024</v>
          </cell>
          <cell r="F1471" t="str">
            <v>aamir.usmani@admitkard.com</v>
          </cell>
          <cell r="G1471" t="str">
            <v>sahopriyanka03@1kpvx</v>
          </cell>
          <cell r="H1471" t="str">
            <v>university-application-deposit-not-required</v>
          </cell>
        </row>
        <row r="1472">
          <cell r="A1472" t="str">
            <v>APP-K8T9AIOIS</v>
          </cell>
          <cell r="B1472" t="str">
            <v>University of New South Wales</v>
          </cell>
          <cell r="C1472" t="str">
            <v>australia</v>
          </cell>
          <cell r="D1472" t="str">
            <v>partner</v>
          </cell>
          <cell r="E1472" t="str">
            <v>September, 2024</v>
          </cell>
          <cell r="F1472" t="str">
            <v>sonali.soni+ve@admitkard.com</v>
          </cell>
          <cell r="G1472" t="str">
            <v>e80a039c4fbc5ba821b80ad020c883c0</v>
          </cell>
          <cell r="H1472" t="str">
            <v>university-application-deposit-not-required</v>
          </cell>
        </row>
        <row r="1473">
          <cell r="A1473" t="str">
            <v>APP-EM0DXY94Y</v>
          </cell>
          <cell r="B1473" t="str">
            <v>University Of New Haven</v>
          </cell>
          <cell r="C1473" t="str">
            <v>united-states</v>
          </cell>
          <cell r="D1473" t="str">
            <v>partner</v>
          </cell>
          <cell r="E1473" t="str">
            <v>August, 2024</v>
          </cell>
          <cell r="F1473" t="str">
            <v>manish.kumar@admitkard.com</v>
          </cell>
          <cell r="G1473" t="str">
            <v>shubham_sakpal7717</v>
          </cell>
          <cell r="H1473" t="str">
            <v>university-application-deposit-not-required</v>
          </cell>
        </row>
        <row r="1474">
          <cell r="A1474" t="str">
            <v>APP-UCMKJ4AGR</v>
          </cell>
          <cell r="B1474" t="str">
            <v>Saint Louis University</v>
          </cell>
          <cell r="C1474" t="str">
            <v>united-states</v>
          </cell>
          <cell r="D1474" t="str">
            <v>partner</v>
          </cell>
          <cell r="E1474" t="str">
            <v>August, 2024</v>
          </cell>
          <cell r="F1474" t="str">
            <v>manish.kumar@admitkard.com</v>
          </cell>
          <cell r="G1474" t="str">
            <v>553ab45540158ca20d8ae583b505ff1f</v>
          </cell>
          <cell r="H1474" t="str">
            <v>university-application-deposit-not-required</v>
          </cell>
        </row>
        <row r="1475">
          <cell r="A1475" t="str">
            <v>APP-MMKBYOYAB</v>
          </cell>
          <cell r="B1475" t="str">
            <v>University of Alabama at Birmingham</v>
          </cell>
          <cell r="C1475" t="str">
            <v>united-states</v>
          </cell>
          <cell r="D1475" t="str">
            <v>partner</v>
          </cell>
          <cell r="E1475" t="str">
            <v>September, 2024</v>
          </cell>
          <cell r="F1475" t="str">
            <v>vikas.hanstoria@admitkard.com</v>
          </cell>
          <cell r="G1475" t="str">
            <v>d2224b0e167cbeb8f2f6235818a1b7e4</v>
          </cell>
          <cell r="H1475" t="str">
            <v>university-application-deposit-not-required</v>
          </cell>
        </row>
        <row r="1476">
          <cell r="A1476" t="str">
            <v>APP-AUNV0QV0B</v>
          </cell>
          <cell r="B1476" t="str">
            <v>Central Michigan University</v>
          </cell>
          <cell r="C1476" t="str">
            <v>united-states</v>
          </cell>
          <cell r="D1476" t="str">
            <v>partner</v>
          </cell>
          <cell r="E1476" t="str">
            <v>January, 2025</v>
          </cell>
          <cell r="F1476" t="str">
            <v>aamir.usmani@admitkard.com</v>
          </cell>
          <cell r="G1476" t="str">
            <v>aashimagill16@za3mb</v>
          </cell>
          <cell r="H1476" t="str">
            <v>university-application-deposit-not-required</v>
          </cell>
        </row>
        <row r="1477">
          <cell r="A1477" t="str">
            <v>APP-LETONYBGT</v>
          </cell>
          <cell r="B1477" t="str">
            <v>Case Western Reserve University</v>
          </cell>
          <cell r="C1477" t="str">
            <v>united-states</v>
          </cell>
          <cell r="D1477" t="str">
            <v>partner</v>
          </cell>
          <cell r="E1477" t="str">
            <v>September, 2024</v>
          </cell>
          <cell r="F1477" t="str">
            <v>riya.vohra@getunibound.com</v>
          </cell>
          <cell r="G1477" t="str">
            <v>rekha_k_zenith1537</v>
          </cell>
          <cell r="H1477" t="str">
            <v>university-application-deposit-not-required</v>
          </cell>
        </row>
        <row r="1478">
          <cell r="A1478" t="str">
            <v>APP-ML4AJ9TGD</v>
          </cell>
          <cell r="B1478" t="str">
            <v>Texas A&amp;M University</v>
          </cell>
          <cell r="C1478" t="str">
            <v>united-states</v>
          </cell>
          <cell r="D1478" t="str">
            <v>partner</v>
          </cell>
          <cell r="E1478" t="str">
            <v>September, 2024</v>
          </cell>
          <cell r="F1478" t="str">
            <v>manish.kumar@admitkard.com</v>
          </cell>
          <cell r="G1478" t="str">
            <v>c263dc27ecf93dc433fb32e95aca7b02</v>
          </cell>
          <cell r="H1478" t="str">
            <v>university-application-deposit-not-required</v>
          </cell>
        </row>
        <row r="1479">
          <cell r="A1479" t="str">
            <v>APP-ML4AJ9TGD</v>
          </cell>
          <cell r="B1479" t="str">
            <v>Texas A&amp;M University</v>
          </cell>
          <cell r="C1479" t="str">
            <v>united-states</v>
          </cell>
          <cell r="D1479" t="str">
            <v>partner</v>
          </cell>
          <cell r="E1479" t="str">
            <v>September, 2024</v>
          </cell>
          <cell r="F1479" t="str">
            <v>manish.kumar@admitkard.com</v>
          </cell>
          <cell r="G1479" t="str">
            <v>c263dc27ecf93dc433fb32e95aca7b02</v>
          </cell>
          <cell r="H1479" t="str">
            <v>university-application-deposit-not-required</v>
          </cell>
        </row>
        <row r="1480">
          <cell r="A1480" t="str">
            <v>APP-UHPTNT47T</v>
          </cell>
          <cell r="B1480" t="str">
            <v>University Of Alabama</v>
          </cell>
          <cell r="C1480" t="str">
            <v>united-states</v>
          </cell>
          <cell r="D1480" t="str">
            <v>partner</v>
          </cell>
          <cell r="E1480" t="str">
            <v>August, 2024</v>
          </cell>
          <cell r="F1480" t="str">
            <v>anju.ak@admitkard.com</v>
          </cell>
          <cell r="G1480" t="str">
            <v>chandana6125</v>
          </cell>
          <cell r="H1480" t="str">
            <v>university-application-deposit-not-required</v>
          </cell>
        </row>
        <row r="1481">
          <cell r="A1481" t="str">
            <v>APP-SNQHDEY8H</v>
          </cell>
          <cell r="B1481" t="str">
            <v>California Baptist University</v>
          </cell>
          <cell r="C1481" t="str">
            <v>united-states</v>
          </cell>
          <cell r="D1481" t="str">
            <v>partner</v>
          </cell>
          <cell r="E1481" t="str">
            <v>September, 2024</v>
          </cell>
          <cell r="F1481" t="str">
            <v>anju.ak@admitkard.com</v>
          </cell>
          <cell r="G1481" t="str">
            <v>priyanka1959</v>
          </cell>
          <cell r="H1481" t="str">
            <v>university-application-deposit-not-required</v>
          </cell>
        </row>
        <row r="1482">
          <cell r="A1482" t="str">
            <v>APP-3EYRB-XCW</v>
          </cell>
          <cell r="B1482" t="str">
            <v>University Of New Haven</v>
          </cell>
          <cell r="C1482" t="str">
            <v>united-states</v>
          </cell>
          <cell r="D1482" t="str">
            <v>partner</v>
          </cell>
          <cell r="E1482" t="str">
            <v>September, 2024</v>
          </cell>
          <cell r="F1482" t="str">
            <v>aamir.usmani@admitkard.com</v>
          </cell>
          <cell r="G1482" t="str">
            <v>venkatasubhash253@fk1xy</v>
          </cell>
          <cell r="H1482" t="str">
            <v>university-application-deposit-not-required</v>
          </cell>
        </row>
        <row r="1483">
          <cell r="A1483" t="str">
            <v>APP-UCMKJ4AGR</v>
          </cell>
          <cell r="B1483" t="str">
            <v>Saint Louis University</v>
          </cell>
          <cell r="C1483" t="str">
            <v>united-states</v>
          </cell>
          <cell r="D1483" t="str">
            <v>partner</v>
          </cell>
          <cell r="E1483" t="str">
            <v>August, 2024</v>
          </cell>
          <cell r="F1483" t="str">
            <v>manish.kumar@admitkard.com</v>
          </cell>
          <cell r="G1483" t="str">
            <v>553ab45540158ca20d8ae583b505ff1f</v>
          </cell>
          <cell r="H1483" t="str">
            <v>university-application-deposit-not-required</v>
          </cell>
        </row>
        <row r="1484">
          <cell r="A1484" t="str">
            <v>APP-RP9OXTOYQ</v>
          </cell>
          <cell r="B1484" t="str">
            <v>Grand Valley State University</v>
          </cell>
          <cell r="C1484" t="str">
            <v>united-states</v>
          </cell>
          <cell r="D1484" t="str">
            <v>partner</v>
          </cell>
          <cell r="E1484" t="str">
            <v>August, 2024</v>
          </cell>
          <cell r="F1484" t="str">
            <v>manish.kumar@admitkard.com</v>
          </cell>
          <cell r="G1484" t="str">
            <v>05c7b8e0f42a5e1e36dae5baa078c126</v>
          </cell>
          <cell r="H1484" t="str">
            <v>university-application-deposit-not-required</v>
          </cell>
        </row>
        <row r="1485">
          <cell r="A1485" t="str">
            <v>APP-C02ZTURYR</v>
          </cell>
          <cell r="B1485" t="str">
            <v>Auckland University Of Technology</v>
          </cell>
          <cell r="C1485" t="str">
            <v>new-zealand</v>
          </cell>
          <cell r="D1485" t="str">
            <v>partner</v>
          </cell>
          <cell r="E1485" t="str">
            <v>September, 2024</v>
          </cell>
          <cell r="F1485" t="str">
            <v>manish.kumar@admitkard.com</v>
          </cell>
          <cell r="G1485" t="str">
            <v>clementinekruzynski90@pnoly</v>
          </cell>
          <cell r="H1485" t="str">
            <v>university-application-deposit-not-required</v>
          </cell>
        </row>
        <row r="1486">
          <cell r="A1486" t="str">
            <v>APP-RP9OXTOYQ</v>
          </cell>
          <cell r="B1486" t="str">
            <v>Grand Valley State University</v>
          </cell>
          <cell r="C1486" t="str">
            <v>united-states</v>
          </cell>
          <cell r="D1486" t="str">
            <v>partner</v>
          </cell>
          <cell r="E1486" t="str">
            <v>August, 2024</v>
          </cell>
          <cell r="F1486" t="str">
            <v>manish.kumar@admitkard.com</v>
          </cell>
          <cell r="G1486" t="str">
            <v>05c7b8e0f42a5e1e36dae5baa078c126</v>
          </cell>
          <cell r="H1486" t="str">
            <v>university-application-deposit-not-required</v>
          </cell>
        </row>
        <row r="1487">
          <cell r="A1487" t="str">
            <v>APP-TMSVPDQHR</v>
          </cell>
          <cell r="B1487" t="str">
            <v>University of Central Missouri</v>
          </cell>
          <cell r="C1487" t="str">
            <v>united-states</v>
          </cell>
          <cell r="D1487" t="str">
            <v>partner</v>
          </cell>
          <cell r="E1487" t="str">
            <v>September, 2024</v>
          </cell>
          <cell r="F1487" t="str">
            <v>manish.kumar@admitkard.com</v>
          </cell>
          <cell r="G1487" t="str">
            <v>vaishnavi5254</v>
          </cell>
          <cell r="H1487" t="str">
            <v>university-application-deposit-not-required</v>
          </cell>
        </row>
        <row r="1488">
          <cell r="A1488" t="str">
            <v>APP-H8NA7SRIN</v>
          </cell>
          <cell r="B1488" t="str">
            <v>The University of Scranton</v>
          </cell>
          <cell r="C1488" t="str">
            <v>united-states</v>
          </cell>
          <cell r="D1488" t="str">
            <v>partner</v>
          </cell>
          <cell r="E1488" t="str">
            <v>September, 2023</v>
          </cell>
          <cell r="F1488" t="str">
            <v>NA</v>
          </cell>
          <cell r="G1488" t="str">
            <v>rohan1001</v>
          </cell>
          <cell r="H1488" t="str">
            <v>university-application-deposit-not-required</v>
          </cell>
        </row>
        <row r="1489">
          <cell r="A1489" t="str">
            <v>APP-GGYINEJBY</v>
          </cell>
          <cell r="B1489" t="str">
            <v>Julius-Maximilians-UniversitÃ¤t WÃ¼rzburg</v>
          </cell>
          <cell r="C1489" t="str">
            <v>germany</v>
          </cell>
          <cell r="D1489" t="str">
            <v>partner</v>
          </cell>
          <cell r="E1489" t="str">
            <v>April, 2024</v>
          </cell>
          <cell r="F1489" t="str">
            <v>rakhi.ak@admitkard.com</v>
          </cell>
          <cell r="G1489" t="str">
            <v>roshan7424</v>
          </cell>
          <cell r="H1489" t="str">
            <v>university-application-deposit-not-required</v>
          </cell>
        </row>
        <row r="1490">
          <cell r="A1490" t="str">
            <v>APP-RP9OXTOYQ</v>
          </cell>
          <cell r="B1490" t="str">
            <v>Grand Valley State University</v>
          </cell>
          <cell r="C1490" t="str">
            <v>united-states</v>
          </cell>
          <cell r="D1490" t="str">
            <v>partner</v>
          </cell>
          <cell r="E1490" t="str">
            <v>August, 2024</v>
          </cell>
          <cell r="F1490" t="str">
            <v>manish.kumar@admitkard.com</v>
          </cell>
          <cell r="G1490" t="str">
            <v>05c7b8e0f42a5e1e36dae5baa078c126</v>
          </cell>
          <cell r="H1490" t="str">
            <v>university-application-deposit-not-required</v>
          </cell>
        </row>
        <row r="1491">
          <cell r="A1491" t="str">
            <v>APP-FUFQECS-J</v>
          </cell>
          <cell r="B1491" t="str">
            <v>University Of North Texas</v>
          </cell>
          <cell r="C1491" t="str">
            <v>united-states</v>
          </cell>
          <cell r="D1491" t="str">
            <v>partner</v>
          </cell>
          <cell r="E1491" t="str">
            <v>September, 2024</v>
          </cell>
          <cell r="F1491" t="str">
            <v>ashish.pandey@admitkard.com</v>
          </cell>
          <cell r="G1491" t="str">
            <v>binigyad@wo3vq</v>
          </cell>
          <cell r="H1491" t="str">
            <v>university-application-deposit-not-required</v>
          </cell>
        </row>
        <row r="1492">
          <cell r="A1492" t="str">
            <v>APP-EWPWKXXN1</v>
          </cell>
          <cell r="B1492" t="str">
            <v>Boston University</v>
          </cell>
          <cell r="C1492" t="str">
            <v>united-states</v>
          </cell>
          <cell r="D1492" t="str">
            <v>partner</v>
          </cell>
          <cell r="E1492" t="str">
            <v>August, 2024</v>
          </cell>
          <cell r="F1492" t="str">
            <v>manish.kumar@admitkard.com</v>
          </cell>
          <cell r="G1492" t="str">
            <v>nehavsht@xq5vw</v>
          </cell>
          <cell r="H1492" t="str">
            <v>university-application-deposit-not-required</v>
          </cell>
        </row>
        <row r="1493">
          <cell r="A1493" t="str">
            <v>APP-EVHUY1UT-</v>
          </cell>
          <cell r="B1493" t="str">
            <v>Kent State University</v>
          </cell>
          <cell r="C1493" t="str">
            <v>united-states</v>
          </cell>
          <cell r="D1493" t="str">
            <v>partner</v>
          </cell>
          <cell r="E1493" t="str">
            <v>September, 2024</v>
          </cell>
          <cell r="F1493" t="str">
            <v>ashish.pandey@admitkard.com</v>
          </cell>
          <cell r="G1493" t="str">
            <v>anil_kumar1988</v>
          </cell>
          <cell r="H1493" t="str">
            <v>university-application-deposit-not-required</v>
          </cell>
        </row>
        <row r="1494">
          <cell r="A1494" t="str">
            <v>APP-KBBTBLDYV</v>
          </cell>
          <cell r="B1494" t="str">
            <v>University of Siena</v>
          </cell>
          <cell r="C1494" t="str">
            <v>Italy</v>
          </cell>
          <cell r="D1494" t="str">
            <v>partner</v>
          </cell>
          <cell r="E1494" t="str">
            <v>June, 2023</v>
          </cell>
          <cell r="F1494" t="str">
            <v>riya.vohra@getunibound.com</v>
          </cell>
          <cell r="G1494" t="str">
            <v>anu6399</v>
          </cell>
          <cell r="H1494" t="str">
            <v>university-application-deposit-not-required</v>
          </cell>
        </row>
        <row r="1495">
          <cell r="A1495" t="str">
            <v>APP-HWVRFVMKY</v>
          </cell>
          <cell r="B1495" t="str">
            <v>Colorado State University</v>
          </cell>
          <cell r="C1495" t="str">
            <v>united-states</v>
          </cell>
          <cell r="D1495" t="str">
            <v>partner</v>
          </cell>
          <cell r="E1495" t="str">
            <v>August, 2024</v>
          </cell>
          <cell r="F1495" t="str">
            <v>manish.kumar@admitkard.com</v>
          </cell>
          <cell r="G1495" t="str">
            <v>vaishnavi5254</v>
          </cell>
          <cell r="H1495" t="str">
            <v>university-application-deposit-not-required</v>
          </cell>
        </row>
        <row r="1496">
          <cell r="A1496" t="str">
            <v>APP-ML4AJ9TGD</v>
          </cell>
          <cell r="B1496" t="str">
            <v>Texas A&amp;M University</v>
          </cell>
          <cell r="C1496" t="str">
            <v>united-states</v>
          </cell>
          <cell r="D1496" t="str">
            <v>partner</v>
          </cell>
          <cell r="E1496" t="str">
            <v>September, 2024</v>
          </cell>
          <cell r="F1496" t="str">
            <v>manish.kumar@admitkard.com</v>
          </cell>
          <cell r="G1496" t="str">
            <v>c263dc27ecf93dc433fb32e95aca7b02</v>
          </cell>
          <cell r="H1496" t="str">
            <v>university-application-deposit-not-required</v>
          </cell>
        </row>
        <row r="1497">
          <cell r="A1497" t="str">
            <v>APP-OOPOG2PY3</v>
          </cell>
          <cell r="B1497" t="str">
            <v>Central Michigan University</v>
          </cell>
          <cell r="C1497" t="str">
            <v>united-states</v>
          </cell>
          <cell r="D1497" t="str">
            <v>partner</v>
          </cell>
          <cell r="E1497" t="str">
            <v>August, 2024</v>
          </cell>
          <cell r="F1497" t="str">
            <v>manish.kumar@admitkard.com</v>
          </cell>
          <cell r="G1497" t="str">
            <v>6a2743fbaa6aa0af9691c5e3de4e015c</v>
          </cell>
          <cell r="H1497" t="str">
            <v>university-application-deposit-not-required</v>
          </cell>
        </row>
        <row r="1498">
          <cell r="A1498" t="str">
            <v>APP-YVIV2NCNP</v>
          </cell>
          <cell r="B1498" t="str">
            <v>Northern Arizona University</v>
          </cell>
          <cell r="C1498" t="str">
            <v>united-states</v>
          </cell>
          <cell r="D1498" t="str">
            <v>partner</v>
          </cell>
          <cell r="E1498" t="str">
            <v>September, 2024</v>
          </cell>
          <cell r="F1498" t="str">
            <v>aamir.usmani@admitkard.com</v>
          </cell>
          <cell r="G1498" t="str">
            <v>syed1905</v>
          </cell>
          <cell r="H1498" t="str">
            <v>university-application-deposit-not-required</v>
          </cell>
        </row>
        <row r="1499">
          <cell r="A1499" t="str">
            <v>APP-EHGDGELEP</v>
          </cell>
          <cell r="B1499" t="str">
            <v>Northern Arizona University</v>
          </cell>
          <cell r="C1499" t="str">
            <v>united-states</v>
          </cell>
          <cell r="D1499" t="str">
            <v>partner</v>
          </cell>
          <cell r="E1499" t="str">
            <v>August, 2024</v>
          </cell>
          <cell r="F1499" t="str">
            <v>vikas.hanstoria@admitkard.com</v>
          </cell>
          <cell r="G1499" t="str">
            <v>0bde8ae7b895fd5ea390a7a33f0de382</v>
          </cell>
          <cell r="H1499" t="str">
            <v>university-application-deposit-not-required</v>
          </cell>
        </row>
        <row r="1500">
          <cell r="A1500" t="str">
            <v>APP-GUYNT2OK9</v>
          </cell>
          <cell r="B1500" t="str">
            <v>Texas State University</v>
          </cell>
          <cell r="C1500" t="str">
            <v>united-states</v>
          </cell>
          <cell r="D1500" t="str">
            <v>partner</v>
          </cell>
          <cell r="E1500" t="str">
            <v>September, 2024</v>
          </cell>
          <cell r="F1500" t="str">
            <v>anju.ak@admitkard.com</v>
          </cell>
          <cell r="G1500" t="str">
            <v>meghna_baijal1208</v>
          </cell>
          <cell r="H1500" t="str">
            <v>university-application-deposit-not-required</v>
          </cell>
        </row>
        <row r="1501">
          <cell r="A1501" t="str">
            <v>APP-O_JD0OHXL</v>
          </cell>
          <cell r="B1501" t="str">
            <v>University Of Nevada</v>
          </cell>
          <cell r="C1501" t="str">
            <v>united-states</v>
          </cell>
          <cell r="D1501" t="str">
            <v>partner</v>
          </cell>
          <cell r="E1501" t="str">
            <v>August, 2024</v>
          </cell>
          <cell r="F1501" t="str">
            <v>aamir.usmani@admitkard.com</v>
          </cell>
          <cell r="G1501" t="str">
            <v>4794afe1a216611097995e1ae887620b</v>
          </cell>
          <cell r="H1501" t="str">
            <v>university-application-deposit-not-required</v>
          </cell>
        </row>
        <row r="1502">
          <cell r="A1502" t="str">
            <v>APP-HBBTVM1SS</v>
          </cell>
          <cell r="B1502" t="str">
            <v>Dallas Baptist University</v>
          </cell>
          <cell r="C1502" t="str">
            <v>united-states</v>
          </cell>
          <cell r="D1502" t="str">
            <v>partner</v>
          </cell>
          <cell r="E1502" t="str">
            <v>August, 2024</v>
          </cell>
          <cell r="F1502" t="str">
            <v>aamir.usmani@admitkard.com</v>
          </cell>
          <cell r="G1502" t="str">
            <v>1c6ddf2a8fde08c96a3273e3ee1e5dcc</v>
          </cell>
          <cell r="H1502" t="str">
            <v>university-application-deposit-not-required</v>
          </cell>
        </row>
        <row r="1503">
          <cell r="A1503" t="str">
            <v>APP-OOPOG2PY3</v>
          </cell>
          <cell r="B1503" t="str">
            <v>Central Michigan University</v>
          </cell>
          <cell r="C1503" t="str">
            <v>united-states</v>
          </cell>
          <cell r="D1503" t="str">
            <v>partner</v>
          </cell>
          <cell r="E1503" t="str">
            <v>August, 2024</v>
          </cell>
          <cell r="F1503" t="str">
            <v>manish.kumar@admitkard.com</v>
          </cell>
          <cell r="G1503" t="str">
            <v>6a2743fbaa6aa0af9691c5e3de4e015c</v>
          </cell>
          <cell r="H1503" t="str">
            <v>university-application-deposit-not-required</v>
          </cell>
        </row>
        <row r="1504">
          <cell r="A1504" t="str">
            <v>APP-K5DCXEXFX</v>
          </cell>
          <cell r="B1504" t="str">
            <v>Texas A&amp;M University</v>
          </cell>
          <cell r="C1504" t="str">
            <v>united-states</v>
          </cell>
          <cell r="D1504" t="str">
            <v>partner</v>
          </cell>
          <cell r="E1504" t="str">
            <v>August, 2024</v>
          </cell>
          <cell r="F1504" t="str">
            <v>manish.kumar@admitkard.com</v>
          </cell>
          <cell r="G1504" t="str">
            <v>jeevan_sai_g2623</v>
          </cell>
          <cell r="H1504" t="str">
            <v>university-application-deposit-not-required</v>
          </cell>
        </row>
        <row r="1505">
          <cell r="A1505" t="str">
            <v>APP-X7EQQWX5A</v>
          </cell>
          <cell r="B1505" t="str">
            <v>The University of Texas at Arlington</v>
          </cell>
          <cell r="C1505" t="str">
            <v>united-states</v>
          </cell>
          <cell r="D1505" t="str">
            <v>partner</v>
          </cell>
          <cell r="E1505" t="str">
            <v>September, 2024</v>
          </cell>
          <cell r="F1505" t="str">
            <v>aamir.usmani@admitkard.com</v>
          </cell>
          <cell r="G1505" t="str">
            <v>2abb4620cf5e35c398630f4ddb4669e3</v>
          </cell>
          <cell r="H1505" t="str">
            <v>university-application-deposit-not-required</v>
          </cell>
        </row>
        <row r="1506">
          <cell r="A1506" t="str">
            <v>APP-6AAYOCGGX</v>
          </cell>
          <cell r="B1506" t="str">
            <v>Webster University</v>
          </cell>
          <cell r="C1506" t="str">
            <v>united-states</v>
          </cell>
          <cell r="D1506" t="str">
            <v>partner</v>
          </cell>
          <cell r="E1506" t="str">
            <v>August, 2024</v>
          </cell>
          <cell r="F1506" t="str">
            <v>manish.kumar@admitkard.com</v>
          </cell>
          <cell r="G1506" t="str">
            <v>027c823dea455af5524612cdec2b2ccb</v>
          </cell>
          <cell r="H1506" t="str">
            <v>university-application-deposit-not-required</v>
          </cell>
        </row>
        <row r="1507">
          <cell r="A1507" t="str">
            <v>APP-6NOFVZIDP</v>
          </cell>
          <cell r="B1507" t="str">
            <v>Indiana University Bloomington</v>
          </cell>
          <cell r="C1507" t="str">
            <v>united-states</v>
          </cell>
          <cell r="D1507" t="str">
            <v>non-partner</v>
          </cell>
          <cell r="E1507" t="str">
            <v>August, 2024</v>
          </cell>
          <cell r="F1507" t="str">
            <v>manish.kumar@admitkard.com</v>
          </cell>
          <cell r="G1507" t="str">
            <v>40439787063cb5841a5faa6a160ee5c0</v>
          </cell>
          <cell r="H1507" t="str">
            <v>university-application-deposit-not-required</v>
          </cell>
        </row>
        <row r="1508">
          <cell r="A1508" t="str">
            <v>APP-38CJORZ29</v>
          </cell>
          <cell r="B1508" t="str">
            <v>HHL Leipzig Graduate School of Management</v>
          </cell>
          <cell r="C1508" t="str">
            <v>germany</v>
          </cell>
          <cell r="D1508" t="str">
            <v>partner</v>
          </cell>
          <cell r="E1508" t="str">
            <v>September, 2024</v>
          </cell>
          <cell r="F1508" t="str">
            <v>riya.vohra@getunibound.com</v>
          </cell>
          <cell r="G1508" t="str">
            <v>tanya5925</v>
          </cell>
          <cell r="H1508" t="str">
            <v>university-application-deposit-not-required</v>
          </cell>
        </row>
        <row r="1509">
          <cell r="A1509" t="str">
            <v>APP-WVSOWRZYV</v>
          </cell>
          <cell r="B1509" t="str">
            <v>Central Michigan University</v>
          </cell>
          <cell r="C1509" t="str">
            <v>united-states</v>
          </cell>
          <cell r="D1509" t="str">
            <v>partner</v>
          </cell>
          <cell r="E1509" t="str">
            <v>January, 2024</v>
          </cell>
          <cell r="F1509" t="str">
            <v>NA</v>
          </cell>
          <cell r="G1509" t="str">
            <v>nishant_ranga9879</v>
          </cell>
          <cell r="H1509" t="str">
            <v>university-application-deposit-not-required</v>
          </cell>
        </row>
        <row r="1510">
          <cell r="A1510" t="str">
            <v>APP-9QZIJOJCE</v>
          </cell>
          <cell r="B1510" t="str">
            <v>Boston University Metropolitan College</v>
          </cell>
          <cell r="C1510" t="str">
            <v>united-states</v>
          </cell>
          <cell r="D1510" t="str">
            <v>non-partner</v>
          </cell>
          <cell r="E1510" t="str">
            <v>September, 2023</v>
          </cell>
          <cell r="F1510" t="str">
            <v>ojaswani.sharma@abroadwithmrpatel.com</v>
          </cell>
          <cell r="G1510" t="str">
            <v>akshita_jain2038</v>
          </cell>
          <cell r="H1510" t="str">
            <v>university-application-deposit-not-required</v>
          </cell>
        </row>
        <row r="1511">
          <cell r="A1511" t="str">
            <v>APP-XHWZIONVH</v>
          </cell>
          <cell r="B1511" t="str">
            <v>Colby Sawyer College</v>
          </cell>
          <cell r="C1511" t="str">
            <v>united-states</v>
          </cell>
          <cell r="D1511" t="str">
            <v>non-partner</v>
          </cell>
          <cell r="E1511" t="str">
            <v>September, 2023</v>
          </cell>
          <cell r="F1511" t="str">
            <v>anju.ak@admitkard.com</v>
          </cell>
          <cell r="G1511" t="str">
            <v>divyansh_jajoo0811</v>
          </cell>
          <cell r="H1511" t="str">
            <v>university-application-deposit-not-required</v>
          </cell>
        </row>
        <row r="1512">
          <cell r="A1512" t="str">
            <v>APP-C3U1OLH3U</v>
          </cell>
          <cell r="B1512" t="str">
            <v>Saint Louis University</v>
          </cell>
          <cell r="C1512" t="str">
            <v>united-states</v>
          </cell>
          <cell r="D1512" t="str">
            <v>partner</v>
          </cell>
          <cell r="E1512" t="str">
            <v>August, 2024</v>
          </cell>
          <cell r="F1512" t="str">
            <v>aamir.usmani@admitkard.com</v>
          </cell>
          <cell r="G1512" t="str">
            <v>5ad802d5ab403a78b19a2d7d27e47147</v>
          </cell>
          <cell r="H1512" t="str">
            <v>university-application-deposit-not-required</v>
          </cell>
        </row>
        <row r="1513">
          <cell r="A1513" t="str">
            <v>APP-MUDORDS3E</v>
          </cell>
          <cell r="B1513" t="str">
            <v>University Of Central Florida</v>
          </cell>
          <cell r="C1513" t="str">
            <v>united-states</v>
          </cell>
          <cell r="D1513" t="str">
            <v>partner</v>
          </cell>
          <cell r="E1513" t="str">
            <v>September, 2024</v>
          </cell>
          <cell r="F1513" t="str">
            <v>aamir.usmani@admitkard.com</v>
          </cell>
          <cell r="G1513" t="str">
            <v>5c88ec6525201f4db2e15d4baadfc0aa</v>
          </cell>
          <cell r="H1513" t="str">
            <v>university-application-deposit-not-required</v>
          </cell>
        </row>
        <row r="1514">
          <cell r="A1514" t="str">
            <v>APP-K5DCXEXFX</v>
          </cell>
          <cell r="B1514" t="str">
            <v>Texas A&amp;M University</v>
          </cell>
          <cell r="C1514" t="str">
            <v>united-states</v>
          </cell>
          <cell r="D1514" t="str">
            <v>partner</v>
          </cell>
          <cell r="E1514" t="str">
            <v>August, 2024</v>
          </cell>
          <cell r="F1514" t="str">
            <v>manish.kumar@admitkard.com</v>
          </cell>
          <cell r="G1514" t="str">
            <v>jeevan_sai_g2623</v>
          </cell>
          <cell r="H1514" t="str">
            <v>university-application-deposit-not-required</v>
          </cell>
        </row>
        <row r="1515">
          <cell r="A1515" t="str">
            <v>APP-YE0YOZBWZ</v>
          </cell>
          <cell r="B1515" t="str">
            <v>University Of Wisconsin Milwaukee</v>
          </cell>
          <cell r="C1515" t="str">
            <v>united-states</v>
          </cell>
          <cell r="D1515" t="str">
            <v>partner</v>
          </cell>
          <cell r="E1515" t="str">
            <v>August, 2024</v>
          </cell>
          <cell r="F1515" t="str">
            <v>aamir.usmani@admitkard.com</v>
          </cell>
          <cell r="G1515" t="str">
            <v>sahopriyanka03@1kpvx</v>
          </cell>
          <cell r="H1515" t="str">
            <v>university-application-deposit-not-required</v>
          </cell>
        </row>
        <row r="1516">
          <cell r="A1516" t="str">
            <v>APP-4UHRJLPVF</v>
          </cell>
          <cell r="B1516" t="str">
            <v>Central Michigan University</v>
          </cell>
          <cell r="C1516" t="str">
            <v>united-states</v>
          </cell>
          <cell r="D1516" t="str">
            <v>partner</v>
          </cell>
          <cell r="E1516" t="str">
            <v>August, 2024</v>
          </cell>
          <cell r="F1516" t="str">
            <v>aamir.usmani@admitkard.com</v>
          </cell>
          <cell r="G1516" t="str">
            <v>60a7a339ef4bc5bfc5188cdeac6cda3e</v>
          </cell>
          <cell r="H1516" t="str">
            <v>university-application-deposit-not-required</v>
          </cell>
        </row>
        <row r="1517">
          <cell r="A1517" t="str">
            <v>APP-J4N2XPM1H</v>
          </cell>
          <cell r="B1517" t="str">
            <v>University of Massachusetts Boston</v>
          </cell>
          <cell r="C1517" t="str">
            <v>united-states</v>
          </cell>
          <cell r="D1517" t="str">
            <v>partner</v>
          </cell>
          <cell r="E1517" t="str">
            <v>September, 2024</v>
          </cell>
          <cell r="F1517" t="str">
            <v>manish.kumar@admitkard.com</v>
          </cell>
          <cell r="G1517" t="str">
            <v>202e6039124bb264c5ef04a2344b5d11</v>
          </cell>
          <cell r="H1517" t="str">
            <v>university-application-deposit-not-required</v>
          </cell>
        </row>
        <row r="1518">
          <cell r="A1518" t="str">
            <v>APP-YQ8SMXURI</v>
          </cell>
          <cell r="B1518" t="str">
            <v>Griffith College Dublin</v>
          </cell>
          <cell r="C1518" t="str">
            <v>ireland</v>
          </cell>
          <cell r="D1518" t="str">
            <v>partner</v>
          </cell>
          <cell r="E1518" t="str">
            <v>December, 2024</v>
          </cell>
          <cell r="F1518" t="str">
            <v>NA</v>
          </cell>
          <cell r="G1518" t="str">
            <v>3d43cd57c63d26bfea4e886336abbfca</v>
          </cell>
          <cell r="H1518" t="str">
            <v>university-application-deposit-not-required</v>
          </cell>
        </row>
        <row r="1519">
          <cell r="A1519" t="str">
            <v>APP-3W4UX9LWX</v>
          </cell>
          <cell r="B1519" t="str">
            <v>Lewis University</v>
          </cell>
          <cell r="C1519" t="str">
            <v>united-states</v>
          </cell>
          <cell r="D1519" t="str">
            <v>partner</v>
          </cell>
          <cell r="E1519" t="str">
            <v>August, 2024</v>
          </cell>
          <cell r="F1519" t="str">
            <v>NA</v>
          </cell>
          <cell r="G1519" t="str">
            <v>835b1144e4dd4ec5ac63c512af0b5024</v>
          </cell>
          <cell r="H1519" t="str">
            <v>university-application-deposit-not-required</v>
          </cell>
        </row>
        <row r="1520">
          <cell r="A1520" t="str">
            <v>APP-COHPSRHZM</v>
          </cell>
          <cell r="B1520" t="str">
            <v>Dublin City University</v>
          </cell>
          <cell r="C1520" t="str">
            <v>ireland</v>
          </cell>
          <cell r="D1520" t="str">
            <v>partner</v>
          </cell>
          <cell r="E1520" t="str">
            <v>August, 2024</v>
          </cell>
          <cell r="F1520" t="str">
            <v>NA</v>
          </cell>
          <cell r="G1520" t="str">
            <v>528b7ff9a7a4b34c5ef1fa9deab4e25c</v>
          </cell>
          <cell r="H1520" t="str">
            <v>university-application-deposit-not-required</v>
          </cell>
        </row>
        <row r="1521">
          <cell r="A1521" t="str">
            <v>APP-HGVI5DCBM</v>
          </cell>
          <cell r="B1521" t="str">
            <v>Capilano University</v>
          </cell>
          <cell r="C1521" t="str">
            <v>Canada</v>
          </cell>
          <cell r="D1521" t="str">
            <v>partner</v>
          </cell>
          <cell r="E1521" t="str">
            <v>September, 2022</v>
          </cell>
          <cell r="F1521" t="str">
            <v>NA</v>
          </cell>
          <cell r="G1521" t="str">
            <v>ujwal_deep_bhardwaj0516</v>
          </cell>
          <cell r="H1521" t="str">
            <v>university-application-deposit-not-required</v>
          </cell>
        </row>
        <row r="1522">
          <cell r="A1522" t="str">
            <v>APP-1DE7VBHL8</v>
          </cell>
          <cell r="B1522" t="str">
            <v>University Of Houston</v>
          </cell>
          <cell r="C1522" t="str">
            <v>united-states</v>
          </cell>
          <cell r="D1522" t="str">
            <v>partner</v>
          </cell>
          <cell r="E1522" t="str">
            <v>January, 2023</v>
          </cell>
          <cell r="F1522" t="str">
            <v>manish.kumar@admitkard.com</v>
          </cell>
          <cell r="G1522" t="str">
            <v>stuti_prakash1342</v>
          </cell>
          <cell r="H1522" t="str">
            <v>university-application-deposit-not-required</v>
          </cell>
        </row>
        <row r="1523">
          <cell r="A1523" t="str">
            <v>APP-X6KUDXR5H</v>
          </cell>
          <cell r="B1523" t="str">
            <v>University of Illinois Spring Fields</v>
          </cell>
          <cell r="C1523" t="str">
            <v>united-states</v>
          </cell>
          <cell r="D1523" t="str">
            <v>partner</v>
          </cell>
          <cell r="E1523" t="str">
            <v>August, 2024</v>
          </cell>
          <cell r="F1523" t="str">
            <v>NA</v>
          </cell>
          <cell r="G1523" t="str">
            <v>anuragshete01@me1ie</v>
          </cell>
          <cell r="H1523" t="str">
            <v>university-application-deposit-not-required</v>
          </cell>
        </row>
        <row r="1524">
          <cell r="A1524" t="str">
            <v>APP-Z5JHFAOMD</v>
          </cell>
          <cell r="B1524" t="str">
            <v>University of Alabama at Birmingham</v>
          </cell>
          <cell r="C1524" t="str">
            <v>united-states</v>
          </cell>
          <cell r="D1524" t="str">
            <v>partner</v>
          </cell>
          <cell r="E1524" t="str">
            <v>September, 2024</v>
          </cell>
          <cell r="F1524" t="str">
            <v>vikas.hanstoria@admitkard.com</v>
          </cell>
          <cell r="G1524" t="str">
            <v>bhavikesavan@ulzek</v>
          </cell>
          <cell r="H1524" t="str">
            <v>university-application-deposit-not-required</v>
          </cell>
        </row>
        <row r="1525">
          <cell r="A1525" t="str">
            <v>APP-BZJVXGBXQ</v>
          </cell>
          <cell r="B1525" t="str">
            <v>Macquarie University</v>
          </cell>
          <cell r="C1525" t="str">
            <v>australia</v>
          </cell>
          <cell r="D1525" t="str">
            <v>partner</v>
          </cell>
          <cell r="E1525" t="str">
            <v>July, 2024</v>
          </cell>
          <cell r="F1525" t="str">
            <v>NA</v>
          </cell>
          <cell r="G1525" t="str">
            <v>danish_khan8032</v>
          </cell>
          <cell r="H1525" t="str">
            <v>university-application-deposit-not-required</v>
          </cell>
        </row>
        <row r="1526">
          <cell r="A1526" t="str">
            <v>APP-II3RIPEHE</v>
          </cell>
          <cell r="B1526" t="str">
            <v>Trinity College Dublin</v>
          </cell>
          <cell r="C1526" t="str">
            <v>ireland</v>
          </cell>
          <cell r="D1526" t="str">
            <v>partner</v>
          </cell>
          <cell r="E1526" t="str">
            <v>September, 2024</v>
          </cell>
          <cell r="F1526" t="str">
            <v>NA</v>
          </cell>
          <cell r="G1526" t="str">
            <v>seematanveersyed@3hzv4</v>
          </cell>
          <cell r="H1526" t="str">
            <v>university-application-deposit-not-required</v>
          </cell>
        </row>
        <row r="1527">
          <cell r="A1527" t="str">
            <v>APP-O3S8XRIPS</v>
          </cell>
          <cell r="B1527" t="str">
            <v>California Lutheran University</v>
          </cell>
          <cell r="C1527" t="str">
            <v>united-states</v>
          </cell>
          <cell r="D1527" t="str">
            <v>partner</v>
          </cell>
          <cell r="E1527" t="str">
            <v>May, 2023</v>
          </cell>
          <cell r="F1527" t="str">
            <v>manish.kumar@admitkard.com</v>
          </cell>
          <cell r="G1527" t="str">
            <v>b_anitha_joy2324</v>
          </cell>
          <cell r="H1527" t="str">
            <v>university-application-deposit-not-required</v>
          </cell>
        </row>
        <row r="1528">
          <cell r="A1528" t="str">
            <v>APP-B74EYWAD9</v>
          </cell>
          <cell r="B1528" t="str">
            <v>The University of Texas at Arlington</v>
          </cell>
          <cell r="C1528" t="str">
            <v>united-states</v>
          </cell>
          <cell r="D1528" t="str">
            <v>partner</v>
          </cell>
          <cell r="E1528" t="str">
            <v>August, 2024</v>
          </cell>
          <cell r="F1528" t="str">
            <v>manish.kumar@admitkard.com</v>
          </cell>
          <cell r="G1528" t="str">
            <v>vimarshacr99@eyhed</v>
          </cell>
          <cell r="H1528" t="str">
            <v>university-application-deposit-not-required</v>
          </cell>
        </row>
        <row r="1529">
          <cell r="A1529" t="str">
            <v>APP-WGEVTLODB</v>
          </cell>
          <cell r="B1529" t="str">
            <v>Saint Louis University</v>
          </cell>
          <cell r="C1529" t="str">
            <v>united-states</v>
          </cell>
          <cell r="D1529" t="str">
            <v>partner</v>
          </cell>
          <cell r="E1529" t="str">
            <v>August, 2023</v>
          </cell>
          <cell r="F1529" t="str">
            <v>aamir.usmani@admitkard.com</v>
          </cell>
          <cell r="G1529" t="str">
            <v>stewart7629</v>
          </cell>
          <cell r="H1529" t="str">
            <v>university-application-deposit-not-required</v>
          </cell>
        </row>
        <row r="1530">
          <cell r="A1530" t="str">
            <v>APP-ZDJD3BOSK</v>
          </cell>
          <cell r="B1530" t="str">
            <v>University Of New Haven</v>
          </cell>
          <cell r="C1530" t="str">
            <v>united-states</v>
          </cell>
          <cell r="D1530" t="str">
            <v>partner</v>
          </cell>
          <cell r="E1530" t="str">
            <v>August, 2024</v>
          </cell>
          <cell r="F1530" t="str">
            <v>aamir.usmani@admitkard.com</v>
          </cell>
          <cell r="G1530" t="str">
            <v>db6fbd2248d7480c4453f3721c9d4b5c</v>
          </cell>
          <cell r="H1530" t="str">
            <v>university-application-deposit-not-required</v>
          </cell>
        </row>
        <row r="1531">
          <cell r="A1531" t="str">
            <v>APP-UI4JKRAFE</v>
          </cell>
          <cell r="B1531" t="str">
            <v>University Of Bath</v>
          </cell>
          <cell r="C1531" t="str">
            <v>united-kingdom</v>
          </cell>
          <cell r="D1531" t="str">
            <v>partner</v>
          </cell>
          <cell r="E1531" t="str">
            <v>September, 2024</v>
          </cell>
          <cell r="F1531" t="str">
            <v>aamir.usmani@admitkard.com</v>
          </cell>
          <cell r="G1531" t="str">
            <v>ac860056021dd6fc73b64b6734f9c1fe</v>
          </cell>
          <cell r="H1531" t="str">
            <v>university-application-deposit-not-required</v>
          </cell>
        </row>
        <row r="1532">
          <cell r="A1532" t="str">
            <v>APP-SCHHDCYTT</v>
          </cell>
          <cell r="B1532" t="str">
            <v>Central Michigan University</v>
          </cell>
          <cell r="C1532" t="str">
            <v>united-states</v>
          </cell>
          <cell r="D1532" t="str">
            <v>partner</v>
          </cell>
          <cell r="E1532" t="str">
            <v>August, 2024</v>
          </cell>
          <cell r="F1532" t="str">
            <v>manish.kumar@admitkard.com</v>
          </cell>
          <cell r="G1532" t="str">
            <v>43834be680ef1af1135d25f73308c02f</v>
          </cell>
          <cell r="H1532" t="str">
            <v>university-application-deposit-not-required</v>
          </cell>
        </row>
        <row r="1533">
          <cell r="A1533" t="str">
            <v>APP-CTPAHI5SY</v>
          </cell>
          <cell r="B1533" t="str">
            <v>University Of Liverpool</v>
          </cell>
          <cell r="C1533" t="str">
            <v>united-kingdom</v>
          </cell>
          <cell r="D1533" t="str">
            <v>partner</v>
          </cell>
          <cell r="E1533" t="str">
            <v>September, 2024</v>
          </cell>
          <cell r="F1533" t="str">
            <v>anju.ak@admitkard.com</v>
          </cell>
          <cell r="G1533" t="str">
            <v>3f9b8814c436892c637cae888aac5d02</v>
          </cell>
          <cell r="H1533" t="str">
            <v>university-application-deposit-not-required</v>
          </cell>
        </row>
        <row r="1534">
          <cell r="A1534" t="str">
            <v>APP-RJYJQG0HP</v>
          </cell>
          <cell r="B1534" t="str">
            <v>University of Illinois Springfield</v>
          </cell>
          <cell r="C1534" t="str">
            <v>united-states</v>
          </cell>
          <cell r="D1534" t="str">
            <v>partner</v>
          </cell>
          <cell r="E1534" t="str">
            <v>September, 2024</v>
          </cell>
          <cell r="F1534" t="str">
            <v>aamir.usmani@admitkard.com</v>
          </cell>
          <cell r="G1534" t="str">
            <v>sonysoumya5@arrwd</v>
          </cell>
          <cell r="H1534" t="str">
            <v>university-application-deposit-not-required</v>
          </cell>
        </row>
        <row r="1535">
          <cell r="A1535" t="str">
            <v>APP-KNBPRWLD4</v>
          </cell>
          <cell r="B1535" t="str">
            <v>University of Central Missouri</v>
          </cell>
          <cell r="C1535" t="str">
            <v>united-states</v>
          </cell>
          <cell r="D1535" t="str">
            <v>partner</v>
          </cell>
          <cell r="E1535" t="str">
            <v>January, 2024</v>
          </cell>
          <cell r="F1535" t="str">
            <v>aamir.usmani@admitkard.com</v>
          </cell>
          <cell r="G1535" t="str">
            <v>polakiharish1218@x1q7a</v>
          </cell>
          <cell r="H1535" t="str">
            <v>university-application-deposit-not-required</v>
          </cell>
        </row>
        <row r="1536">
          <cell r="A1536" t="str">
            <v>APP-RMYPXKWPZ</v>
          </cell>
          <cell r="B1536" t="str">
            <v>Technische UniversitÃ¤t MÃ¼nchen</v>
          </cell>
          <cell r="C1536" t="str">
            <v>germany</v>
          </cell>
          <cell r="D1536" t="str">
            <v>non-partner</v>
          </cell>
          <cell r="E1536" t="str">
            <v>October, 2023</v>
          </cell>
          <cell r="F1536" t="str">
            <v>NA</v>
          </cell>
          <cell r="G1536" t="str">
            <v>anwita_roy_chowdhury8906</v>
          </cell>
          <cell r="H1536" t="str">
            <v>university-application-deposit-not-required</v>
          </cell>
        </row>
        <row r="1537">
          <cell r="A1537" t="str">
            <v>APP-IMWTEZ3RF</v>
          </cell>
          <cell r="B1537" t="str">
            <v>University of Alabama at Birmingham</v>
          </cell>
          <cell r="C1537" t="str">
            <v>united-states</v>
          </cell>
          <cell r="D1537" t="str">
            <v>partner</v>
          </cell>
          <cell r="E1537" t="str">
            <v>May, 2024</v>
          </cell>
          <cell r="F1537" t="str">
            <v>admissions.10@admitkard.com</v>
          </cell>
          <cell r="G1537" t="str">
            <v>snehareddy130601@nxos2</v>
          </cell>
          <cell r="H1537" t="str">
            <v>university-application-deposit-not-required</v>
          </cell>
        </row>
        <row r="1538">
          <cell r="A1538" t="str">
            <v>APP-BDUJX0CWN</v>
          </cell>
          <cell r="B1538" t="str">
            <v>Purdue University</v>
          </cell>
          <cell r="C1538" t="str">
            <v>united-states</v>
          </cell>
          <cell r="D1538" t="str">
            <v>partner</v>
          </cell>
          <cell r="E1538" t="str">
            <v>September, 2024</v>
          </cell>
          <cell r="F1538" t="str">
            <v>manish.kumar@admitkard.com</v>
          </cell>
          <cell r="G1538" t="str">
            <v>deepanshidahiya2702@te057</v>
          </cell>
          <cell r="H1538" t="str">
            <v>university-application-deposit-not-required</v>
          </cell>
        </row>
        <row r="1539">
          <cell r="A1539" t="str">
            <v>APP-TB52YIOEG</v>
          </cell>
          <cell r="B1539" t="str">
            <v>San Jose State University</v>
          </cell>
          <cell r="C1539" t="str">
            <v>united-states</v>
          </cell>
          <cell r="D1539" t="str">
            <v>partner</v>
          </cell>
          <cell r="E1539" t="str">
            <v>August, 2024</v>
          </cell>
          <cell r="F1539" t="str">
            <v>anju.ak@admitkard.com</v>
          </cell>
          <cell r="G1539" t="str">
            <v>sharada8224</v>
          </cell>
          <cell r="H1539" t="str">
            <v>university-application-deposit-not-required</v>
          </cell>
        </row>
        <row r="1540">
          <cell r="A1540" t="str">
            <v>APP-OJVW20UOW</v>
          </cell>
          <cell r="B1540" t="str">
            <v>California State University</v>
          </cell>
          <cell r="C1540" t="str">
            <v>united-states</v>
          </cell>
          <cell r="D1540" t="str">
            <v>partner</v>
          </cell>
          <cell r="E1540" t="str">
            <v>July, 2024</v>
          </cell>
          <cell r="F1540" t="str">
            <v>aamir.usmani@admitkard.com</v>
          </cell>
          <cell r="G1540" t="str">
            <v>snehakachwa@di4xu</v>
          </cell>
          <cell r="H1540" t="str">
            <v>university-application-deposit-not-required</v>
          </cell>
        </row>
        <row r="1541">
          <cell r="A1541" t="str">
            <v>APP-G5V1TZYY7</v>
          </cell>
          <cell r="B1541" t="str">
            <v>University of Rostock</v>
          </cell>
          <cell r="C1541" t="str">
            <v>germany</v>
          </cell>
          <cell r="D1541" t="str">
            <v>non-partner</v>
          </cell>
          <cell r="E1541" t="str">
            <v>April, 2024</v>
          </cell>
          <cell r="F1541" t="str">
            <v>riya.vohra@getunibound.com</v>
          </cell>
          <cell r="G1541" t="str">
            <v>jonathan_lalrinawma9344</v>
          </cell>
          <cell r="H1541" t="str">
            <v>university-application-deposit-not-required</v>
          </cell>
        </row>
        <row r="1542">
          <cell r="A1542" t="str">
            <v>APP-PTY752RGF</v>
          </cell>
          <cell r="B1542" t="str">
            <v>New York University</v>
          </cell>
          <cell r="C1542" t="str">
            <v>united-states</v>
          </cell>
          <cell r="D1542" t="str">
            <v>non-partner</v>
          </cell>
          <cell r="E1542" t="str">
            <v>January, 2024</v>
          </cell>
          <cell r="F1542" t="str">
            <v>ojaswani.sharma@abroadwithmrpatel.com</v>
          </cell>
          <cell r="G1542" t="str">
            <v>aryan_chauhan1107</v>
          </cell>
          <cell r="H1542" t="str">
            <v>university-application-deposit-not-required</v>
          </cell>
        </row>
        <row r="1543">
          <cell r="A1543" t="str">
            <v>APP-L53GMU8I6</v>
          </cell>
          <cell r="B1543" t="str">
            <v>Florida Atlantic University</v>
          </cell>
          <cell r="C1543" t="str">
            <v>united-states</v>
          </cell>
          <cell r="D1543" t="str">
            <v>partner</v>
          </cell>
          <cell r="E1543" t="str">
            <v>August, 2024</v>
          </cell>
          <cell r="F1543" t="str">
            <v>ashish.pandey@admitkard.com</v>
          </cell>
          <cell r="G1543" t="str">
            <v>0bde8ae7b895fd5ea390a7a33f0de382</v>
          </cell>
          <cell r="H1543" t="str">
            <v>university-application-deposit-not-required</v>
          </cell>
        </row>
        <row r="1544">
          <cell r="A1544" t="str">
            <v>APP-SNQHDEY8H</v>
          </cell>
          <cell r="B1544" t="str">
            <v>California Baptist University</v>
          </cell>
          <cell r="C1544" t="str">
            <v>united-states</v>
          </cell>
          <cell r="D1544" t="str">
            <v>partner</v>
          </cell>
          <cell r="E1544" t="str">
            <v>September, 2024</v>
          </cell>
          <cell r="F1544" t="str">
            <v>anju.ak@admitkard.com</v>
          </cell>
          <cell r="G1544" t="str">
            <v>priyanka1959</v>
          </cell>
          <cell r="H1544" t="str">
            <v>university-application-deposit-not-required</v>
          </cell>
        </row>
        <row r="1545">
          <cell r="A1545" t="str">
            <v>APP-HBBTVM1SS</v>
          </cell>
          <cell r="B1545" t="str">
            <v>Dallas Baptist University</v>
          </cell>
          <cell r="C1545" t="str">
            <v>united-states</v>
          </cell>
          <cell r="D1545" t="str">
            <v>partner</v>
          </cell>
          <cell r="E1545" t="str">
            <v>August, 2024</v>
          </cell>
          <cell r="F1545" t="str">
            <v>aamir.usmani@admitkard.com</v>
          </cell>
          <cell r="G1545" t="str">
            <v>1c6ddf2a8fde08c96a3273e3ee1e5dcc</v>
          </cell>
          <cell r="H1545" t="str">
            <v>university-application-deposit-not-required</v>
          </cell>
        </row>
        <row r="1546">
          <cell r="A1546" t="str">
            <v>APP-K5DCXEXFX</v>
          </cell>
          <cell r="B1546" t="str">
            <v>Texas A&amp;M University</v>
          </cell>
          <cell r="C1546" t="str">
            <v>united-states</v>
          </cell>
          <cell r="D1546" t="str">
            <v>partner</v>
          </cell>
          <cell r="E1546" t="str">
            <v>August, 2024</v>
          </cell>
          <cell r="F1546" t="str">
            <v>manish.kumar@admitkard.com</v>
          </cell>
          <cell r="G1546" t="str">
            <v>jeevan_sai_g2623</v>
          </cell>
          <cell r="H1546" t="str">
            <v>university-application-deposit-not-required</v>
          </cell>
        </row>
        <row r="1547">
          <cell r="A1547" t="str">
            <v>APP-TR292QSDY</v>
          </cell>
          <cell r="B1547" t="str">
            <v>Rennes School of Business</v>
          </cell>
          <cell r="C1547" t="str">
            <v>france</v>
          </cell>
          <cell r="D1547" t="str">
            <v>partner</v>
          </cell>
          <cell r="E1547" t="str">
            <v>September, 2024</v>
          </cell>
          <cell r="F1547" t="str">
            <v>aamir.usmani@admitkard.com</v>
          </cell>
          <cell r="G1547" t="str">
            <v>chaudhary8821</v>
          </cell>
          <cell r="H1547" t="str">
            <v>university-application-deposit-not-required</v>
          </cell>
        </row>
        <row r="1548">
          <cell r="A1548" t="str">
            <v>APP-YE0YOZBWZ</v>
          </cell>
          <cell r="B1548" t="str">
            <v>University Of Wisconsin Milwaukee</v>
          </cell>
          <cell r="C1548" t="str">
            <v>united-states</v>
          </cell>
          <cell r="D1548" t="str">
            <v>partner</v>
          </cell>
          <cell r="E1548" t="str">
            <v>August, 2024</v>
          </cell>
          <cell r="F1548" t="str">
            <v>aamir.usmani@admitkard.com</v>
          </cell>
          <cell r="G1548" t="str">
            <v>sahopriyanka03@1kpvx</v>
          </cell>
          <cell r="H1548" t="str">
            <v>university-application-deposit-not-required</v>
          </cell>
        </row>
        <row r="1549">
          <cell r="A1549" t="str">
            <v>APP-ZUOEDKMEX</v>
          </cell>
          <cell r="B1549" t="str">
            <v>Auburn University</v>
          </cell>
          <cell r="C1549" t="str">
            <v>united-states</v>
          </cell>
          <cell r="D1549" t="str">
            <v>partner</v>
          </cell>
          <cell r="E1549" t="str">
            <v>January, 2024</v>
          </cell>
          <cell r="F1549" t="str">
            <v>ashish.pandey@admitkard.com</v>
          </cell>
          <cell r="G1549" t="str">
            <v>sathishzipsy785@i07o8</v>
          </cell>
          <cell r="H1549" t="str">
            <v>university-application-deposit-not-required</v>
          </cell>
        </row>
        <row r="1550">
          <cell r="A1550" t="str">
            <v>APP-ZDJD3BOSK</v>
          </cell>
          <cell r="B1550" t="str">
            <v>University Of New Haven</v>
          </cell>
          <cell r="C1550" t="str">
            <v>united-states</v>
          </cell>
          <cell r="D1550" t="str">
            <v>partner</v>
          </cell>
          <cell r="E1550" t="str">
            <v>August, 2024</v>
          </cell>
          <cell r="F1550" t="str">
            <v>aamir.usmani@admitkard.com</v>
          </cell>
          <cell r="G1550" t="str">
            <v>db6fbd2248d7480c4453f3721c9d4b5c</v>
          </cell>
          <cell r="H1550" t="str">
            <v>university-application-deposit-not-required</v>
          </cell>
        </row>
        <row r="1551">
          <cell r="A1551" t="str">
            <v>APP-SSFGVH3UW</v>
          </cell>
          <cell r="B1551" t="str">
            <v>Southern Illinois University Edwardsville</v>
          </cell>
          <cell r="C1551" t="str">
            <v>united-states</v>
          </cell>
          <cell r="D1551" t="str">
            <v>partner</v>
          </cell>
          <cell r="E1551" t="str">
            <v>August, 2024</v>
          </cell>
          <cell r="F1551" t="str">
            <v>anju.ak@admitkard.com</v>
          </cell>
          <cell r="G1551" t="str">
            <v>anilvadlamani106@t0qra</v>
          </cell>
          <cell r="H1551" t="str">
            <v>university-application-deposit-not-required</v>
          </cell>
        </row>
        <row r="1552">
          <cell r="A1552" t="str">
            <v>APP-NAB8H0KOP</v>
          </cell>
          <cell r="B1552" t="str">
            <v>University Of New Haven</v>
          </cell>
          <cell r="C1552" t="str">
            <v>united-states</v>
          </cell>
          <cell r="D1552" t="str">
            <v>partner</v>
          </cell>
          <cell r="E1552" t="str">
            <v>January, 2025</v>
          </cell>
          <cell r="F1552" t="str">
            <v>ashish.pandey@admitkard.com</v>
          </cell>
          <cell r="G1552" t="str">
            <v>d056e8bca81e533bed001b4fd487f2e8</v>
          </cell>
          <cell r="H1552" t="str">
            <v>university-application-deposit-not-required</v>
          </cell>
        </row>
        <row r="1553">
          <cell r="A1553" t="str">
            <v>APP-IGIKG9NQH</v>
          </cell>
          <cell r="B1553" t="str">
            <v>University of Massachusetts Dartmouth (UMass Dartmouth)</v>
          </cell>
          <cell r="C1553" t="str">
            <v>united-states</v>
          </cell>
          <cell r="D1553" t="str">
            <v>partner</v>
          </cell>
          <cell r="E1553" t="str">
            <v>September, 2024</v>
          </cell>
          <cell r="F1553" t="str">
            <v>manish.kumar@admitkard.com</v>
          </cell>
          <cell r="G1553" t="str">
            <v>dhruv_manoj4145</v>
          </cell>
          <cell r="H1553" t="str">
            <v>university-application-deposit-not-required</v>
          </cell>
        </row>
        <row r="1554">
          <cell r="A1554" t="str">
            <v>APP-28XOFV5DN</v>
          </cell>
          <cell r="B1554" t="str">
            <v>Concordia University</v>
          </cell>
          <cell r="C1554" t="str">
            <v>united-states</v>
          </cell>
          <cell r="D1554" t="str">
            <v>partner</v>
          </cell>
          <cell r="E1554" t="str">
            <v>June, 2024</v>
          </cell>
          <cell r="F1554" t="str">
            <v>manish.kumar@admitkard.com</v>
          </cell>
          <cell r="G1554" t="str">
            <v>kotrapavankumar0401@986aa</v>
          </cell>
          <cell r="H1554" t="str">
            <v>university-application-deposit-not-required</v>
          </cell>
        </row>
        <row r="1555">
          <cell r="A1555" t="str">
            <v>APP-XDI307CVZ</v>
          </cell>
          <cell r="B1555" t="str">
            <v>Auckland University Of Technology</v>
          </cell>
          <cell r="C1555" t="str">
            <v>new-zealand</v>
          </cell>
          <cell r="D1555" t="str">
            <v>partner</v>
          </cell>
          <cell r="E1555" t="str">
            <v>July, 2024</v>
          </cell>
          <cell r="F1555" t="str">
            <v>aamir.usmani@admitkard.com</v>
          </cell>
          <cell r="G1555" t="str">
            <v>hemantyadavv08@0g96e</v>
          </cell>
          <cell r="H1555" t="str">
            <v>university-application-deposit-not-required</v>
          </cell>
        </row>
        <row r="1556">
          <cell r="A1556" t="str">
            <v>APP-MQVFJES6P</v>
          </cell>
          <cell r="B1556" t="str">
            <v>New England College</v>
          </cell>
          <cell r="C1556" t="str">
            <v>united-states</v>
          </cell>
          <cell r="D1556" t="str">
            <v>partner</v>
          </cell>
          <cell r="E1556" t="str">
            <v>August, 2024</v>
          </cell>
          <cell r="F1556" t="str">
            <v>aamir.usmani@admitkard.com</v>
          </cell>
          <cell r="G1556" t="str">
            <v>79fb5fb191a04c6890218e5f3e05cc0d</v>
          </cell>
          <cell r="H1556" t="str">
            <v>university-application-deposit-not-required</v>
          </cell>
        </row>
        <row r="1557">
          <cell r="A1557" t="str">
            <v>APP-GGXCAJ5CN</v>
          </cell>
          <cell r="B1557" t="str">
            <v>Deakin University</v>
          </cell>
          <cell r="C1557" t="str">
            <v>australia</v>
          </cell>
          <cell r="D1557" t="str">
            <v>partner</v>
          </cell>
          <cell r="E1557" t="str">
            <v>July, 2024</v>
          </cell>
          <cell r="F1557" t="str">
            <v>aamir.usmani@admitkard.com</v>
          </cell>
          <cell r="G1557" t="str">
            <v>adf9e661a384ac5c1cca3181ef2efb2a</v>
          </cell>
          <cell r="H1557" t="str">
            <v>university-application-deposit-not-required</v>
          </cell>
        </row>
        <row r="1558">
          <cell r="A1558" t="str">
            <v>APP-JRKEQXOXF</v>
          </cell>
          <cell r="B1558" t="str">
            <v>California State University</v>
          </cell>
          <cell r="C1558" t="str">
            <v>united-states</v>
          </cell>
          <cell r="D1558" t="str">
            <v>partner</v>
          </cell>
          <cell r="E1558" t="str">
            <v>August, 2024</v>
          </cell>
          <cell r="F1558" t="str">
            <v>aamir.usmani@admitkard.com</v>
          </cell>
          <cell r="G1558" t="str">
            <v>b9b26c284f976436c5f3ab85970c742c</v>
          </cell>
          <cell r="H1558" t="str">
            <v>university-application-deposit-not-required</v>
          </cell>
        </row>
        <row r="1559">
          <cell r="A1559" t="str">
            <v>APP-S5SUYERH6</v>
          </cell>
          <cell r="B1559" t="str">
            <v>University Of North Texas</v>
          </cell>
          <cell r="C1559" t="str">
            <v>united-states</v>
          </cell>
          <cell r="D1559" t="str">
            <v>partner</v>
          </cell>
          <cell r="E1559" t="str">
            <v>September, 2024</v>
          </cell>
          <cell r="F1559" t="str">
            <v>manish.kumar@admitkard.com</v>
          </cell>
          <cell r="G1559" t="str">
            <v>5f80e1f620270323c00f26cc6f6edc52</v>
          </cell>
          <cell r="H1559" t="str">
            <v>university-application-deposit-not-required</v>
          </cell>
        </row>
        <row r="1560">
          <cell r="A1560" t="str">
            <v>APP-GZ5IV4Q8X</v>
          </cell>
          <cell r="B1560" t="str">
            <v>University of Bologna</v>
          </cell>
          <cell r="C1560" t="str">
            <v>italy</v>
          </cell>
          <cell r="D1560" t="str">
            <v>non-partner</v>
          </cell>
          <cell r="E1560" t="str">
            <v>September, 2024</v>
          </cell>
          <cell r="F1560" t="str">
            <v>manish.kumar@admitkard.com</v>
          </cell>
          <cell r="G1560" t="str">
            <v>jain.mihir2000@zfn7l</v>
          </cell>
          <cell r="H1560" t="str">
            <v>university-application-deposit-not-required</v>
          </cell>
        </row>
        <row r="1561">
          <cell r="A1561" t="str">
            <v>APP-OBEE9SW2E</v>
          </cell>
          <cell r="B1561" t="str">
            <v>Wright State University</v>
          </cell>
          <cell r="C1561" t="str">
            <v>united-states</v>
          </cell>
          <cell r="D1561" t="str">
            <v>partner</v>
          </cell>
          <cell r="E1561" t="str">
            <v>May, 2024</v>
          </cell>
          <cell r="F1561" t="str">
            <v>NA</v>
          </cell>
          <cell r="G1561" t="str">
            <v>efee502371f6e2bb94fd61cdabb4b644</v>
          </cell>
          <cell r="H1561" t="str">
            <v>university-application-deposit-not-required</v>
          </cell>
        </row>
        <row r="1562">
          <cell r="A1562" t="str">
            <v>APP-M19500O2X</v>
          </cell>
          <cell r="B1562" t="str">
            <v>Northern Arizona University</v>
          </cell>
          <cell r="C1562" t="str">
            <v>united-states</v>
          </cell>
          <cell r="D1562" t="str">
            <v>partner</v>
          </cell>
          <cell r="E1562" t="str">
            <v>September, 2024</v>
          </cell>
          <cell r="F1562" t="str">
            <v>manish.kumar@admitkard.com</v>
          </cell>
          <cell r="G1562" t="str">
            <v>gundalausha5@xl8hb</v>
          </cell>
          <cell r="H1562" t="str">
            <v>university-application-deposit-not-required</v>
          </cell>
        </row>
        <row r="1563">
          <cell r="A1563" t="str">
            <v>APP-Y6UN4T6JO</v>
          </cell>
          <cell r="B1563" t="str">
            <v>California State University, East Bay</v>
          </cell>
          <cell r="C1563" t="str">
            <v>united-states</v>
          </cell>
          <cell r="D1563" t="str">
            <v>partner</v>
          </cell>
          <cell r="E1563" t="str">
            <v>September, 2024</v>
          </cell>
          <cell r="F1563" t="str">
            <v>manish.kumar@admitkard.com</v>
          </cell>
          <cell r="G1563" t="str">
            <v>phanitejacherukupalli@lv80h</v>
          </cell>
          <cell r="H1563" t="str">
            <v>university-application-deposit-not-required</v>
          </cell>
        </row>
        <row r="1564">
          <cell r="A1564" t="str">
            <v>APP-JLKXJLY3K</v>
          </cell>
          <cell r="B1564" t="str">
            <v>California State University</v>
          </cell>
          <cell r="C1564" t="str">
            <v>united-states</v>
          </cell>
          <cell r="D1564" t="str">
            <v>partner</v>
          </cell>
          <cell r="E1564" t="str">
            <v>August, 2024</v>
          </cell>
          <cell r="F1564" t="str">
            <v>manish.kumar@admitkard.com</v>
          </cell>
          <cell r="G1564" t="str">
            <v>b63a4f7c492cdfc2f649d8d16cb1ede4</v>
          </cell>
          <cell r="H1564" t="str">
            <v>university-application-deposit-not-required</v>
          </cell>
        </row>
        <row r="1565">
          <cell r="A1565" t="str">
            <v>APP-5BDAMEDG5</v>
          </cell>
          <cell r="B1565" t="str">
            <v>Lewis University</v>
          </cell>
          <cell r="C1565" t="str">
            <v>united-states</v>
          </cell>
          <cell r="D1565" t="str">
            <v>partner</v>
          </cell>
          <cell r="E1565" t="str">
            <v>August, 2024</v>
          </cell>
          <cell r="F1565" t="str">
            <v>manish.kumar@admitkard.com</v>
          </cell>
          <cell r="G1565" t="str">
            <v>4b44f7aac701e88dda4e5348be12760e</v>
          </cell>
          <cell r="H1565" t="str">
            <v>university-application-deposit-not-required</v>
          </cell>
        </row>
        <row r="1566">
          <cell r="A1566" t="str">
            <v>APP-GEOUIWZER</v>
          </cell>
          <cell r="B1566" t="str">
            <v>Long Island University</v>
          </cell>
          <cell r="C1566" t="str">
            <v>united-states</v>
          </cell>
          <cell r="D1566" t="str">
            <v>partner</v>
          </cell>
          <cell r="E1566" t="str">
            <v>August, 2024</v>
          </cell>
          <cell r="F1566" t="str">
            <v>manish.kumar@admitkard.com</v>
          </cell>
          <cell r="G1566" t="str">
            <v>43834be680ef1af1135d25f73308c02f</v>
          </cell>
          <cell r="H1566" t="str">
            <v>university-application-deposit-not-required</v>
          </cell>
        </row>
        <row r="1567">
          <cell r="A1567" t="str">
            <v>APP-SRWIBOBZF</v>
          </cell>
          <cell r="B1567" t="str">
            <v>California State University</v>
          </cell>
          <cell r="C1567" t="str">
            <v>united-states</v>
          </cell>
          <cell r="D1567" t="str">
            <v>partner</v>
          </cell>
          <cell r="E1567" t="str">
            <v>August, 2024</v>
          </cell>
          <cell r="F1567" t="str">
            <v>manish.kumar@admitkard.com</v>
          </cell>
          <cell r="G1567" t="str">
            <v>madhulatha111@nzejc</v>
          </cell>
          <cell r="H1567" t="str">
            <v>university-application-deposit-not-required</v>
          </cell>
        </row>
        <row r="1568">
          <cell r="A1568" t="str">
            <v>APP-GUYNT2OK9</v>
          </cell>
          <cell r="B1568" t="str">
            <v>Texas State University</v>
          </cell>
          <cell r="C1568" t="str">
            <v>united-states</v>
          </cell>
          <cell r="D1568" t="str">
            <v>partner</v>
          </cell>
          <cell r="E1568" t="str">
            <v>September, 2024</v>
          </cell>
          <cell r="F1568" t="str">
            <v>anju.ak@admitkard.com</v>
          </cell>
          <cell r="G1568" t="str">
            <v>meghna_baijal1208</v>
          </cell>
          <cell r="H1568" t="str">
            <v>university-application-deposit-not-required</v>
          </cell>
        </row>
        <row r="1569">
          <cell r="A1569" t="str">
            <v>APP-G0IW3EPVL</v>
          </cell>
          <cell r="B1569" t="str">
            <v>University Of North Texas</v>
          </cell>
          <cell r="C1569" t="str">
            <v>united-states</v>
          </cell>
          <cell r="D1569" t="str">
            <v>partner</v>
          </cell>
          <cell r="E1569" t="str">
            <v>July, 2024</v>
          </cell>
          <cell r="F1569" t="str">
            <v>aamir.usmani@admitkard.com</v>
          </cell>
          <cell r="G1569" t="str">
            <v>ff4303a2f66dd38208b54ab3f4f929dd</v>
          </cell>
          <cell r="H1569" t="str">
            <v>university-application-deposit-not-required</v>
          </cell>
        </row>
        <row r="1570">
          <cell r="A1570" t="str">
            <v>APP-C1ZQSYAQJ</v>
          </cell>
          <cell r="B1570" t="str">
            <v>University Of New Haven</v>
          </cell>
          <cell r="C1570" t="str">
            <v>united-states</v>
          </cell>
          <cell r="D1570" t="str">
            <v>partner</v>
          </cell>
          <cell r="E1570" t="str">
            <v>August, 2024</v>
          </cell>
          <cell r="F1570" t="str">
            <v>NA</v>
          </cell>
          <cell r="G1570" t="str">
            <v>ff4303a2f66dd38208b54ab3f4f929dd</v>
          </cell>
          <cell r="H1570" t="str">
            <v>university-application-deposit-not-required</v>
          </cell>
        </row>
        <row r="1571">
          <cell r="A1571" t="str">
            <v>APP-HVPXGIVEQ</v>
          </cell>
          <cell r="B1571" t="str">
            <v>San Jose State University</v>
          </cell>
          <cell r="C1571" t="str">
            <v>united-states</v>
          </cell>
          <cell r="D1571" t="str">
            <v>partner</v>
          </cell>
          <cell r="E1571" t="str">
            <v>August, 2024</v>
          </cell>
          <cell r="F1571" t="str">
            <v>aamir.usmani@admitkard.com</v>
          </cell>
          <cell r="G1571" t="str">
            <v>1da9506a314921c9cabe8b6928866407</v>
          </cell>
          <cell r="H1571" t="str">
            <v>university-application-deposit-not-required</v>
          </cell>
        </row>
        <row r="1572">
          <cell r="A1572" t="str">
            <v>APP-XFGBIXYOD</v>
          </cell>
          <cell r="B1572" t="str">
            <v>University Of Cincinnati</v>
          </cell>
          <cell r="C1572" t="str">
            <v>united-states</v>
          </cell>
          <cell r="D1572" t="str">
            <v>partner</v>
          </cell>
          <cell r="E1572" t="str">
            <v>August, 2024</v>
          </cell>
          <cell r="F1572" t="str">
            <v>aamir.usmani@admitkard.com</v>
          </cell>
          <cell r="G1572" t="str">
            <v>lohethsenthin@l2xs6</v>
          </cell>
          <cell r="H1572" t="str">
            <v>university-application-deposit-not-required</v>
          </cell>
        </row>
        <row r="1573">
          <cell r="A1573" t="str">
            <v>APP-FLICCBKOP</v>
          </cell>
          <cell r="B1573" t="str">
            <v>Fairleigh Dickinson University</v>
          </cell>
          <cell r="C1573" t="str">
            <v>united-states</v>
          </cell>
          <cell r="D1573" t="str">
            <v>partner</v>
          </cell>
          <cell r="E1573" t="str">
            <v>August, 2024</v>
          </cell>
          <cell r="F1573" t="str">
            <v>manish.kumar@admitkard.com</v>
          </cell>
          <cell r="G1573" t="str">
            <v>570f05ebb652283488f243ffb92c4066</v>
          </cell>
          <cell r="H1573" t="str">
            <v>university-application-deposit-not-required</v>
          </cell>
        </row>
        <row r="1574">
          <cell r="A1574" t="str">
            <v>APP-EPXXVLMQD</v>
          </cell>
          <cell r="B1574" t="str">
            <v>Kent State University</v>
          </cell>
          <cell r="C1574" t="str">
            <v>united-states</v>
          </cell>
          <cell r="D1574" t="str">
            <v>partner</v>
          </cell>
          <cell r="E1574" t="str">
            <v>August, 2024</v>
          </cell>
          <cell r="F1574" t="str">
            <v>aamir.usmani@admitkard.com</v>
          </cell>
          <cell r="G1574" t="str">
            <v>31ef6fe6cb87c6734878ff8cb7f17ad6</v>
          </cell>
          <cell r="H1574" t="str">
            <v>university-application-deposit-not-required</v>
          </cell>
        </row>
        <row r="1575">
          <cell r="A1575" t="str">
            <v>APP-JGRDQN7SI</v>
          </cell>
          <cell r="B1575" t="str">
            <v>University Of North Texas</v>
          </cell>
          <cell r="C1575" t="str">
            <v>united-states</v>
          </cell>
          <cell r="D1575" t="str">
            <v>partner</v>
          </cell>
          <cell r="E1575" t="str">
            <v>September, 2024</v>
          </cell>
          <cell r="F1575" t="str">
            <v>aamir.usmani@admitkard.com</v>
          </cell>
          <cell r="G1575" t="str">
            <v>37c613c9bfaba2f7a54a204e2f16153a</v>
          </cell>
          <cell r="H1575" t="str">
            <v>university-application-deposit-not-required</v>
          </cell>
        </row>
        <row r="1576">
          <cell r="A1576" t="str">
            <v>APP-8PGR5ASEO</v>
          </cell>
          <cell r="B1576" t="str">
            <v>The University of Scranton</v>
          </cell>
          <cell r="C1576" t="str">
            <v>united-states</v>
          </cell>
          <cell r="D1576" t="str">
            <v>partner</v>
          </cell>
          <cell r="E1576" t="str">
            <v>September, 2024</v>
          </cell>
          <cell r="F1576" t="str">
            <v>aamir.usmani@admitkard.com</v>
          </cell>
          <cell r="G1576" t="str">
            <v>arvind9044</v>
          </cell>
          <cell r="H1576" t="str">
            <v>university-application-deposit-not-required</v>
          </cell>
        </row>
        <row r="1577">
          <cell r="A1577" t="str">
            <v>APP-JIUJEEFIB</v>
          </cell>
          <cell r="B1577" t="str">
            <v>Lewis University</v>
          </cell>
          <cell r="C1577" t="str">
            <v>united-states</v>
          </cell>
          <cell r="D1577" t="str">
            <v>partner</v>
          </cell>
          <cell r="E1577" t="str">
            <v>August, 2024</v>
          </cell>
          <cell r="F1577" t="str">
            <v>manish.kumar@admitkard.com</v>
          </cell>
          <cell r="G1577" t="str">
            <v>0d1905310d949d48901a17ce65a16992</v>
          </cell>
          <cell r="H1577" t="str">
            <v>university-application-deposit-not-required</v>
          </cell>
        </row>
        <row r="1578">
          <cell r="A1578" t="str">
            <v>APP-PGGCJQEBG</v>
          </cell>
          <cell r="B1578" t="str">
            <v>University Of Arizona</v>
          </cell>
          <cell r="C1578" t="str">
            <v>united-states</v>
          </cell>
          <cell r="D1578" t="str">
            <v>partner</v>
          </cell>
          <cell r="E1578" t="str">
            <v>July, 2024</v>
          </cell>
          <cell r="F1578" t="str">
            <v>manish.kumar@admitkard.com</v>
          </cell>
          <cell r="G1578" t="str">
            <v>fa84fd5be151bc675ce831e2028be9bd</v>
          </cell>
          <cell r="H1578" t="str">
            <v>university-application-deposit-not-required</v>
          </cell>
        </row>
        <row r="1579">
          <cell r="A1579" t="str">
            <v>APP-DXDNKCMB3</v>
          </cell>
          <cell r="B1579" t="str">
            <v>University Of North Texas</v>
          </cell>
          <cell r="C1579" t="str">
            <v>united-states</v>
          </cell>
          <cell r="D1579" t="str">
            <v>partner</v>
          </cell>
          <cell r="E1579" t="str">
            <v>September, 2024</v>
          </cell>
          <cell r="F1579" t="str">
            <v>aamir.usmani@admitkard.com</v>
          </cell>
          <cell r="G1579" t="str">
            <v>6db0db36f4b11d43f54f6d6c68d24861</v>
          </cell>
          <cell r="H1579" t="str">
            <v>university-application-deposit-not-required</v>
          </cell>
        </row>
        <row r="1580">
          <cell r="A1580" t="str">
            <v>APP-4UHRJLPVF</v>
          </cell>
          <cell r="B1580" t="str">
            <v>Central Michigan University</v>
          </cell>
          <cell r="C1580" t="str">
            <v>united-states</v>
          </cell>
          <cell r="D1580" t="str">
            <v>partner</v>
          </cell>
          <cell r="E1580" t="str">
            <v>August, 2024</v>
          </cell>
          <cell r="F1580" t="str">
            <v>aamir.usmani@admitkard.com</v>
          </cell>
          <cell r="G1580" t="str">
            <v>60a7a339ef4bc5bfc5188cdeac6cda3e</v>
          </cell>
          <cell r="H1580" t="str">
            <v>university-application-deposit-not-required</v>
          </cell>
        </row>
        <row r="1581">
          <cell r="A1581" t="str">
            <v>APP-VQ3KSVDOW</v>
          </cell>
          <cell r="B1581" t="str">
            <v>University Of New Haven</v>
          </cell>
          <cell r="C1581" t="str">
            <v>united-states</v>
          </cell>
          <cell r="D1581" t="str">
            <v>partner</v>
          </cell>
          <cell r="E1581" t="str">
            <v>September, 2024</v>
          </cell>
          <cell r="F1581" t="str">
            <v>NA</v>
          </cell>
          <cell r="G1581" t="str">
            <v>jhansi_gangavarapu1150</v>
          </cell>
          <cell r="H1581" t="str">
            <v>university-application-deposit-not-required</v>
          </cell>
        </row>
        <row r="1582">
          <cell r="A1582" t="str">
            <v>APP-DYKHLBSS1</v>
          </cell>
          <cell r="B1582" t="str">
            <v>Lewis University</v>
          </cell>
          <cell r="C1582" t="str">
            <v>united-states</v>
          </cell>
          <cell r="D1582" t="str">
            <v>partner</v>
          </cell>
          <cell r="E1582" t="str">
            <v>September, 2024</v>
          </cell>
          <cell r="F1582" t="str">
            <v>NA</v>
          </cell>
          <cell r="G1582" t="str">
            <v>357ea0ea5e504e2c9ca770c609bd6b0c</v>
          </cell>
          <cell r="H1582" t="str">
            <v>university-application-deposit-not-required</v>
          </cell>
        </row>
        <row r="1583">
          <cell r="A1583" t="str">
            <v>APP-DYKHLBSS1</v>
          </cell>
          <cell r="B1583" t="str">
            <v>Lewis University</v>
          </cell>
          <cell r="C1583" t="str">
            <v>united-states</v>
          </cell>
          <cell r="D1583" t="str">
            <v>partner</v>
          </cell>
          <cell r="E1583" t="str">
            <v>September, 2024</v>
          </cell>
          <cell r="F1583" t="str">
            <v>NA</v>
          </cell>
          <cell r="G1583" t="str">
            <v>357ea0ea5e504e2c9ca770c609bd6b0c</v>
          </cell>
          <cell r="H1583" t="str">
            <v>university-application-deposit-not-required</v>
          </cell>
        </row>
        <row r="1584">
          <cell r="A1584" t="str">
            <v>APP-ZYRIAZTNE</v>
          </cell>
          <cell r="B1584" t="str">
            <v>University Of New Haven</v>
          </cell>
          <cell r="C1584" t="str">
            <v>united-states</v>
          </cell>
          <cell r="D1584" t="str">
            <v>partner</v>
          </cell>
          <cell r="E1584" t="str">
            <v>September, 2024</v>
          </cell>
          <cell r="F1584" t="str">
            <v>aamir.usmani@admitkard.com</v>
          </cell>
          <cell r="G1584" t="str">
            <v>guggillaajayi.614@8dpdw</v>
          </cell>
          <cell r="H1584" t="str">
            <v>university-application-deposit-not-required</v>
          </cell>
        </row>
        <row r="1585">
          <cell r="A1585" t="str">
            <v>APP-ABBIQXSNU</v>
          </cell>
          <cell r="B1585" t="str">
            <v>University Of Liverpool</v>
          </cell>
          <cell r="C1585" t="str">
            <v>united-kingdom</v>
          </cell>
          <cell r="D1585" t="str">
            <v>partner</v>
          </cell>
          <cell r="E1585" t="str">
            <v>September, 2024</v>
          </cell>
          <cell r="F1585" t="str">
            <v>aamir.usmani@admitkard.com</v>
          </cell>
          <cell r="G1585" t="str">
            <v>4c3871b5998e3ad33f3bddb286b2d444</v>
          </cell>
          <cell r="H1585" t="str">
            <v>university-application-deposit-not-required</v>
          </cell>
        </row>
        <row r="1586">
          <cell r="A1586" t="str">
            <v>APP-LGLUELVKZ</v>
          </cell>
          <cell r="B1586" t="str">
            <v>Texas A &amp; M University</v>
          </cell>
          <cell r="C1586" t="str">
            <v>united-states</v>
          </cell>
          <cell r="D1586" t="str">
            <v>partner</v>
          </cell>
          <cell r="E1586" t="str">
            <v>August, 2024</v>
          </cell>
          <cell r="F1586" t="str">
            <v>NA</v>
          </cell>
          <cell r="G1586" t="str">
            <v>582416affd792c84eb0aea1c0f368014</v>
          </cell>
          <cell r="H1586" t="str">
            <v>university-application-deposit-not-required</v>
          </cell>
        </row>
        <row r="1587">
          <cell r="A1587" t="str">
            <v>APP-NLCGNUQT3</v>
          </cell>
          <cell r="B1587" t="str">
            <v>University Of New Haven</v>
          </cell>
          <cell r="C1587" t="str">
            <v>united-states</v>
          </cell>
          <cell r="D1587" t="str">
            <v>partner</v>
          </cell>
          <cell r="E1587" t="str">
            <v>September, 2024</v>
          </cell>
          <cell r="F1587" t="str">
            <v>anju.ak@admitkard.com</v>
          </cell>
          <cell r="G1587" t="str">
            <v>abhisartrivedi1@9nmrm</v>
          </cell>
          <cell r="H1587" t="str">
            <v>university-application-deposit-not-required</v>
          </cell>
        </row>
        <row r="1588">
          <cell r="A1588" t="str">
            <v>APP-VE41XYVIM</v>
          </cell>
          <cell r="B1588" t="str">
            <v>University Of North Texas</v>
          </cell>
          <cell r="C1588" t="str">
            <v>united-states</v>
          </cell>
          <cell r="D1588" t="str">
            <v>partner</v>
          </cell>
          <cell r="E1588" t="str">
            <v>July, 2024</v>
          </cell>
          <cell r="F1588" t="str">
            <v>manish.kumar@admitkard.com</v>
          </cell>
          <cell r="G1588" t="str">
            <v>582416affd792c84eb0aea1c0f368014</v>
          </cell>
          <cell r="H1588" t="str">
            <v>university-application-deposit-not-required</v>
          </cell>
        </row>
        <row r="1589">
          <cell r="A1589" t="str">
            <v>APP-QL9GIFLK4</v>
          </cell>
          <cell r="B1589" t="str">
            <v>Julius-Maximilians-UniversitÃ¤t WÃ¼rzburg</v>
          </cell>
          <cell r="C1589" t="str">
            <v>germany</v>
          </cell>
          <cell r="D1589" t="str">
            <v>partner</v>
          </cell>
          <cell r="E1589" t="str">
            <v>April, 2024</v>
          </cell>
          <cell r="F1589" t="str">
            <v>riya.vohra@admitkard.com</v>
          </cell>
          <cell r="G1589" t="str">
            <v>manisha_samal9030</v>
          </cell>
          <cell r="H1589" t="str">
            <v>university-application-deposit-not-required</v>
          </cell>
        </row>
        <row r="1590">
          <cell r="A1590" t="str">
            <v>APP-4PZL96O7K</v>
          </cell>
          <cell r="B1590" t="str">
            <v>Northeastern University</v>
          </cell>
          <cell r="C1590" t="str">
            <v>united-states</v>
          </cell>
          <cell r="D1590" t="str">
            <v>partner</v>
          </cell>
          <cell r="E1590" t="str">
            <v>January, 2025</v>
          </cell>
          <cell r="F1590" t="str">
            <v>aamir.usmani@admitkard.com</v>
          </cell>
          <cell r="G1590" t="str">
            <v>36db7c0d1380b0710531baa10f3e58e8</v>
          </cell>
          <cell r="H1590" t="str">
            <v>university-application-deposit-not-required</v>
          </cell>
        </row>
        <row r="1591">
          <cell r="A1591" t="str">
            <v>APP-ZTMF9YVX2</v>
          </cell>
          <cell r="B1591" t="str">
            <v>Texas State University</v>
          </cell>
          <cell r="C1591" t="str">
            <v>united-states</v>
          </cell>
          <cell r="D1591" t="str">
            <v>partner</v>
          </cell>
          <cell r="E1591" t="str">
            <v>August, 2024</v>
          </cell>
          <cell r="F1591" t="str">
            <v>manish.kumar@admitkard.com</v>
          </cell>
          <cell r="G1591" t="str">
            <v>b0b824ff1af04d60e7cd5023141bbe29</v>
          </cell>
          <cell r="H1591" t="str">
            <v>university-application-deposit-not-required</v>
          </cell>
        </row>
        <row r="1592">
          <cell r="A1592" t="str">
            <v>APP-IX3OJ1RZK</v>
          </cell>
          <cell r="B1592" t="str">
            <v>University Of Maryland</v>
          </cell>
          <cell r="C1592" t="str">
            <v>united-states</v>
          </cell>
          <cell r="D1592" t="str">
            <v>partner</v>
          </cell>
          <cell r="E1592" t="str">
            <v>August, 2024</v>
          </cell>
          <cell r="F1592" t="str">
            <v>anju.ak@admitkard.com</v>
          </cell>
          <cell r="G1592" t="str">
            <v>avinash9457</v>
          </cell>
          <cell r="H1592" t="str">
            <v>university-application-deposit-not-required</v>
          </cell>
        </row>
        <row r="1593">
          <cell r="A1593" t="str">
            <v>APP-LUC5IO67Y</v>
          </cell>
          <cell r="B1593" t="str">
            <v>University of Alabama at Birmingham</v>
          </cell>
          <cell r="C1593" t="str">
            <v>united-states</v>
          </cell>
          <cell r="D1593" t="str">
            <v>partner</v>
          </cell>
          <cell r="E1593" t="str">
            <v>August, 2024</v>
          </cell>
          <cell r="F1593" t="str">
            <v>aamir.usmani@admitkard.com</v>
          </cell>
          <cell r="G1593" t="str">
            <v>6655d33a4f16f6cebbc1e3f215eeeac8</v>
          </cell>
          <cell r="H1593" t="str">
            <v>university-application-deposit-not-required</v>
          </cell>
        </row>
        <row r="1594">
          <cell r="A1594" t="str">
            <v>APP-B6TS96B8D</v>
          </cell>
          <cell r="B1594" t="str">
            <v>University Of New Haven</v>
          </cell>
          <cell r="C1594" t="str">
            <v>united-states</v>
          </cell>
          <cell r="D1594" t="str">
            <v>partner</v>
          </cell>
          <cell r="E1594" t="str">
            <v>August, 2024</v>
          </cell>
          <cell r="F1594" t="str">
            <v>anju.ak@admitkard.com</v>
          </cell>
          <cell r="G1594" t="str">
            <v>8ae2b8577176127fd16d4bef167ff1df</v>
          </cell>
          <cell r="H1594" t="str">
            <v>university-application-deposit-not-required</v>
          </cell>
        </row>
        <row r="1595">
          <cell r="A1595" t="str">
            <v>APP-RJVN9QAV7</v>
          </cell>
          <cell r="B1595" t="str">
            <v>University Of North Texas</v>
          </cell>
          <cell r="C1595" t="str">
            <v>united-states</v>
          </cell>
          <cell r="D1595" t="str">
            <v>partner</v>
          </cell>
          <cell r="E1595" t="str">
            <v>August, 2024</v>
          </cell>
          <cell r="F1595" t="str">
            <v>anju.ak@admitkard.com</v>
          </cell>
          <cell r="G1595" t="str">
            <v>gangasani_ramana_reddy1119</v>
          </cell>
          <cell r="H1595" t="str">
            <v>university-application-deposit-not-required</v>
          </cell>
        </row>
        <row r="1596">
          <cell r="A1596" t="str">
            <v>APP-8F2HOHADE</v>
          </cell>
          <cell r="B1596" t="str">
            <v>Arizona State University</v>
          </cell>
          <cell r="C1596" t="str">
            <v>united-states</v>
          </cell>
          <cell r="D1596" t="str">
            <v>partner</v>
          </cell>
          <cell r="E1596" t="str">
            <v>August, 2024</v>
          </cell>
          <cell r="F1596" t="str">
            <v>aamir.usmani@admitkard.com</v>
          </cell>
          <cell r="G1596" t="str">
            <v>ram813996@dj1o9</v>
          </cell>
          <cell r="H1596" t="str">
            <v>university-application-deposit-not-required</v>
          </cell>
        </row>
        <row r="1597">
          <cell r="A1597" t="str">
            <v>APP-PRQYGH03A</v>
          </cell>
          <cell r="B1597" t="str">
            <v>Arizona State University</v>
          </cell>
          <cell r="C1597" t="str">
            <v>united-states</v>
          </cell>
          <cell r="D1597" t="str">
            <v>partner</v>
          </cell>
          <cell r="E1597" t="str">
            <v>August, 2024</v>
          </cell>
          <cell r="F1597" t="str">
            <v>aamir.usmani@admitkard.com</v>
          </cell>
          <cell r="G1597" t="str">
            <v>7f3ec33ee0f097f730777adcdde09dc8</v>
          </cell>
          <cell r="H1597" t="str">
            <v>university-application-deposit-not-required</v>
          </cell>
        </row>
        <row r="1598">
          <cell r="A1598" t="str">
            <v>APP-HLLED2REK</v>
          </cell>
          <cell r="B1598" t="str">
            <v>University Of New Haven</v>
          </cell>
          <cell r="C1598" t="str">
            <v>united-states</v>
          </cell>
          <cell r="D1598" t="str">
            <v>partner</v>
          </cell>
          <cell r="E1598" t="str">
            <v>January, 2024</v>
          </cell>
          <cell r="F1598" t="str">
            <v>anju.ak@admitkard.com</v>
          </cell>
          <cell r="G1598" t="str">
            <v>aashimagill16@za3mb</v>
          </cell>
          <cell r="H1598" t="str">
            <v>university-application-deposit-not-required</v>
          </cell>
        </row>
        <row r="1599">
          <cell r="A1599" t="str">
            <v>APP-WXJODQD4Q</v>
          </cell>
          <cell r="B1599" t="str">
            <v>The University of Texas at Arlington</v>
          </cell>
          <cell r="C1599" t="str">
            <v>united-states</v>
          </cell>
          <cell r="D1599" t="str">
            <v>partner</v>
          </cell>
          <cell r="E1599" t="str">
            <v>September, 2024</v>
          </cell>
          <cell r="F1599" t="str">
            <v>NA</v>
          </cell>
          <cell r="G1599" t="str">
            <v>prhemanth2002@l7tzq</v>
          </cell>
          <cell r="H1599" t="str">
            <v>university-application-deposit-not-required</v>
          </cell>
        </row>
        <row r="1600">
          <cell r="A1600" t="str">
            <v>APP-YBDKVJUAU</v>
          </cell>
          <cell r="B1600" t="str">
            <v>University Of New Haven</v>
          </cell>
          <cell r="C1600" t="str">
            <v>united-states</v>
          </cell>
          <cell r="D1600" t="str">
            <v>partner</v>
          </cell>
          <cell r="E1600" t="str">
            <v>September, 2024</v>
          </cell>
          <cell r="F1600" t="str">
            <v>vikas.hanstoria@admitkard.com</v>
          </cell>
          <cell r="G1600" t="str">
            <v>rashmi_suresh2374</v>
          </cell>
          <cell r="H1600" t="str">
            <v>university-application-deposit-not-required</v>
          </cell>
        </row>
        <row r="1601">
          <cell r="A1601" t="str">
            <v>APP-VMQYCDOCH</v>
          </cell>
          <cell r="B1601" t="str">
            <v>Kent State University</v>
          </cell>
          <cell r="C1601" t="str">
            <v>united-states</v>
          </cell>
          <cell r="D1601" t="str">
            <v>partner</v>
          </cell>
          <cell r="E1601" t="str">
            <v>September, 2024</v>
          </cell>
          <cell r="F1601" t="str">
            <v>aamir.usmani@admitkard.com</v>
          </cell>
          <cell r="G1601" t="str">
            <v>shloka.sabnekar@4jbro</v>
          </cell>
          <cell r="H1601" t="str">
            <v>university-application-deposit-not-required</v>
          </cell>
        </row>
        <row r="1602">
          <cell r="A1602" t="str">
            <v>APP-LVXYJ5KIR</v>
          </cell>
          <cell r="B1602" t="str">
            <v>Monash University</v>
          </cell>
          <cell r="C1602" t="str">
            <v>australia</v>
          </cell>
          <cell r="D1602" t="str">
            <v>partner</v>
          </cell>
          <cell r="E1602" t="str">
            <v>July, 2024</v>
          </cell>
          <cell r="F1602" t="str">
            <v>tarun.kaushik@admitkard.com</v>
          </cell>
          <cell r="G1602" t="str">
            <v>eb2696670d1101b19c5688758b871381</v>
          </cell>
          <cell r="H1602" t="str">
            <v>university-application-deposit-not-required</v>
          </cell>
        </row>
        <row r="1603">
          <cell r="A1603" t="str">
            <v>APP-CF9C2PUNT</v>
          </cell>
          <cell r="B1603" t="str">
            <v>Hochschule Emden/Leer - University of Applied Sciences</v>
          </cell>
          <cell r="C1603" t="str">
            <v>germany</v>
          </cell>
          <cell r="D1603" t="str">
            <v>non-partner</v>
          </cell>
          <cell r="E1603" t="str">
            <v>April, 2024</v>
          </cell>
          <cell r="F1603" t="str">
            <v>aamir.usmani@admitkard.com</v>
          </cell>
          <cell r="G1603" t="str">
            <v>adhiraj_walse3780</v>
          </cell>
          <cell r="H1603" t="str">
            <v>university-application-deposit-not-required</v>
          </cell>
        </row>
        <row r="1604">
          <cell r="A1604" t="str">
            <v>APP-QL9GIFLK4</v>
          </cell>
          <cell r="B1604" t="str">
            <v>Julius-Maximilians-UniversitÃ¤t WÃ¼rzburg</v>
          </cell>
          <cell r="C1604" t="str">
            <v>germany</v>
          </cell>
          <cell r="D1604" t="str">
            <v>partner</v>
          </cell>
          <cell r="E1604" t="str">
            <v>April, 2024</v>
          </cell>
          <cell r="F1604" t="str">
            <v>riya.vohra@admitkard.com</v>
          </cell>
          <cell r="G1604" t="str">
            <v>manisha_samal9030</v>
          </cell>
          <cell r="H1604" t="str">
            <v>university-application-deposit-not-required</v>
          </cell>
        </row>
        <row r="1605">
          <cell r="A1605" t="str">
            <v>APP-I63ZZZJFJ</v>
          </cell>
          <cell r="B1605" t="str">
            <v>University Of California Riverside</v>
          </cell>
          <cell r="C1605" t="str">
            <v>united-states</v>
          </cell>
          <cell r="D1605" t="str">
            <v>partner</v>
          </cell>
          <cell r="E1605" t="str">
            <v>September, 2024</v>
          </cell>
          <cell r="F1605" t="str">
            <v>aamir.usmani@admitkard.com</v>
          </cell>
          <cell r="G1605" t="str">
            <v>prhemanth2002@l7tzq</v>
          </cell>
          <cell r="H1605" t="str">
            <v>university-application-deposit-not-required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DB32-CBE8-4520-9996-0AC4BB1EA58F}">
  <dimension ref="A1:BX1001"/>
  <sheetViews>
    <sheetView tabSelected="1" workbookViewId="0">
      <selection sqref="A1:BX1001"/>
    </sheetView>
  </sheetViews>
  <sheetFormatPr defaultRowHeight="15" x14ac:dyDescent="0.25"/>
  <sheetData>
    <row r="1" spans="1: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25">
      <c r="A2" t="s">
        <v>76</v>
      </c>
      <c r="B2" t="s">
        <v>77</v>
      </c>
      <c r="C2" t="s">
        <v>78</v>
      </c>
      <c r="D2" t="s">
        <v>78</v>
      </c>
      <c r="E2" t="s">
        <v>79</v>
      </c>
      <c r="F2" t="s">
        <v>80</v>
      </c>
      <c r="G2" t="s">
        <v>81</v>
      </c>
      <c r="H2">
        <f>IFERROR(VLOOKUP(A2,'[1]Odyssey - Deposit-Done - MD - D'!$A:$H,8,0),0)</f>
        <v>0</v>
      </c>
      <c r="I2" t="s">
        <v>82</v>
      </c>
      <c r="J2" t="s">
        <v>82</v>
      </c>
      <c r="K2" t="s">
        <v>83</v>
      </c>
      <c r="L2" t="s">
        <v>84</v>
      </c>
      <c r="M2" t="s">
        <v>82</v>
      </c>
      <c r="N2" t="s">
        <v>85</v>
      </c>
      <c r="O2" t="s">
        <v>86</v>
      </c>
      <c r="P2" t="s">
        <v>82</v>
      </c>
      <c r="Q2" t="s">
        <v>82</v>
      </c>
      <c r="R2" t="s">
        <v>87</v>
      </c>
      <c r="S2" t="s">
        <v>88</v>
      </c>
      <c r="T2">
        <v>1</v>
      </c>
      <c r="U2" t="s">
        <v>89</v>
      </c>
      <c r="V2" t="s">
        <v>90</v>
      </c>
      <c r="W2" t="s">
        <v>82</v>
      </c>
      <c r="X2" t="s">
        <v>91</v>
      </c>
      <c r="Y2" t="s">
        <v>92</v>
      </c>
      <c r="Z2" t="s">
        <v>93</v>
      </c>
      <c r="AA2" t="s">
        <v>94</v>
      </c>
      <c r="AB2" t="s">
        <v>93</v>
      </c>
      <c r="AC2" t="s">
        <v>94</v>
      </c>
      <c r="AD2" t="s">
        <v>82</v>
      </c>
      <c r="AE2" t="s">
        <v>82</v>
      </c>
      <c r="AF2" t="s">
        <v>82</v>
      </c>
      <c r="AG2" t="s">
        <v>95</v>
      </c>
      <c r="AH2" t="s">
        <v>96</v>
      </c>
      <c r="AI2" t="s">
        <v>82</v>
      </c>
      <c r="AJ2" t="s">
        <v>82</v>
      </c>
      <c r="AK2" t="s">
        <v>97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97</v>
      </c>
      <c r="AT2" t="s">
        <v>82</v>
      </c>
      <c r="AU2" t="s">
        <v>98</v>
      </c>
      <c r="AV2" t="s">
        <v>82</v>
      </c>
      <c r="AW2" t="s">
        <v>82</v>
      </c>
      <c r="AX2" t="s">
        <v>99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97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100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</row>
    <row r="3" spans="1:76" x14ac:dyDescent="0.25">
      <c r="A3" t="s">
        <v>101</v>
      </c>
      <c r="B3" t="s">
        <v>102</v>
      </c>
      <c r="C3" t="s">
        <v>103</v>
      </c>
      <c r="D3" t="s">
        <v>103</v>
      </c>
      <c r="E3" t="s">
        <v>79</v>
      </c>
      <c r="F3" t="s">
        <v>80</v>
      </c>
      <c r="G3" t="s">
        <v>81</v>
      </c>
      <c r="H3">
        <f>IFERROR(VLOOKUP(A3,'[1]Odyssey - Deposit-Done - MD - D'!$A:$H,8,0),0)</f>
        <v>0</v>
      </c>
      <c r="I3" t="s">
        <v>82</v>
      </c>
      <c r="J3" t="s">
        <v>82</v>
      </c>
      <c r="K3" t="s">
        <v>104</v>
      </c>
      <c r="L3" t="s">
        <v>84</v>
      </c>
      <c r="M3" t="s">
        <v>82</v>
      </c>
      <c r="N3" t="s">
        <v>105</v>
      </c>
      <c r="O3" t="s">
        <v>86</v>
      </c>
      <c r="P3" t="s">
        <v>82</v>
      </c>
      <c r="Q3" t="s">
        <v>82</v>
      </c>
      <c r="R3" t="s">
        <v>106</v>
      </c>
      <c r="S3" t="s">
        <v>82</v>
      </c>
      <c r="T3">
        <v>1</v>
      </c>
      <c r="U3" t="s">
        <v>89</v>
      </c>
      <c r="V3" t="s">
        <v>82</v>
      </c>
      <c r="W3" t="s">
        <v>82</v>
      </c>
      <c r="X3" t="s">
        <v>91</v>
      </c>
      <c r="Y3" t="s">
        <v>92</v>
      </c>
      <c r="Z3" t="s">
        <v>93</v>
      </c>
      <c r="AA3" t="s">
        <v>94</v>
      </c>
      <c r="AB3" t="s">
        <v>93</v>
      </c>
      <c r="AC3" t="s">
        <v>94</v>
      </c>
      <c r="AD3" t="s">
        <v>82</v>
      </c>
      <c r="AE3" t="s">
        <v>82</v>
      </c>
      <c r="AF3" t="s">
        <v>82</v>
      </c>
      <c r="AG3" t="s">
        <v>107</v>
      </c>
      <c r="AH3" t="s">
        <v>108</v>
      </c>
      <c r="AI3" t="s">
        <v>82</v>
      </c>
      <c r="AJ3" t="s">
        <v>82</v>
      </c>
      <c r="AK3" t="s">
        <v>107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107</v>
      </c>
      <c r="AT3" t="s">
        <v>82</v>
      </c>
      <c r="AU3" t="s">
        <v>107</v>
      </c>
      <c r="AV3" t="s">
        <v>82</v>
      </c>
      <c r="AW3" t="s">
        <v>82</v>
      </c>
      <c r="AX3" t="s">
        <v>107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107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100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</row>
    <row r="4" spans="1:76" x14ac:dyDescent="0.25">
      <c r="A4" t="s">
        <v>109</v>
      </c>
      <c r="B4" t="s">
        <v>110</v>
      </c>
      <c r="C4" t="s">
        <v>111</v>
      </c>
      <c r="D4" t="s">
        <v>111</v>
      </c>
      <c r="E4" t="s">
        <v>79</v>
      </c>
      <c r="F4" t="s">
        <v>112</v>
      </c>
      <c r="G4" t="s">
        <v>113</v>
      </c>
      <c r="H4">
        <f>IFERROR(VLOOKUP(A4,'[1]Odyssey - Deposit-Done - MD - D'!$A:$H,8,0),0)</f>
        <v>0</v>
      </c>
      <c r="I4" t="s">
        <v>82</v>
      </c>
      <c r="J4" t="s">
        <v>82</v>
      </c>
      <c r="K4" t="s">
        <v>114</v>
      </c>
      <c r="L4" t="s">
        <v>84</v>
      </c>
      <c r="M4" t="s">
        <v>82</v>
      </c>
      <c r="N4" t="s">
        <v>115</v>
      </c>
      <c r="O4" t="s">
        <v>86</v>
      </c>
      <c r="P4" t="s">
        <v>82</v>
      </c>
      <c r="Q4" t="s">
        <v>82</v>
      </c>
      <c r="R4" t="s">
        <v>116</v>
      </c>
      <c r="S4" t="s">
        <v>117</v>
      </c>
      <c r="T4">
        <v>1</v>
      </c>
      <c r="U4" t="s">
        <v>89</v>
      </c>
      <c r="V4" t="s">
        <v>82</v>
      </c>
      <c r="W4" t="s">
        <v>82</v>
      </c>
      <c r="X4" t="s">
        <v>91</v>
      </c>
      <c r="Y4" t="s">
        <v>92</v>
      </c>
      <c r="Z4" t="s">
        <v>93</v>
      </c>
      <c r="AA4" t="s">
        <v>94</v>
      </c>
      <c r="AB4" t="s">
        <v>93</v>
      </c>
      <c r="AC4" t="s">
        <v>94</v>
      </c>
      <c r="AD4" t="s">
        <v>82</v>
      </c>
      <c r="AE4" t="s">
        <v>82</v>
      </c>
      <c r="AF4" t="s">
        <v>82</v>
      </c>
      <c r="AG4" t="s">
        <v>118</v>
      </c>
      <c r="AH4" t="s">
        <v>119</v>
      </c>
      <c r="AI4" t="s">
        <v>82</v>
      </c>
      <c r="AJ4" t="s">
        <v>82</v>
      </c>
      <c r="AK4" t="s">
        <v>118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118</v>
      </c>
      <c r="AT4" t="s">
        <v>82</v>
      </c>
      <c r="AU4" t="s">
        <v>118</v>
      </c>
      <c r="AV4" t="s">
        <v>82</v>
      </c>
      <c r="AW4" t="s">
        <v>82</v>
      </c>
      <c r="AX4" t="s">
        <v>118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118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100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</row>
    <row r="5" spans="1:76" x14ac:dyDescent="0.25">
      <c r="A5" t="s">
        <v>120</v>
      </c>
      <c r="B5" t="s">
        <v>121</v>
      </c>
      <c r="C5" t="s">
        <v>122</v>
      </c>
      <c r="D5" t="s">
        <v>122</v>
      </c>
      <c r="E5" t="s">
        <v>79</v>
      </c>
      <c r="F5" t="s">
        <v>112</v>
      </c>
      <c r="G5" t="s">
        <v>113</v>
      </c>
      <c r="H5">
        <f>IFERROR(VLOOKUP(A5,'[1]Odyssey - Deposit-Done - MD - D'!$A:$H,8,0),0)</f>
        <v>0</v>
      </c>
      <c r="I5" t="s">
        <v>82</v>
      </c>
      <c r="J5" t="s">
        <v>82</v>
      </c>
      <c r="K5" t="s">
        <v>123</v>
      </c>
      <c r="L5" t="s">
        <v>84</v>
      </c>
      <c r="M5" t="s">
        <v>82</v>
      </c>
      <c r="N5" t="s">
        <v>124</v>
      </c>
      <c r="O5" t="s">
        <v>86</v>
      </c>
      <c r="P5" t="s">
        <v>82</v>
      </c>
      <c r="Q5" t="s">
        <v>82</v>
      </c>
      <c r="R5" t="s">
        <v>125</v>
      </c>
      <c r="S5" t="s">
        <v>117</v>
      </c>
      <c r="T5">
        <v>1</v>
      </c>
      <c r="U5" t="s">
        <v>89</v>
      </c>
      <c r="V5" t="s">
        <v>82</v>
      </c>
      <c r="W5" t="s">
        <v>82</v>
      </c>
      <c r="X5" t="s">
        <v>91</v>
      </c>
      <c r="Y5" t="s">
        <v>92</v>
      </c>
      <c r="Z5" t="s">
        <v>93</v>
      </c>
      <c r="AA5" t="s">
        <v>94</v>
      </c>
      <c r="AB5" t="s">
        <v>93</v>
      </c>
      <c r="AC5" t="s">
        <v>94</v>
      </c>
      <c r="AD5" t="s">
        <v>82</v>
      </c>
      <c r="AE5" t="s">
        <v>82</v>
      </c>
      <c r="AF5" t="s">
        <v>82</v>
      </c>
      <c r="AG5" t="s">
        <v>126</v>
      </c>
      <c r="AH5" t="s">
        <v>127</v>
      </c>
      <c r="AI5" t="s">
        <v>82</v>
      </c>
      <c r="AJ5" t="s">
        <v>82</v>
      </c>
      <c r="AK5" t="s">
        <v>128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126</v>
      </c>
      <c r="AT5" t="s">
        <v>82</v>
      </c>
      <c r="AU5" t="s">
        <v>126</v>
      </c>
      <c r="AV5" t="s">
        <v>82</v>
      </c>
      <c r="AW5" t="s">
        <v>82</v>
      </c>
      <c r="AX5" t="s">
        <v>128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126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100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</row>
    <row r="6" spans="1:76" x14ac:dyDescent="0.25">
      <c r="A6" t="s">
        <v>129</v>
      </c>
      <c r="B6" t="s">
        <v>130</v>
      </c>
      <c r="C6" t="s">
        <v>131</v>
      </c>
      <c r="D6" t="s">
        <v>131</v>
      </c>
      <c r="E6" t="s">
        <v>79</v>
      </c>
      <c r="F6" t="s">
        <v>112</v>
      </c>
      <c r="G6" t="s">
        <v>113</v>
      </c>
      <c r="H6">
        <f>IFERROR(VLOOKUP(A6,'[1]Odyssey - Deposit-Done - MD - D'!$A:$H,8,0),0)</f>
        <v>0</v>
      </c>
      <c r="I6" t="s">
        <v>82</v>
      </c>
      <c r="J6" t="s">
        <v>82</v>
      </c>
      <c r="K6" t="s">
        <v>132</v>
      </c>
      <c r="L6" t="s">
        <v>133</v>
      </c>
      <c r="M6" t="s">
        <v>82</v>
      </c>
      <c r="N6" t="s">
        <v>134</v>
      </c>
      <c r="O6" t="s">
        <v>86</v>
      </c>
      <c r="P6" t="s">
        <v>82</v>
      </c>
      <c r="Q6" t="s">
        <v>82</v>
      </c>
      <c r="R6" t="s">
        <v>135</v>
      </c>
      <c r="S6" t="s">
        <v>136</v>
      </c>
      <c r="T6">
        <v>1</v>
      </c>
      <c r="U6" t="s">
        <v>89</v>
      </c>
      <c r="V6" t="s">
        <v>90</v>
      </c>
      <c r="W6" t="s">
        <v>82</v>
      </c>
      <c r="X6" t="s">
        <v>91</v>
      </c>
      <c r="Y6" t="s">
        <v>92</v>
      </c>
      <c r="Z6" t="s">
        <v>93</v>
      </c>
      <c r="AA6" t="s">
        <v>94</v>
      </c>
      <c r="AB6" t="s">
        <v>93</v>
      </c>
      <c r="AC6" t="s">
        <v>94</v>
      </c>
      <c r="AD6" t="s">
        <v>82</v>
      </c>
      <c r="AE6" t="s">
        <v>82</v>
      </c>
      <c r="AF6" t="s">
        <v>82</v>
      </c>
      <c r="AG6" t="s">
        <v>126</v>
      </c>
      <c r="AH6" t="s">
        <v>137</v>
      </c>
      <c r="AI6" t="s">
        <v>82</v>
      </c>
      <c r="AJ6" t="s">
        <v>82</v>
      </c>
      <c r="AK6" t="s">
        <v>128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126</v>
      </c>
      <c r="AT6" t="s">
        <v>82</v>
      </c>
      <c r="AU6" t="s">
        <v>126</v>
      </c>
      <c r="AV6" t="s">
        <v>82</v>
      </c>
      <c r="AW6" t="s">
        <v>82</v>
      </c>
      <c r="AX6" t="s">
        <v>126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126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100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</row>
    <row r="7" spans="1:76" x14ac:dyDescent="0.25">
      <c r="A7" t="s">
        <v>138</v>
      </c>
      <c r="B7" t="s">
        <v>139</v>
      </c>
      <c r="C7" t="s">
        <v>140</v>
      </c>
      <c r="D7" t="s">
        <v>140</v>
      </c>
      <c r="E7" t="s">
        <v>79</v>
      </c>
      <c r="F7" t="s">
        <v>141</v>
      </c>
      <c r="G7" t="s">
        <v>142</v>
      </c>
      <c r="H7">
        <f>IFERROR(VLOOKUP(A7,'[1]Odyssey - Deposit-Done - MD - D'!$A:$H,8,0),0)</f>
        <v>0</v>
      </c>
      <c r="I7" t="s">
        <v>82</v>
      </c>
      <c r="J7" t="s">
        <v>82</v>
      </c>
      <c r="K7" t="s">
        <v>143</v>
      </c>
      <c r="L7" t="s">
        <v>84</v>
      </c>
      <c r="M7" t="s">
        <v>82</v>
      </c>
      <c r="N7" t="s">
        <v>144</v>
      </c>
      <c r="O7" t="s">
        <v>86</v>
      </c>
      <c r="P7" t="s">
        <v>82</v>
      </c>
      <c r="Q7" t="s">
        <v>82</v>
      </c>
      <c r="R7" t="s">
        <v>145</v>
      </c>
      <c r="S7" t="s">
        <v>88</v>
      </c>
      <c r="T7">
        <v>1</v>
      </c>
      <c r="U7" t="s">
        <v>89</v>
      </c>
      <c r="V7" t="s">
        <v>90</v>
      </c>
      <c r="W7" t="s">
        <v>82</v>
      </c>
      <c r="X7" t="s">
        <v>91</v>
      </c>
      <c r="Y7" t="s">
        <v>92</v>
      </c>
      <c r="Z7" t="s">
        <v>93</v>
      </c>
      <c r="AA7" t="s">
        <v>94</v>
      </c>
      <c r="AB7" t="s">
        <v>93</v>
      </c>
      <c r="AC7" t="s">
        <v>94</v>
      </c>
      <c r="AD7" t="s">
        <v>82</v>
      </c>
      <c r="AE7" t="s">
        <v>82</v>
      </c>
      <c r="AF7" t="s">
        <v>82</v>
      </c>
      <c r="AG7" t="s">
        <v>126</v>
      </c>
      <c r="AH7" t="s">
        <v>119</v>
      </c>
      <c r="AI7" t="s">
        <v>82</v>
      </c>
      <c r="AJ7" t="s">
        <v>82</v>
      </c>
      <c r="AK7" t="s">
        <v>126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126</v>
      </c>
      <c r="AT7" t="s">
        <v>82</v>
      </c>
      <c r="AU7" t="s">
        <v>126</v>
      </c>
      <c r="AV7" t="s">
        <v>82</v>
      </c>
      <c r="AW7" t="s">
        <v>82</v>
      </c>
      <c r="AX7" t="s">
        <v>146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126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100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</row>
    <row r="8" spans="1:76" x14ac:dyDescent="0.25">
      <c r="A8" t="s">
        <v>147</v>
      </c>
      <c r="B8" t="s">
        <v>148</v>
      </c>
      <c r="C8" t="s">
        <v>149</v>
      </c>
      <c r="D8" t="s">
        <v>149</v>
      </c>
      <c r="E8" t="s">
        <v>79</v>
      </c>
      <c r="F8" t="s">
        <v>80</v>
      </c>
      <c r="G8" t="s">
        <v>81</v>
      </c>
      <c r="H8">
        <f>IFERROR(VLOOKUP(A8,'[1]Odyssey - Deposit-Done - MD - D'!$A:$H,8,0),0)</f>
        <v>0</v>
      </c>
      <c r="I8" t="s">
        <v>82</v>
      </c>
      <c r="J8" t="s">
        <v>82</v>
      </c>
      <c r="K8" t="s">
        <v>150</v>
      </c>
      <c r="L8" t="s">
        <v>84</v>
      </c>
      <c r="M8" t="s">
        <v>82</v>
      </c>
      <c r="N8" t="s">
        <v>144</v>
      </c>
      <c r="O8" t="s">
        <v>86</v>
      </c>
      <c r="P8" t="s">
        <v>82</v>
      </c>
      <c r="Q8" t="s">
        <v>82</v>
      </c>
      <c r="R8" t="s">
        <v>151</v>
      </c>
      <c r="S8" t="s">
        <v>136</v>
      </c>
      <c r="T8" t="s">
        <v>82</v>
      </c>
      <c r="U8" t="s">
        <v>89</v>
      </c>
      <c r="V8" t="s">
        <v>152</v>
      </c>
      <c r="W8" t="s">
        <v>82</v>
      </c>
      <c r="X8" t="s">
        <v>91</v>
      </c>
      <c r="Y8" t="s">
        <v>92</v>
      </c>
      <c r="Z8" t="s">
        <v>93</v>
      </c>
      <c r="AA8" t="s">
        <v>94</v>
      </c>
      <c r="AB8" t="s">
        <v>93</v>
      </c>
      <c r="AC8" t="s">
        <v>94</v>
      </c>
      <c r="AD8" t="s">
        <v>82</v>
      </c>
      <c r="AE8" t="s">
        <v>82</v>
      </c>
      <c r="AF8" t="s">
        <v>82</v>
      </c>
      <c r="AG8" t="s">
        <v>126</v>
      </c>
      <c r="AH8" t="s">
        <v>153</v>
      </c>
      <c r="AI8" t="s">
        <v>82</v>
      </c>
      <c r="AJ8" t="s">
        <v>82</v>
      </c>
      <c r="AK8" t="s">
        <v>154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126</v>
      </c>
      <c r="AT8" t="s">
        <v>82</v>
      </c>
      <c r="AU8" t="s">
        <v>126</v>
      </c>
      <c r="AV8" t="s">
        <v>82</v>
      </c>
      <c r="AW8" t="s">
        <v>82</v>
      </c>
      <c r="AX8" t="s">
        <v>126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126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100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</row>
    <row r="9" spans="1:76" x14ac:dyDescent="0.25">
      <c r="A9" t="s">
        <v>155</v>
      </c>
      <c r="B9" t="s">
        <v>156</v>
      </c>
      <c r="C9" t="s">
        <v>157</v>
      </c>
      <c r="D9" t="s">
        <v>157</v>
      </c>
      <c r="E9" t="s">
        <v>79</v>
      </c>
      <c r="F9" t="s">
        <v>112</v>
      </c>
      <c r="G9" t="s">
        <v>113</v>
      </c>
      <c r="H9">
        <f>IFERROR(VLOOKUP(A9,'[1]Odyssey - Deposit-Done - MD - D'!$A:$H,8,0),0)</f>
        <v>0</v>
      </c>
      <c r="I9" t="s">
        <v>82</v>
      </c>
      <c r="J9" t="s">
        <v>82</v>
      </c>
      <c r="K9" t="s">
        <v>158</v>
      </c>
      <c r="L9" t="s">
        <v>84</v>
      </c>
      <c r="M9" t="s">
        <v>82</v>
      </c>
      <c r="N9" t="s">
        <v>124</v>
      </c>
      <c r="O9" t="s">
        <v>86</v>
      </c>
      <c r="P9" t="s">
        <v>82</v>
      </c>
      <c r="Q9" t="s">
        <v>82</v>
      </c>
      <c r="R9" t="s">
        <v>159</v>
      </c>
      <c r="S9" t="s">
        <v>82</v>
      </c>
      <c r="T9">
        <v>1</v>
      </c>
      <c r="U9" t="s">
        <v>89</v>
      </c>
      <c r="V9" t="s">
        <v>82</v>
      </c>
      <c r="W9" t="s">
        <v>82</v>
      </c>
      <c r="X9" t="s">
        <v>91</v>
      </c>
      <c r="Y9" t="s">
        <v>92</v>
      </c>
      <c r="Z9" t="s">
        <v>93</v>
      </c>
      <c r="AA9" t="s">
        <v>94</v>
      </c>
      <c r="AB9" t="s">
        <v>93</v>
      </c>
      <c r="AC9" t="s">
        <v>94</v>
      </c>
      <c r="AD9" t="s">
        <v>82</v>
      </c>
      <c r="AE9" t="s">
        <v>82</v>
      </c>
      <c r="AF9" t="s">
        <v>82</v>
      </c>
      <c r="AG9" t="s">
        <v>126</v>
      </c>
      <c r="AH9" t="s">
        <v>160</v>
      </c>
      <c r="AI9" t="s">
        <v>82</v>
      </c>
      <c r="AJ9" t="s">
        <v>82</v>
      </c>
      <c r="AK9" t="s">
        <v>161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126</v>
      </c>
      <c r="AT9" t="s">
        <v>82</v>
      </c>
      <c r="AU9" t="s">
        <v>126</v>
      </c>
      <c r="AV9" t="s">
        <v>82</v>
      </c>
      <c r="AW9" t="s">
        <v>82</v>
      </c>
      <c r="AX9" t="s">
        <v>126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126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100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</row>
    <row r="10" spans="1:76" x14ac:dyDescent="0.25">
      <c r="A10" t="s">
        <v>162</v>
      </c>
      <c r="B10" t="s">
        <v>163</v>
      </c>
      <c r="C10" t="s">
        <v>164</v>
      </c>
      <c r="D10" t="s">
        <v>164</v>
      </c>
      <c r="E10" t="s">
        <v>79</v>
      </c>
      <c r="F10" t="s">
        <v>112</v>
      </c>
      <c r="G10" t="s">
        <v>113</v>
      </c>
      <c r="H10">
        <f>IFERROR(VLOOKUP(A10,'[1]Odyssey - Deposit-Done - MD - D'!$A:$H,8,0),0)</f>
        <v>0</v>
      </c>
      <c r="I10" t="s">
        <v>82</v>
      </c>
      <c r="J10" t="s">
        <v>82</v>
      </c>
      <c r="K10" t="s">
        <v>165</v>
      </c>
      <c r="L10" t="s">
        <v>84</v>
      </c>
      <c r="M10" t="s">
        <v>82</v>
      </c>
      <c r="N10" t="s">
        <v>115</v>
      </c>
      <c r="O10" t="s">
        <v>86</v>
      </c>
      <c r="P10" t="s">
        <v>82</v>
      </c>
      <c r="Q10" t="s">
        <v>82</v>
      </c>
      <c r="R10" t="s">
        <v>166</v>
      </c>
      <c r="S10" t="s">
        <v>117</v>
      </c>
      <c r="T10">
        <v>1</v>
      </c>
      <c r="U10" t="s">
        <v>89</v>
      </c>
      <c r="V10" t="s">
        <v>82</v>
      </c>
      <c r="W10" t="s">
        <v>82</v>
      </c>
      <c r="X10" t="s">
        <v>91</v>
      </c>
      <c r="Y10" t="s">
        <v>92</v>
      </c>
      <c r="Z10" t="s">
        <v>93</v>
      </c>
      <c r="AA10" t="s">
        <v>94</v>
      </c>
      <c r="AB10" t="s">
        <v>93</v>
      </c>
      <c r="AC10" t="s">
        <v>94</v>
      </c>
      <c r="AD10" t="s">
        <v>82</v>
      </c>
      <c r="AE10" t="s">
        <v>82</v>
      </c>
      <c r="AF10" t="s">
        <v>82</v>
      </c>
      <c r="AG10" t="s">
        <v>126</v>
      </c>
      <c r="AH10" t="s">
        <v>167</v>
      </c>
      <c r="AI10" t="s">
        <v>82</v>
      </c>
      <c r="AJ10" t="s">
        <v>82</v>
      </c>
      <c r="AK10" t="s">
        <v>168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126</v>
      </c>
      <c r="AT10" t="s">
        <v>82</v>
      </c>
      <c r="AU10" t="s">
        <v>126</v>
      </c>
      <c r="AV10" t="s">
        <v>82</v>
      </c>
      <c r="AW10" t="s">
        <v>82</v>
      </c>
      <c r="AX10" t="s">
        <v>168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126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100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</row>
    <row r="11" spans="1:76" x14ac:dyDescent="0.25">
      <c r="A11" t="s">
        <v>169</v>
      </c>
      <c r="B11" t="s">
        <v>170</v>
      </c>
      <c r="C11" t="s">
        <v>171</v>
      </c>
      <c r="D11" t="s">
        <v>171</v>
      </c>
      <c r="E11" t="s">
        <v>79</v>
      </c>
      <c r="F11" t="s">
        <v>112</v>
      </c>
      <c r="G11" t="s">
        <v>113</v>
      </c>
      <c r="H11">
        <f>IFERROR(VLOOKUP(A11,'[1]Odyssey - Deposit-Done - MD - D'!$A:$H,8,0),0)</f>
        <v>0</v>
      </c>
      <c r="I11" t="s">
        <v>82</v>
      </c>
      <c r="J11" t="s">
        <v>82</v>
      </c>
      <c r="K11" t="s">
        <v>123</v>
      </c>
      <c r="L11" t="s">
        <v>84</v>
      </c>
      <c r="M11" t="s">
        <v>82</v>
      </c>
      <c r="N11" t="s">
        <v>144</v>
      </c>
      <c r="O11" t="s">
        <v>86</v>
      </c>
      <c r="P11" t="s">
        <v>82</v>
      </c>
      <c r="Q11" t="s">
        <v>82</v>
      </c>
      <c r="R11" t="s">
        <v>125</v>
      </c>
      <c r="S11" t="s">
        <v>117</v>
      </c>
      <c r="T11">
        <v>1</v>
      </c>
      <c r="U11" t="s">
        <v>89</v>
      </c>
      <c r="V11" t="s">
        <v>82</v>
      </c>
      <c r="W11" t="s">
        <v>82</v>
      </c>
      <c r="X11" t="s">
        <v>91</v>
      </c>
      <c r="Y11" t="s">
        <v>92</v>
      </c>
      <c r="Z11" t="s">
        <v>93</v>
      </c>
      <c r="AA11" t="s">
        <v>94</v>
      </c>
      <c r="AB11" t="s">
        <v>93</v>
      </c>
      <c r="AC11" t="s">
        <v>94</v>
      </c>
      <c r="AD11" t="s">
        <v>82</v>
      </c>
      <c r="AE11" t="s">
        <v>82</v>
      </c>
      <c r="AF11" t="s">
        <v>82</v>
      </c>
      <c r="AG11" t="s">
        <v>126</v>
      </c>
      <c r="AH11" t="s">
        <v>137</v>
      </c>
      <c r="AI11" t="s">
        <v>82</v>
      </c>
      <c r="AJ11" t="s">
        <v>82</v>
      </c>
      <c r="AK11" t="s">
        <v>168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126</v>
      </c>
      <c r="AT11" t="s">
        <v>82</v>
      </c>
      <c r="AU11" t="s">
        <v>126</v>
      </c>
      <c r="AV11" t="s">
        <v>82</v>
      </c>
      <c r="AW11" t="s">
        <v>82</v>
      </c>
      <c r="AX11" t="s">
        <v>126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126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100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</row>
    <row r="12" spans="1:76" x14ac:dyDescent="0.25">
      <c r="A12" t="s">
        <v>172</v>
      </c>
      <c r="B12" t="s">
        <v>173</v>
      </c>
      <c r="C12" t="s">
        <v>174</v>
      </c>
      <c r="D12" t="s">
        <v>174</v>
      </c>
      <c r="E12" t="s">
        <v>79</v>
      </c>
      <c r="F12" t="s">
        <v>112</v>
      </c>
      <c r="G12" t="s">
        <v>113</v>
      </c>
      <c r="H12">
        <f>IFERROR(VLOOKUP(A12,'[1]Odyssey - Deposit-Done - MD - D'!$A:$H,8,0),0)</f>
        <v>0</v>
      </c>
      <c r="I12" t="s">
        <v>82</v>
      </c>
      <c r="J12" t="s">
        <v>82</v>
      </c>
      <c r="K12" t="s">
        <v>175</v>
      </c>
      <c r="L12" t="s">
        <v>84</v>
      </c>
      <c r="M12" t="s">
        <v>82</v>
      </c>
      <c r="N12" t="s">
        <v>176</v>
      </c>
      <c r="O12" t="s">
        <v>86</v>
      </c>
      <c r="P12" t="s">
        <v>82</v>
      </c>
      <c r="Q12" t="s">
        <v>82</v>
      </c>
      <c r="R12" t="s">
        <v>177</v>
      </c>
      <c r="S12" t="s">
        <v>117</v>
      </c>
      <c r="T12">
        <v>1</v>
      </c>
      <c r="U12" t="s">
        <v>89</v>
      </c>
      <c r="V12" t="s">
        <v>82</v>
      </c>
      <c r="W12" t="s">
        <v>82</v>
      </c>
      <c r="X12" t="s">
        <v>91</v>
      </c>
      <c r="Y12" t="s">
        <v>92</v>
      </c>
      <c r="Z12" t="s">
        <v>93</v>
      </c>
      <c r="AA12" t="s">
        <v>94</v>
      </c>
      <c r="AB12" t="s">
        <v>93</v>
      </c>
      <c r="AC12" t="s">
        <v>94</v>
      </c>
      <c r="AD12" t="s">
        <v>82</v>
      </c>
      <c r="AE12" t="s">
        <v>82</v>
      </c>
      <c r="AF12" t="s">
        <v>82</v>
      </c>
      <c r="AG12" t="s">
        <v>126</v>
      </c>
      <c r="AH12" t="s">
        <v>178</v>
      </c>
      <c r="AI12" t="s">
        <v>82</v>
      </c>
      <c r="AJ12" t="s">
        <v>82</v>
      </c>
      <c r="AK12" t="s">
        <v>179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126</v>
      </c>
      <c r="AT12" t="s">
        <v>82</v>
      </c>
      <c r="AU12" t="s">
        <v>126</v>
      </c>
      <c r="AV12" t="s">
        <v>82</v>
      </c>
      <c r="AW12" t="s">
        <v>82</v>
      </c>
      <c r="AX12" t="s">
        <v>179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126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100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</row>
    <row r="13" spans="1:76" x14ac:dyDescent="0.25">
      <c r="A13" t="s">
        <v>180</v>
      </c>
      <c r="B13" t="s">
        <v>181</v>
      </c>
      <c r="C13" t="s">
        <v>182</v>
      </c>
      <c r="D13" t="s">
        <v>182</v>
      </c>
      <c r="E13" t="s">
        <v>79</v>
      </c>
      <c r="F13" t="s">
        <v>112</v>
      </c>
      <c r="G13" t="s">
        <v>113</v>
      </c>
      <c r="H13">
        <f>IFERROR(VLOOKUP(A13,'[1]Odyssey - Deposit-Done - MD - D'!$A:$H,8,0),0)</f>
        <v>0</v>
      </c>
      <c r="I13" t="s">
        <v>82</v>
      </c>
      <c r="J13" t="s">
        <v>82</v>
      </c>
      <c r="K13" t="s">
        <v>183</v>
      </c>
      <c r="L13" t="s">
        <v>84</v>
      </c>
      <c r="M13" t="s">
        <v>82</v>
      </c>
      <c r="N13" t="s">
        <v>176</v>
      </c>
      <c r="O13" t="s">
        <v>86</v>
      </c>
      <c r="P13" t="s">
        <v>82</v>
      </c>
      <c r="Q13" t="s">
        <v>82</v>
      </c>
      <c r="R13" t="s">
        <v>177</v>
      </c>
      <c r="S13" t="s">
        <v>117</v>
      </c>
      <c r="T13">
        <v>1</v>
      </c>
      <c r="U13" t="s">
        <v>89</v>
      </c>
      <c r="V13" t="s">
        <v>82</v>
      </c>
      <c r="W13" t="s">
        <v>82</v>
      </c>
      <c r="X13" t="s">
        <v>91</v>
      </c>
      <c r="Y13" t="s">
        <v>92</v>
      </c>
      <c r="Z13" t="s">
        <v>93</v>
      </c>
      <c r="AA13" t="s">
        <v>94</v>
      </c>
      <c r="AB13" t="s">
        <v>93</v>
      </c>
      <c r="AC13" t="s">
        <v>94</v>
      </c>
      <c r="AD13" t="s">
        <v>82</v>
      </c>
      <c r="AE13" t="s">
        <v>82</v>
      </c>
      <c r="AF13" t="s">
        <v>82</v>
      </c>
      <c r="AG13" t="s">
        <v>126</v>
      </c>
      <c r="AH13" t="s">
        <v>184</v>
      </c>
      <c r="AI13" t="s">
        <v>82</v>
      </c>
      <c r="AJ13" t="s">
        <v>82</v>
      </c>
      <c r="AK13" t="s">
        <v>185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126</v>
      </c>
      <c r="AT13" t="s">
        <v>82</v>
      </c>
      <c r="AU13" t="s">
        <v>126</v>
      </c>
      <c r="AV13" t="s">
        <v>82</v>
      </c>
      <c r="AW13" t="s">
        <v>82</v>
      </c>
      <c r="AX13" t="s">
        <v>126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126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100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</row>
    <row r="14" spans="1:76" x14ac:dyDescent="0.25">
      <c r="A14" t="s">
        <v>186</v>
      </c>
      <c r="B14" t="s">
        <v>187</v>
      </c>
      <c r="C14" t="s">
        <v>188</v>
      </c>
      <c r="D14" t="s">
        <v>188</v>
      </c>
      <c r="E14" t="s">
        <v>79</v>
      </c>
      <c r="F14" t="s">
        <v>80</v>
      </c>
      <c r="G14" t="s">
        <v>81</v>
      </c>
      <c r="H14">
        <f>IFERROR(VLOOKUP(A14,'[1]Odyssey - Deposit-Done - MD - D'!$A:$H,8,0),0)</f>
        <v>0</v>
      </c>
      <c r="I14" t="s">
        <v>82</v>
      </c>
      <c r="J14" t="s">
        <v>82</v>
      </c>
      <c r="K14" t="s">
        <v>189</v>
      </c>
      <c r="L14" t="s">
        <v>84</v>
      </c>
      <c r="M14" t="s">
        <v>82</v>
      </c>
      <c r="N14" t="s">
        <v>144</v>
      </c>
      <c r="O14" t="s">
        <v>86</v>
      </c>
      <c r="P14" t="s">
        <v>82</v>
      </c>
      <c r="Q14" t="s">
        <v>82</v>
      </c>
      <c r="R14" t="s">
        <v>190</v>
      </c>
      <c r="S14" t="s">
        <v>88</v>
      </c>
      <c r="T14">
        <v>1</v>
      </c>
      <c r="U14" t="s">
        <v>89</v>
      </c>
      <c r="V14" t="s">
        <v>191</v>
      </c>
      <c r="W14" t="s">
        <v>82</v>
      </c>
      <c r="X14" t="s">
        <v>91</v>
      </c>
      <c r="Y14" t="s">
        <v>92</v>
      </c>
      <c r="Z14" t="s">
        <v>93</v>
      </c>
      <c r="AA14" t="s">
        <v>94</v>
      </c>
      <c r="AB14" t="s">
        <v>93</v>
      </c>
      <c r="AC14" t="s">
        <v>94</v>
      </c>
      <c r="AD14" t="s">
        <v>192</v>
      </c>
      <c r="AE14" t="s">
        <v>193</v>
      </c>
      <c r="AF14" t="s">
        <v>194</v>
      </c>
      <c r="AG14" t="s">
        <v>126</v>
      </c>
      <c r="AH14" t="s">
        <v>195</v>
      </c>
      <c r="AI14" t="s">
        <v>82</v>
      </c>
      <c r="AJ14" t="s">
        <v>82</v>
      </c>
      <c r="AK14" t="s">
        <v>196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126</v>
      </c>
      <c r="AT14" t="s">
        <v>82</v>
      </c>
      <c r="AU14" t="s">
        <v>126</v>
      </c>
      <c r="AV14" t="s">
        <v>82</v>
      </c>
      <c r="AW14" t="s">
        <v>82</v>
      </c>
      <c r="AX14" t="s">
        <v>197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126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100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</row>
    <row r="15" spans="1:76" x14ac:dyDescent="0.25">
      <c r="A15" t="s">
        <v>198</v>
      </c>
      <c r="B15" t="s">
        <v>199</v>
      </c>
      <c r="C15" t="s">
        <v>200</v>
      </c>
      <c r="D15" t="s">
        <v>200</v>
      </c>
      <c r="E15" t="s">
        <v>79</v>
      </c>
      <c r="F15" t="s">
        <v>80</v>
      </c>
      <c r="G15" t="s">
        <v>81</v>
      </c>
      <c r="H15">
        <f>IFERROR(VLOOKUP(A15,'[1]Odyssey - Deposit-Done - MD - D'!$A:$H,8,0),0)</f>
        <v>0</v>
      </c>
      <c r="I15" t="s">
        <v>82</v>
      </c>
      <c r="J15" t="s">
        <v>82</v>
      </c>
      <c r="K15" t="s">
        <v>201</v>
      </c>
      <c r="L15" t="s">
        <v>84</v>
      </c>
      <c r="M15" t="s">
        <v>82</v>
      </c>
      <c r="N15" t="s">
        <v>85</v>
      </c>
      <c r="O15" t="s">
        <v>86</v>
      </c>
      <c r="P15" t="s">
        <v>82</v>
      </c>
      <c r="Q15" t="s">
        <v>82</v>
      </c>
      <c r="R15" t="s">
        <v>202</v>
      </c>
      <c r="S15" t="s">
        <v>203</v>
      </c>
      <c r="T15" t="s">
        <v>82</v>
      </c>
      <c r="U15" t="s">
        <v>89</v>
      </c>
      <c r="V15" t="s">
        <v>204</v>
      </c>
      <c r="W15" t="s">
        <v>82</v>
      </c>
      <c r="X15" t="s">
        <v>91</v>
      </c>
      <c r="Y15" t="s">
        <v>92</v>
      </c>
      <c r="Z15" t="s">
        <v>93</v>
      </c>
      <c r="AA15" t="s">
        <v>94</v>
      </c>
      <c r="AB15" t="s">
        <v>93</v>
      </c>
      <c r="AC15" t="s">
        <v>94</v>
      </c>
      <c r="AD15" t="s">
        <v>82</v>
      </c>
      <c r="AE15" t="s">
        <v>82</v>
      </c>
      <c r="AF15" t="s">
        <v>82</v>
      </c>
      <c r="AG15" t="s">
        <v>126</v>
      </c>
      <c r="AH15" t="s">
        <v>160</v>
      </c>
      <c r="AI15" t="s">
        <v>82</v>
      </c>
      <c r="AJ15" t="s">
        <v>82</v>
      </c>
      <c r="AK15" t="s">
        <v>196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126</v>
      </c>
      <c r="AT15" t="s">
        <v>82</v>
      </c>
      <c r="AU15" t="s">
        <v>126</v>
      </c>
      <c r="AV15" t="s">
        <v>82</v>
      </c>
      <c r="AW15" t="s">
        <v>82</v>
      </c>
      <c r="AX15" t="s">
        <v>126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205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100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</row>
    <row r="16" spans="1:76" x14ac:dyDescent="0.25">
      <c r="A16" t="s">
        <v>206</v>
      </c>
      <c r="B16" t="s">
        <v>207</v>
      </c>
      <c r="C16" t="s">
        <v>208</v>
      </c>
      <c r="D16" t="s">
        <v>208</v>
      </c>
      <c r="E16" t="s">
        <v>79</v>
      </c>
      <c r="F16" t="s">
        <v>141</v>
      </c>
      <c r="G16" t="s">
        <v>142</v>
      </c>
      <c r="H16">
        <f>IFERROR(VLOOKUP(A16,'[1]Odyssey - Deposit-Done - MD - D'!$A:$H,8,0),0)</f>
        <v>0</v>
      </c>
      <c r="I16" t="s">
        <v>82</v>
      </c>
      <c r="J16" t="s">
        <v>82</v>
      </c>
      <c r="K16" t="s">
        <v>209</v>
      </c>
      <c r="L16" t="s">
        <v>84</v>
      </c>
      <c r="M16" t="s">
        <v>82</v>
      </c>
      <c r="N16" t="s">
        <v>144</v>
      </c>
      <c r="O16" t="s">
        <v>86</v>
      </c>
      <c r="P16" t="s">
        <v>82</v>
      </c>
      <c r="Q16" t="s">
        <v>82</v>
      </c>
      <c r="R16" t="s">
        <v>210</v>
      </c>
      <c r="S16" t="s">
        <v>203</v>
      </c>
      <c r="T16">
        <v>1</v>
      </c>
      <c r="U16" t="s">
        <v>89</v>
      </c>
      <c r="V16" t="s">
        <v>204</v>
      </c>
      <c r="W16" t="s">
        <v>82</v>
      </c>
      <c r="X16" t="s">
        <v>91</v>
      </c>
      <c r="Y16" t="s">
        <v>92</v>
      </c>
      <c r="Z16" t="s">
        <v>93</v>
      </c>
      <c r="AA16" t="s">
        <v>94</v>
      </c>
      <c r="AB16" t="s">
        <v>93</v>
      </c>
      <c r="AC16" t="s">
        <v>94</v>
      </c>
      <c r="AD16" t="s">
        <v>211</v>
      </c>
      <c r="AE16" t="s">
        <v>212</v>
      </c>
      <c r="AF16" t="s">
        <v>213</v>
      </c>
      <c r="AG16" t="s">
        <v>214</v>
      </c>
      <c r="AH16" t="s">
        <v>127</v>
      </c>
      <c r="AI16" t="s">
        <v>82</v>
      </c>
      <c r="AJ16" t="s">
        <v>82</v>
      </c>
      <c r="AK16" t="s">
        <v>214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214</v>
      </c>
      <c r="AT16" t="s">
        <v>82</v>
      </c>
      <c r="AU16" t="s">
        <v>214</v>
      </c>
      <c r="AV16" t="s">
        <v>82</v>
      </c>
      <c r="AW16" t="s">
        <v>82</v>
      </c>
      <c r="AX16" t="s">
        <v>215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214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100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</row>
    <row r="17" spans="1:76" x14ac:dyDescent="0.25">
      <c r="A17" t="s">
        <v>216</v>
      </c>
      <c r="B17" t="s">
        <v>217</v>
      </c>
      <c r="C17" t="s">
        <v>218</v>
      </c>
      <c r="D17" t="s">
        <v>218</v>
      </c>
      <c r="E17" t="s">
        <v>79</v>
      </c>
      <c r="F17" t="s">
        <v>80</v>
      </c>
      <c r="G17" t="s">
        <v>81</v>
      </c>
      <c r="H17">
        <f>IFERROR(VLOOKUP(A17,'[1]Odyssey - Deposit-Done - MD - D'!$A:$H,8,0),0)</f>
        <v>0</v>
      </c>
      <c r="I17" t="s">
        <v>82</v>
      </c>
      <c r="J17" t="s">
        <v>82</v>
      </c>
      <c r="K17" t="s">
        <v>219</v>
      </c>
      <c r="L17" t="s">
        <v>84</v>
      </c>
      <c r="M17" t="s">
        <v>82</v>
      </c>
      <c r="N17" t="s">
        <v>144</v>
      </c>
      <c r="O17" t="s">
        <v>86</v>
      </c>
      <c r="P17" t="s">
        <v>82</v>
      </c>
      <c r="Q17" t="s">
        <v>82</v>
      </c>
      <c r="R17" t="s">
        <v>220</v>
      </c>
      <c r="S17" t="s">
        <v>203</v>
      </c>
      <c r="T17">
        <v>1</v>
      </c>
      <c r="U17" t="s">
        <v>89</v>
      </c>
      <c r="V17" t="s">
        <v>204</v>
      </c>
      <c r="W17" t="s">
        <v>82</v>
      </c>
      <c r="X17" t="s">
        <v>91</v>
      </c>
      <c r="Y17" t="s">
        <v>92</v>
      </c>
      <c r="Z17" t="s">
        <v>93</v>
      </c>
      <c r="AA17" t="s">
        <v>94</v>
      </c>
      <c r="AB17" t="s">
        <v>93</v>
      </c>
      <c r="AC17" t="s">
        <v>94</v>
      </c>
      <c r="AD17" t="s">
        <v>221</v>
      </c>
      <c r="AE17" t="s">
        <v>222</v>
      </c>
      <c r="AF17" t="s">
        <v>223</v>
      </c>
      <c r="AG17" t="s">
        <v>214</v>
      </c>
      <c r="AH17" t="s">
        <v>224</v>
      </c>
      <c r="AI17" t="s">
        <v>82</v>
      </c>
      <c r="AJ17" t="s">
        <v>82</v>
      </c>
      <c r="AK17" t="s">
        <v>225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214</v>
      </c>
      <c r="AT17" t="s">
        <v>82</v>
      </c>
      <c r="AU17" t="s">
        <v>225</v>
      </c>
      <c r="AV17" t="s">
        <v>82</v>
      </c>
      <c r="AW17" t="s">
        <v>82</v>
      </c>
      <c r="AX17" t="s">
        <v>214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214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100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</row>
    <row r="18" spans="1:76" x14ac:dyDescent="0.25">
      <c r="A18" t="s">
        <v>226</v>
      </c>
      <c r="B18" t="s">
        <v>227</v>
      </c>
      <c r="C18" t="s">
        <v>228</v>
      </c>
      <c r="D18" t="s">
        <v>228</v>
      </c>
      <c r="E18" t="s">
        <v>79</v>
      </c>
      <c r="F18" t="s">
        <v>112</v>
      </c>
      <c r="G18" t="s">
        <v>113</v>
      </c>
      <c r="H18">
        <f>IFERROR(VLOOKUP(A18,'[1]Odyssey - Deposit-Done - MD - D'!$A:$H,8,0),0)</f>
        <v>0</v>
      </c>
      <c r="I18" t="s">
        <v>82</v>
      </c>
      <c r="J18" t="s">
        <v>82</v>
      </c>
      <c r="K18" t="s">
        <v>229</v>
      </c>
      <c r="L18" t="s">
        <v>84</v>
      </c>
      <c r="M18" t="s">
        <v>82</v>
      </c>
      <c r="N18" t="s">
        <v>230</v>
      </c>
      <c r="O18" t="s">
        <v>86</v>
      </c>
      <c r="P18" t="s">
        <v>82</v>
      </c>
      <c r="Q18" t="s">
        <v>82</v>
      </c>
      <c r="R18" t="s">
        <v>231</v>
      </c>
      <c r="S18" t="s">
        <v>117</v>
      </c>
      <c r="T18">
        <v>1</v>
      </c>
      <c r="U18" t="s">
        <v>89</v>
      </c>
      <c r="V18" t="s">
        <v>82</v>
      </c>
      <c r="W18" t="s">
        <v>82</v>
      </c>
      <c r="X18" t="s">
        <v>91</v>
      </c>
      <c r="Y18" t="s">
        <v>92</v>
      </c>
      <c r="Z18" t="s">
        <v>93</v>
      </c>
      <c r="AA18" t="s">
        <v>94</v>
      </c>
      <c r="AB18" t="s">
        <v>93</v>
      </c>
      <c r="AC18" t="s">
        <v>94</v>
      </c>
      <c r="AD18" t="s">
        <v>82</v>
      </c>
      <c r="AE18" t="s">
        <v>82</v>
      </c>
      <c r="AF18" t="s">
        <v>82</v>
      </c>
      <c r="AG18" t="s">
        <v>214</v>
      </c>
      <c r="AH18" t="s">
        <v>178</v>
      </c>
      <c r="AI18" t="s">
        <v>82</v>
      </c>
      <c r="AJ18" t="s">
        <v>82</v>
      </c>
      <c r="AK18" t="s">
        <v>232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214</v>
      </c>
      <c r="AT18" t="s">
        <v>82</v>
      </c>
      <c r="AU18" t="s">
        <v>214</v>
      </c>
      <c r="AV18" t="s">
        <v>82</v>
      </c>
      <c r="AW18" t="s">
        <v>82</v>
      </c>
      <c r="AX18" t="s">
        <v>232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214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100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</row>
    <row r="19" spans="1:76" x14ac:dyDescent="0.25">
      <c r="A19" t="s">
        <v>233</v>
      </c>
      <c r="B19" t="s">
        <v>234</v>
      </c>
      <c r="C19" t="s">
        <v>235</v>
      </c>
      <c r="D19" t="s">
        <v>235</v>
      </c>
      <c r="E19" t="s">
        <v>79</v>
      </c>
      <c r="F19" t="s">
        <v>80</v>
      </c>
      <c r="G19" t="s">
        <v>81</v>
      </c>
      <c r="H19">
        <f>IFERROR(VLOOKUP(A19,'[1]Odyssey - Deposit-Done - MD - D'!$A:$H,8,0),0)</f>
        <v>0</v>
      </c>
      <c r="I19" t="s">
        <v>82</v>
      </c>
      <c r="J19" t="s">
        <v>82</v>
      </c>
      <c r="K19" t="s">
        <v>236</v>
      </c>
      <c r="L19" t="s">
        <v>84</v>
      </c>
      <c r="M19" t="s">
        <v>82</v>
      </c>
      <c r="N19" t="s">
        <v>237</v>
      </c>
      <c r="O19" t="s">
        <v>86</v>
      </c>
      <c r="P19" t="s">
        <v>82</v>
      </c>
      <c r="Q19" t="s">
        <v>82</v>
      </c>
      <c r="R19" t="s">
        <v>116</v>
      </c>
      <c r="S19" t="s">
        <v>117</v>
      </c>
      <c r="T19">
        <v>1</v>
      </c>
      <c r="U19" t="s">
        <v>89</v>
      </c>
      <c r="V19" t="s">
        <v>238</v>
      </c>
      <c r="W19" t="s">
        <v>82</v>
      </c>
      <c r="X19" t="s">
        <v>91</v>
      </c>
      <c r="Y19" t="s">
        <v>92</v>
      </c>
      <c r="Z19" t="s">
        <v>93</v>
      </c>
      <c r="AA19" t="s">
        <v>94</v>
      </c>
      <c r="AB19" t="s">
        <v>93</v>
      </c>
      <c r="AC19" t="s">
        <v>94</v>
      </c>
      <c r="AD19" t="s">
        <v>82</v>
      </c>
      <c r="AE19" t="s">
        <v>82</v>
      </c>
      <c r="AF19" t="s">
        <v>82</v>
      </c>
      <c r="AG19" t="s">
        <v>214</v>
      </c>
      <c r="AH19" t="s">
        <v>239</v>
      </c>
      <c r="AI19" t="s">
        <v>82</v>
      </c>
      <c r="AJ19" t="s">
        <v>82</v>
      </c>
      <c r="AK19" t="s">
        <v>214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214</v>
      </c>
      <c r="AT19" t="s">
        <v>82</v>
      </c>
      <c r="AU19" t="s">
        <v>214</v>
      </c>
      <c r="AV19" t="s">
        <v>82</v>
      </c>
      <c r="AW19" t="s">
        <v>82</v>
      </c>
      <c r="AX19" t="s">
        <v>240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214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100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</row>
    <row r="20" spans="1:76" x14ac:dyDescent="0.25">
      <c r="A20" t="s">
        <v>241</v>
      </c>
      <c r="B20" t="s">
        <v>242</v>
      </c>
      <c r="C20" t="s">
        <v>243</v>
      </c>
      <c r="D20" t="s">
        <v>243</v>
      </c>
      <c r="E20" t="s">
        <v>79</v>
      </c>
      <c r="F20" t="s">
        <v>112</v>
      </c>
      <c r="G20" t="s">
        <v>113</v>
      </c>
      <c r="H20">
        <f>IFERROR(VLOOKUP(A20,'[1]Odyssey - Deposit-Done - MD - D'!$A:$H,8,0),0)</f>
        <v>0</v>
      </c>
      <c r="I20" t="s">
        <v>82</v>
      </c>
      <c r="J20" t="s">
        <v>82</v>
      </c>
      <c r="K20" t="s">
        <v>244</v>
      </c>
      <c r="L20" t="s">
        <v>84</v>
      </c>
      <c r="M20" t="s">
        <v>82</v>
      </c>
      <c r="N20" t="s">
        <v>245</v>
      </c>
      <c r="O20" t="s">
        <v>86</v>
      </c>
      <c r="P20" t="s">
        <v>82</v>
      </c>
      <c r="Q20" t="s">
        <v>82</v>
      </c>
      <c r="R20" t="s">
        <v>246</v>
      </c>
      <c r="S20" t="s">
        <v>82</v>
      </c>
      <c r="T20">
        <v>1</v>
      </c>
      <c r="U20" t="s">
        <v>89</v>
      </c>
      <c r="V20" t="s">
        <v>82</v>
      </c>
      <c r="W20" t="s">
        <v>82</v>
      </c>
      <c r="X20" t="s">
        <v>91</v>
      </c>
      <c r="Y20" t="s">
        <v>92</v>
      </c>
      <c r="Z20" t="s">
        <v>93</v>
      </c>
      <c r="AA20" t="s">
        <v>94</v>
      </c>
      <c r="AB20" t="s">
        <v>93</v>
      </c>
      <c r="AC20" t="s">
        <v>94</v>
      </c>
      <c r="AD20" t="s">
        <v>82</v>
      </c>
      <c r="AE20" t="s">
        <v>82</v>
      </c>
      <c r="AF20" t="s">
        <v>82</v>
      </c>
      <c r="AG20" t="s">
        <v>214</v>
      </c>
      <c r="AH20" t="s">
        <v>247</v>
      </c>
      <c r="AI20" t="s">
        <v>82</v>
      </c>
      <c r="AJ20" t="s">
        <v>82</v>
      </c>
      <c r="AK20" t="s">
        <v>248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214</v>
      </c>
      <c r="AT20" t="s">
        <v>82</v>
      </c>
      <c r="AU20" t="s">
        <v>214</v>
      </c>
      <c r="AV20" t="s">
        <v>82</v>
      </c>
      <c r="AW20" t="s">
        <v>82</v>
      </c>
      <c r="AX20" t="s">
        <v>248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214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100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</row>
    <row r="21" spans="1:76" x14ac:dyDescent="0.25">
      <c r="A21" t="s">
        <v>249</v>
      </c>
      <c r="B21" t="s">
        <v>250</v>
      </c>
      <c r="C21" t="s">
        <v>251</v>
      </c>
      <c r="D21" t="s">
        <v>251</v>
      </c>
      <c r="E21" t="s">
        <v>79</v>
      </c>
      <c r="F21" t="s">
        <v>80</v>
      </c>
      <c r="G21" t="s">
        <v>81</v>
      </c>
      <c r="H21">
        <f>IFERROR(VLOOKUP(A21,'[1]Odyssey - Deposit-Done - MD - D'!$A:$H,8,0),0)</f>
        <v>0</v>
      </c>
      <c r="I21" t="s">
        <v>82</v>
      </c>
      <c r="J21" t="s">
        <v>82</v>
      </c>
      <c r="K21" t="s">
        <v>252</v>
      </c>
      <c r="L21" t="s">
        <v>133</v>
      </c>
      <c r="M21" t="s">
        <v>82</v>
      </c>
      <c r="N21" t="s">
        <v>85</v>
      </c>
      <c r="O21" t="s">
        <v>86</v>
      </c>
      <c r="P21" t="s">
        <v>82</v>
      </c>
      <c r="Q21" t="s">
        <v>82</v>
      </c>
      <c r="R21" t="s">
        <v>253</v>
      </c>
      <c r="S21" t="s">
        <v>136</v>
      </c>
      <c r="T21">
        <v>1</v>
      </c>
      <c r="U21" t="s">
        <v>89</v>
      </c>
      <c r="V21" t="s">
        <v>254</v>
      </c>
      <c r="W21" t="s">
        <v>82</v>
      </c>
      <c r="X21" t="s">
        <v>91</v>
      </c>
      <c r="Y21" t="s">
        <v>92</v>
      </c>
      <c r="Z21" t="s">
        <v>93</v>
      </c>
      <c r="AA21" t="s">
        <v>94</v>
      </c>
      <c r="AB21" t="s">
        <v>93</v>
      </c>
      <c r="AC21" t="s">
        <v>94</v>
      </c>
      <c r="AD21" t="s">
        <v>255</v>
      </c>
      <c r="AE21" t="s">
        <v>256</v>
      </c>
      <c r="AF21" t="s">
        <v>257</v>
      </c>
      <c r="AG21" t="s">
        <v>214</v>
      </c>
      <c r="AH21" t="s">
        <v>184</v>
      </c>
      <c r="AI21" t="s">
        <v>82</v>
      </c>
      <c r="AJ21" t="s">
        <v>82</v>
      </c>
      <c r="AK21" t="s">
        <v>214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214</v>
      </c>
      <c r="AT21" t="s">
        <v>82</v>
      </c>
      <c r="AU21" t="s">
        <v>214</v>
      </c>
      <c r="AV21" t="s">
        <v>82</v>
      </c>
      <c r="AW21" t="s">
        <v>82</v>
      </c>
      <c r="AX21" t="s">
        <v>258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214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100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</row>
    <row r="22" spans="1:76" x14ac:dyDescent="0.25">
      <c r="A22" t="s">
        <v>259</v>
      </c>
      <c r="B22" t="s">
        <v>260</v>
      </c>
      <c r="C22" t="s">
        <v>261</v>
      </c>
      <c r="D22" t="s">
        <v>261</v>
      </c>
      <c r="E22" t="s">
        <v>79</v>
      </c>
      <c r="F22" t="s">
        <v>80</v>
      </c>
      <c r="G22" t="s">
        <v>81</v>
      </c>
      <c r="H22">
        <f>IFERROR(VLOOKUP(A22,'[1]Odyssey - Deposit-Done - MD - D'!$A:$H,8,0),0)</f>
        <v>0</v>
      </c>
      <c r="I22" t="s">
        <v>82</v>
      </c>
      <c r="J22" t="s">
        <v>82</v>
      </c>
      <c r="K22" t="s">
        <v>262</v>
      </c>
      <c r="L22" t="s">
        <v>84</v>
      </c>
      <c r="M22" t="s">
        <v>82</v>
      </c>
      <c r="N22" t="s">
        <v>144</v>
      </c>
      <c r="O22" t="s">
        <v>86</v>
      </c>
      <c r="P22" t="s">
        <v>82</v>
      </c>
      <c r="Q22" t="s">
        <v>82</v>
      </c>
      <c r="R22" t="s">
        <v>190</v>
      </c>
      <c r="S22" t="s">
        <v>88</v>
      </c>
      <c r="T22">
        <v>1</v>
      </c>
      <c r="U22" t="s">
        <v>89</v>
      </c>
      <c r="V22" t="s">
        <v>263</v>
      </c>
      <c r="W22" t="s">
        <v>82</v>
      </c>
      <c r="X22" t="s">
        <v>91</v>
      </c>
      <c r="Y22" t="s">
        <v>92</v>
      </c>
      <c r="Z22" t="s">
        <v>93</v>
      </c>
      <c r="AA22" t="s">
        <v>94</v>
      </c>
      <c r="AB22" t="s">
        <v>93</v>
      </c>
      <c r="AC22" t="s">
        <v>94</v>
      </c>
      <c r="AD22" t="s">
        <v>264</v>
      </c>
      <c r="AE22" t="s">
        <v>265</v>
      </c>
      <c r="AF22" t="s">
        <v>266</v>
      </c>
      <c r="AG22" t="s">
        <v>214</v>
      </c>
      <c r="AH22" t="s">
        <v>267</v>
      </c>
      <c r="AI22" t="s">
        <v>82</v>
      </c>
      <c r="AJ22" t="s">
        <v>82</v>
      </c>
      <c r="AK22" t="s">
        <v>268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214</v>
      </c>
      <c r="AT22" t="s">
        <v>82</v>
      </c>
      <c r="AU22" t="s">
        <v>214</v>
      </c>
      <c r="AV22" t="s">
        <v>82</v>
      </c>
      <c r="AW22" t="s">
        <v>82</v>
      </c>
      <c r="AX22" t="s">
        <v>269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214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100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</row>
    <row r="23" spans="1:76" x14ac:dyDescent="0.25">
      <c r="A23" t="s">
        <v>270</v>
      </c>
      <c r="B23" t="s">
        <v>271</v>
      </c>
      <c r="C23" t="s">
        <v>272</v>
      </c>
      <c r="D23" t="s">
        <v>272</v>
      </c>
      <c r="E23" t="s">
        <v>79</v>
      </c>
      <c r="F23" t="s">
        <v>112</v>
      </c>
      <c r="G23" t="s">
        <v>113</v>
      </c>
      <c r="H23">
        <f>IFERROR(VLOOKUP(A23,'[1]Odyssey - Deposit-Done - MD - D'!$A:$H,8,0),0)</f>
        <v>0</v>
      </c>
      <c r="I23" t="s">
        <v>82</v>
      </c>
      <c r="J23" t="s">
        <v>82</v>
      </c>
      <c r="K23" t="s">
        <v>273</v>
      </c>
      <c r="L23" t="s">
        <v>84</v>
      </c>
      <c r="M23" t="s">
        <v>82</v>
      </c>
      <c r="N23" t="s">
        <v>230</v>
      </c>
      <c r="O23" t="s">
        <v>86</v>
      </c>
      <c r="P23" t="s">
        <v>82</v>
      </c>
      <c r="Q23" t="s">
        <v>82</v>
      </c>
      <c r="R23" t="s">
        <v>116</v>
      </c>
      <c r="S23" t="s">
        <v>117</v>
      </c>
      <c r="T23">
        <v>1</v>
      </c>
      <c r="U23" t="s">
        <v>89</v>
      </c>
      <c r="V23" t="s">
        <v>82</v>
      </c>
      <c r="W23" t="s">
        <v>82</v>
      </c>
      <c r="X23" t="s">
        <v>91</v>
      </c>
      <c r="Y23" t="s">
        <v>92</v>
      </c>
      <c r="Z23" t="s">
        <v>93</v>
      </c>
      <c r="AA23" t="s">
        <v>94</v>
      </c>
      <c r="AB23" t="s">
        <v>93</v>
      </c>
      <c r="AC23" t="s">
        <v>94</v>
      </c>
      <c r="AD23" t="s">
        <v>82</v>
      </c>
      <c r="AE23" t="s">
        <v>82</v>
      </c>
      <c r="AF23" t="s">
        <v>82</v>
      </c>
      <c r="AG23" t="s">
        <v>214</v>
      </c>
      <c r="AH23" t="s">
        <v>274</v>
      </c>
      <c r="AI23" t="s">
        <v>82</v>
      </c>
      <c r="AJ23" t="s">
        <v>82</v>
      </c>
      <c r="AK23" t="s">
        <v>248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214</v>
      </c>
      <c r="AT23" t="s">
        <v>82</v>
      </c>
      <c r="AU23" t="s">
        <v>214</v>
      </c>
      <c r="AV23" t="s">
        <v>82</v>
      </c>
      <c r="AW23" t="s">
        <v>82</v>
      </c>
      <c r="AX23" t="s">
        <v>248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214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100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</row>
    <row r="24" spans="1:76" x14ac:dyDescent="0.25">
      <c r="A24" t="s">
        <v>275</v>
      </c>
      <c r="B24" t="s">
        <v>276</v>
      </c>
      <c r="C24" t="s">
        <v>277</v>
      </c>
      <c r="D24" t="s">
        <v>277</v>
      </c>
      <c r="E24" t="s">
        <v>79</v>
      </c>
      <c r="F24" t="s">
        <v>112</v>
      </c>
      <c r="G24" t="s">
        <v>113</v>
      </c>
      <c r="H24">
        <f>IFERROR(VLOOKUP(A24,'[1]Odyssey - Deposit-Done - MD - D'!$A:$H,8,0),0)</f>
        <v>0</v>
      </c>
      <c r="I24" t="s">
        <v>82</v>
      </c>
      <c r="J24" t="s">
        <v>82</v>
      </c>
      <c r="K24" t="s">
        <v>278</v>
      </c>
      <c r="L24" t="s">
        <v>84</v>
      </c>
      <c r="M24" t="s">
        <v>82</v>
      </c>
      <c r="N24" t="s">
        <v>245</v>
      </c>
      <c r="O24" t="s">
        <v>86</v>
      </c>
      <c r="P24" t="s">
        <v>82</v>
      </c>
      <c r="Q24" t="s">
        <v>82</v>
      </c>
      <c r="R24" t="s">
        <v>279</v>
      </c>
      <c r="S24" t="s">
        <v>117</v>
      </c>
      <c r="T24">
        <v>1</v>
      </c>
      <c r="U24" t="s">
        <v>89</v>
      </c>
      <c r="V24" t="s">
        <v>82</v>
      </c>
      <c r="W24" t="s">
        <v>82</v>
      </c>
      <c r="X24" t="s">
        <v>91</v>
      </c>
      <c r="Y24" t="s">
        <v>92</v>
      </c>
      <c r="Z24" t="s">
        <v>93</v>
      </c>
      <c r="AA24" t="s">
        <v>94</v>
      </c>
      <c r="AB24" t="s">
        <v>93</v>
      </c>
      <c r="AC24" t="s">
        <v>94</v>
      </c>
      <c r="AD24" t="s">
        <v>82</v>
      </c>
      <c r="AE24" t="s">
        <v>82</v>
      </c>
      <c r="AF24" t="s">
        <v>82</v>
      </c>
      <c r="AG24" t="s">
        <v>214</v>
      </c>
      <c r="AH24" t="s">
        <v>184</v>
      </c>
      <c r="AI24" t="s">
        <v>82</v>
      </c>
      <c r="AJ24" t="s">
        <v>82</v>
      </c>
      <c r="AK24" t="s">
        <v>280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214</v>
      </c>
      <c r="AT24" t="s">
        <v>82</v>
      </c>
      <c r="AU24" t="s">
        <v>214</v>
      </c>
      <c r="AV24" t="s">
        <v>82</v>
      </c>
      <c r="AW24" t="s">
        <v>82</v>
      </c>
      <c r="AX24" t="s">
        <v>280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214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100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</row>
    <row r="25" spans="1:76" x14ac:dyDescent="0.25">
      <c r="A25" t="s">
        <v>281</v>
      </c>
      <c r="B25" t="s">
        <v>282</v>
      </c>
      <c r="C25" t="s">
        <v>283</v>
      </c>
      <c r="D25" t="s">
        <v>283</v>
      </c>
      <c r="E25" t="s">
        <v>79</v>
      </c>
      <c r="F25" t="s">
        <v>80</v>
      </c>
      <c r="G25" t="s">
        <v>81</v>
      </c>
      <c r="H25">
        <f>IFERROR(VLOOKUP(A25,'[1]Odyssey - Deposit-Done - MD - D'!$A:$H,8,0),0)</f>
        <v>0</v>
      </c>
      <c r="I25" t="s">
        <v>82</v>
      </c>
      <c r="J25" t="s">
        <v>82</v>
      </c>
      <c r="K25" t="s">
        <v>284</v>
      </c>
      <c r="L25" t="s">
        <v>84</v>
      </c>
      <c r="M25" t="s">
        <v>82</v>
      </c>
      <c r="N25" t="s">
        <v>245</v>
      </c>
      <c r="O25" t="s">
        <v>86</v>
      </c>
      <c r="P25" t="s">
        <v>82</v>
      </c>
      <c r="Q25" t="s">
        <v>82</v>
      </c>
      <c r="R25" t="s">
        <v>285</v>
      </c>
      <c r="S25" t="s">
        <v>117</v>
      </c>
      <c r="T25">
        <v>1</v>
      </c>
      <c r="U25" t="s">
        <v>89</v>
      </c>
      <c r="V25" t="s">
        <v>238</v>
      </c>
      <c r="W25" t="s">
        <v>82</v>
      </c>
      <c r="X25" t="s">
        <v>91</v>
      </c>
      <c r="Y25" t="s">
        <v>92</v>
      </c>
      <c r="Z25" t="s">
        <v>93</v>
      </c>
      <c r="AA25" t="s">
        <v>94</v>
      </c>
      <c r="AB25" t="s">
        <v>93</v>
      </c>
      <c r="AC25" t="s">
        <v>94</v>
      </c>
      <c r="AD25" t="s">
        <v>82</v>
      </c>
      <c r="AE25" t="s">
        <v>82</v>
      </c>
      <c r="AF25" t="s">
        <v>82</v>
      </c>
      <c r="AG25" t="s">
        <v>214</v>
      </c>
      <c r="AH25" t="s">
        <v>153</v>
      </c>
      <c r="AI25" t="s">
        <v>82</v>
      </c>
      <c r="AJ25" t="s">
        <v>82</v>
      </c>
      <c r="AK25" t="s">
        <v>286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214</v>
      </c>
      <c r="AT25" t="s">
        <v>82</v>
      </c>
      <c r="AU25" t="s">
        <v>214</v>
      </c>
      <c r="AV25" t="s">
        <v>82</v>
      </c>
      <c r="AW25" t="s">
        <v>82</v>
      </c>
      <c r="AX25" t="s">
        <v>286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214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100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</row>
    <row r="26" spans="1:76" x14ac:dyDescent="0.25">
      <c r="A26" t="s">
        <v>287</v>
      </c>
      <c r="B26" t="s">
        <v>288</v>
      </c>
      <c r="C26" t="s">
        <v>289</v>
      </c>
      <c r="D26" t="s">
        <v>289</v>
      </c>
      <c r="E26" t="s">
        <v>79</v>
      </c>
      <c r="F26" t="s">
        <v>112</v>
      </c>
      <c r="G26" t="s">
        <v>113</v>
      </c>
      <c r="H26">
        <f>IFERROR(VLOOKUP(A26,'[1]Odyssey - Deposit-Done - MD - D'!$A:$H,8,0),0)</f>
        <v>0</v>
      </c>
      <c r="I26" t="s">
        <v>82</v>
      </c>
      <c r="J26" t="s">
        <v>82</v>
      </c>
      <c r="K26" t="s">
        <v>290</v>
      </c>
      <c r="L26" t="s">
        <v>84</v>
      </c>
      <c r="M26" t="s">
        <v>82</v>
      </c>
      <c r="N26" t="s">
        <v>245</v>
      </c>
      <c r="O26" t="s">
        <v>86</v>
      </c>
      <c r="P26" t="s">
        <v>82</v>
      </c>
      <c r="Q26" t="s">
        <v>82</v>
      </c>
      <c r="R26" t="s">
        <v>125</v>
      </c>
      <c r="S26" t="s">
        <v>291</v>
      </c>
      <c r="T26" t="s">
        <v>82</v>
      </c>
      <c r="U26" t="s">
        <v>89</v>
      </c>
      <c r="V26" t="s">
        <v>82</v>
      </c>
      <c r="W26" t="s">
        <v>82</v>
      </c>
      <c r="X26" t="s">
        <v>91</v>
      </c>
      <c r="Y26" t="s">
        <v>92</v>
      </c>
      <c r="Z26" t="s">
        <v>93</v>
      </c>
      <c r="AA26" t="s">
        <v>94</v>
      </c>
      <c r="AB26" t="s">
        <v>93</v>
      </c>
      <c r="AC26" t="s">
        <v>94</v>
      </c>
      <c r="AD26" t="s">
        <v>82</v>
      </c>
      <c r="AE26" t="s">
        <v>82</v>
      </c>
      <c r="AF26" t="s">
        <v>82</v>
      </c>
      <c r="AG26" t="s">
        <v>214</v>
      </c>
      <c r="AH26" t="s">
        <v>224</v>
      </c>
      <c r="AI26" t="s">
        <v>82</v>
      </c>
      <c r="AJ26" t="s">
        <v>82</v>
      </c>
      <c r="AK26" t="s">
        <v>292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214</v>
      </c>
      <c r="AT26" t="s">
        <v>82</v>
      </c>
      <c r="AU26" t="s">
        <v>214</v>
      </c>
      <c r="AV26" t="s">
        <v>82</v>
      </c>
      <c r="AW26" t="s">
        <v>82</v>
      </c>
      <c r="AX26" t="s">
        <v>214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214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100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</row>
    <row r="27" spans="1:76" x14ac:dyDescent="0.25">
      <c r="A27" t="s">
        <v>293</v>
      </c>
      <c r="B27" t="s">
        <v>294</v>
      </c>
      <c r="C27" t="s">
        <v>295</v>
      </c>
      <c r="D27" t="s">
        <v>295</v>
      </c>
      <c r="E27" t="s">
        <v>79</v>
      </c>
      <c r="F27" t="s">
        <v>112</v>
      </c>
      <c r="G27" t="s">
        <v>113</v>
      </c>
      <c r="H27">
        <f>IFERROR(VLOOKUP(A27,'[1]Odyssey - Deposit-Done - MD - D'!$A:$H,8,0),0)</f>
        <v>0</v>
      </c>
      <c r="I27" t="s">
        <v>82</v>
      </c>
      <c r="J27" t="s">
        <v>82</v>
      </c>
      <c r="K27" t="s">
        <v>273</v>
      </c>
      <c r="L27" t="s">
        <v>84</v>
      </c>
      <c r="M27" t="s">
        <v>82</v>
      </c>
      <c r="N27" t="s">
        <v>176</v>
      </c>
      <c r="O27" t="s">
        <v>86</v>
      </c>
      <c r="P27" t="s">
        <v>82</v>
      </c>
      <c r="Q27" t="s">
        <v>82</v>
      </c>
      <c r="R27" t="s">
        <v>296</v>
      </c>
      <c r="S27" t="s">
        <v>117</v>
      </c>
      <c r="T27">
        <v>1</v>
      </c>
      <c r="U27" t="s">
        <v>89</v>
      </c>
      <c r="V27" t="s">
        <v>82</v>
      </c>
      <c r="W27" t="s">
        <v>82</v>
      </c>
      <c r="X27" t="s">
        <v>91</v>
      </c>
      <c r="Y27" t="s">
        <v>92</v>
      </c>
      <c r="Z27" t="s">
        <v>93</v>
      </c>
      <c r="AA27" t="s">
        <v>94</v>
      </c>
      <c r="AB27" t="s">
        <v>93</v>
      </c>
      <c r="AC27" t="s">
        <v>94</v>
      </c>
      <c r="AD27" t="s">
        <v>82</v>
      </c>
      <c r="AE27" t="s">
        <v>82</v>
      </c>
      <c r="AF27" t="s">
        <v>82</v>
      </c>
      <c r="AG27" t="s">
        <v>214</v>
      </c>
      <c r="AH27" t="s">
        <v>274</v>
      </c>
      <c r="AI27" t="s">
        <v>82</v>
      </c>
      <c r="AJ27" t="s">
        <v>82</v>
      </c>
      <c r="AK27" t="s">
        <v>297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214</v>
      </c>
      <c r="AT27" t="s">
        <v>82</v>
      </c>
      <c r="AU27" t="s">
        <v>214</v>
      </c>
      <c r="AV27" t="s">
        <v>82</v>
      </c>
      <c r="AW27" t="s">
        <v>82</v>
      </c>
      <c r="AX27" t="s">
        <v>297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214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100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</row>
    <row r="28" spans="1:76" x14ac:dyDescent="0.25">
      <c r="A28" t="s">
        <v>298</v>
      </c>
      <c r="B28" t="s">
        <v>299</v>
      </c>
      <c r="C28" t="s">
        <v>300</v>
      </c>
      <c r="D28" t="s">
        <v>300</v>
      </c>
      <c r="E28" t="s">
        <v>79</v>
      </c>
      <c r="F28" t="s">
        <v>112</v>
      </c>
      <c r="G28" t="s">
        <v>113</v>
      </c>
      <c r="H28">
        <f>IFERROR(VLOOKUP(A28,'[1]Odyssey - Deposit-Done - MD - D'!$A:$H,8,0),0)</f>
        <v>0</v>
      </c>
      <c r="I28" t="s">
        <v>82</v>
      </c>
      <c r="J28" t="s">
        <v>82</v>
      </c>
      <c r="K28" t="s">
        <v>301</v>
      </c>
      <c r="L28" t="s">
        <v>84</v>
      </c>
      <c r="M28" t="s">
        <v>82</v>
      </c>
      <c r="N28" t="s">
        <v>134</v>
      </c>
      <c r="O28" t="s">
        <v>86</v>
      </c>
      <c r="P28" t="s">
        <v>82</v>
      </c>
      <c r="Q28" t="s">
        <v>82</v>
      </c>
      <c r="R28" t="s">
        <v>302</v>
      </c>
      <c r="S28" t="s">
        <v>82</v>
      </c>
      <c r="T28" t="s">
        <v>82</v>
      </c>
      <c r="U28" t="s">
        <v>89</v>
      </c>
      <c r="V28" t="s">
        <v>82</v>
      </c>
      <c r="W28" t="s">
        <v>82</v>
      </c>
      <c r="X28" t="s">
        <v>91</v>
      </c>
      <c r="Y28" t="s">
        <v>92</v>
      </c>
      <c r="Z28" t="s">
        <v>93</v>
      </c>
      <c r="AA28" t="s">
        <v>94</v>
      </c>
      <c r="AB28" t="s">
        <v>93</v>
      </c>
      <c r="AC28" t="s">
        <v>94</v>
      </c>
      <c r="AD28" t="s">
        <v>82</v>
      </c>
      <c r="AE28" t="s">
        <v>82</v>
      </c>
      <c r="AF28" t="s">
        <v>82</v>
      </c>
      <c r="AG28" t="s">
        <v>214</v>
      </c>
      <c r="AH28" t="s">
        <v>303</v>
      </c>
      <c r="AI28" t="s">
        <v>82</v>
      </c>
      <c r="AJ28" t="s">
        <v>82</v>
      </c>
      <c r="AK28" t="s">
        <v>304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214</v>
      </c>
      <c r="AT28" t="s">
        <v>82</v>
      </c>
      <c r="AU28" t="s">
        <v>214</v>
      </c>
      <c r="AV28" t="s">
        <v>82</v>
      </c>
      <c r="AW28" t="s">
        <v>82</v>
      </c>
      <c r="AX28" t="s">
        <v>214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214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100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</row>
    <row r="29" spans="1:76" x14ac:dyDescent="0.25">
      <c r="A29" t="s">
        <v>305</v>
      </c>
      <c r="B29" t="s">
        <v>306</v>
      </c>
      <c r="C29" t="s">
        <v>307</v>
      </c>
      <c r="D29" t="s">
        <v>307</v>
      </c>
      <c r="E29" t="s">
        <v>79</v>
      </c>
      <c r="F29" t="s">
        <v>80</v>
      </c>
      <c r="G29" t="s">
        <v>81</v>
      </c>
      <c r="H29">
        <f>IFERROR(VLOOKUP(A29,'[1]Odyssey - Deposit-Done - MD - D'!$A:$H,8,0),0)</f>
        <v>0</v>
      </c>
      <c r="I29" t="s">
        <v>82</v>
      </c>
      <c r="J29" t="s">
        <v>82</v>
      </c>
      <c r="K29" t="s">
        <v>308</v>
      </c>
      <c r="L29" t="s">
        <v>84</v>
      </c>
      <c r="M29" t="s">
        <v>82</v>
      </c>
      <c r="N29" t="s">
        <v>144</v>
      </c>
      <c r="O29" t="s">
        <v>86</v>
      </c>
      <c r="P29" t="s">
        <v>82</v>
      </c>
      <c r="Q29" t="s">
        <v>82</v>
      </c>
      <c r="R29" t="s">
        <v>309</v>
      </c>
      <c r="S29" t="s">
        <v>203</v>
      </c>
      <c r="T29">
        <v>1</v>
      </c>
      <c r="U29" t="s">
        <v>89</v>
      </c>
      <c r="V29" t="s">
        <v>204</v>
      </c>
      <c r="W29" t="s">
        <v>82</v>
      </c>
      <c r="X29" t="s">
        <v>91</v>
      </c>
      <c r="Y29" t="s">
        <v>92</v>
      </c>
      <c r="Z29" t="s">
        <v>93</v>
      </c>
      <c r="AA29" t="s">
        <v>94</v>
      </c>
      <c r="AB29" t="s">
        <v>93</v>
      </c>
      <c r="AC29" t="s">
        <v>94</v>
      </c>
      <c r="AD29" t="s">
        <v>310</v>
      </c>
      <c r="AE29" t="s">
        <v>311</v>
      </c>
      <c r="AF29" t="s">
        <v>312</v>
      </c>
      <c r="AG29" t="s">
        <v>214</v>
      </c>
      <c r="AH29" t="s">
        <v>313</v>
      </c>
      <c r="AI29" t="s">
        <v>82</v>
      </c>
      <c r="AJ29" t="s">
        <v>82</v>
      </c>
      <c r="AK29" t="s">
        <v>304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214</v>
      </c>
      <c r="AT29" t="s">
        <v>82</v>
      </c>
      <c r="AU29" t="s">
        <v>214</v>
      </c>
      <c r="AV29" t="s">
        <v>82</v>
      </c>
      <c r="AW29" t="s">
        <v>82</v>
      </c>
      <c r="AX29" t="s">
        <v>314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214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100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</row>
    <row r="30" spans="1:76" x14ac:dyDescent="0.25">
      <c r="A30" t="s">
        <v>315</v>
      </c>
      <c r="B30" t="s">
        <v>316</v>
      </c>
      <c r="C30" t="s">
        <v>317</v>
      </c>
      <c r="D30" t="s">
        <v>317</v>
      </c>
      <c r="E30" t="s">
        <v>79</v>
      </c>
      <c r="F30" t="s">
        <v>141</v>
      </c>
      <c r="G30" t="s">
        <v>142</v>
      </c>
      <c r="H30">
        <f>IFERROR(VLOOKUP(A30,'[1]Odyssey - Deposit-Done - MD - D'!$A:$H,8,0),0)</f>
        <v>0</v>
      </c>
      <c r="I30" t="s">
        <v>82</v>
      </c>
      <c r="J30" t="s">
        <v>82</v>
      </c>
      <c r="K30" t="s">
        <v>318</v>
      </c>
      <c r="L30" t="s">
        <v>84</v>
      </c>
      <c r="M30" t="s">
        <v>82</v>
      </c>
      <c r="N30" t="s">
        <v>144</v>
      </c>
      <c r="O30" t="s">
        <v>86</v>
      </c>
      <c r="P30" t="s">
        <v>82</v>
      </c>
      <c r="Q30" t="s">
        <v>82</v>
      </c>
      <c r="R30" t="s">
        <v>145</v>
      </c>
      <c r="S30" t="s">
        <v>88</v>
      </c>
      <c r="T30" t="s">
        <v>82</v>
      </c>
      <c r="U30" t="s">
        <v>89</v>
      </c>
      <c r="V30" t="s">
        <v>90</v>
      </c>
      <c r="W30" t="s">
        <v>82</v>
      </c>
      <c r="X30" t="s">
        <v>91</v>
      </c>
      <c r="Y30" t="s">
        <v>92</v>
      </c>
      <c r="Z30" t="s">
        <v>93</v>
      </c>
      <c r="AA30" t="s">
        <v>94</v>
      </c>
      <c r="AB30" t="s">
        <v>93</v>
      </c>
      <c r="AC30" t="s">
        <v>94</v>
      </c>
      <c r="AD30" t="s">
        <v>82</v>
      </c>
      <c r="AE30" t="s">
        <v>82</v>
      </c>
      <c r="AF30" t="s">
        <v>82</v>
      </c>
      <c r="AG30" t="s">
        <v>214</v>
      </c>
      <c r="AH30" t="s">
        <v>178</v>
      </c>
      <c r="AI30" t="s">
        <v>82</v>
      </c>
      <c r="AJ30" t="s">
        <v>82</v>
      </c>
      <c r="AK30" t="s">
        <v>292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214</v>
      </c>
      <c r="AT30" t="s">
        <v>82</v>
      </c>
      <c r="AU30" t="s">
        <v>319</v>
      </c>
      <c r="AV30" t="s">
        <v>82</v>
      </c>
      <c r="AW30" t="s">
        <v>82</v>
      </c>
      <c r="AX30" t="s">
        <v>292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214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100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</row>
    <row r="31" spans="1:76" x14ac:dyDescent="0.25">
      <c r="A31" t="s">
        <v>320</v>
      </c>
      <c r="B31" t="s">
        <v>321</v>
      </c>
      <c r="C31" t="s">
        <v>322</v>
      </c>
      <c r="D31" t="s">
        <v>322</v>
      </c>
      <c r="E31" t="s">
        <v>79</v>
      </c>
      <c r="F31" t="s">
        <v>80</v>
      </c>
      <c r="G31" t="s">
        <v>81</v>
      </c>
      <c r="H31">
        <f>IFERROR(VLOOKUP(A31,'[1]Odyssey - Deposit-Done - MD - D'!$A:$H,8,0),0)</f>
        <v>0</v>
      </c>
      <c r="I31" t="s">
        <v>82</v>
      </c>
      <c r="J31" t="s">
        <v>82</v>
      </c>
      <c r="K31" t="s">
        <v>323</v>
      </c>
      <c r="L31" t="s">
        <v>84</v>
      </c>
      <c r="M31" t="s">
        <v>82</v>
      </c>
      <c r="N31" t="s">
        <v>144</v>
      </c>
      <c r="O31" t="s">
        <v>86</v>
      </c>
      <c r="P31" t="s">
        <v>82</v>
      </c>
      <c r="Q31" t="s">
        <v>82</v>
      </c>
      <c r="R31" t="s">
        <v>324</v>
      </c>
      <c r="S31" t="s">
        <v>291</v>
      </c>
      <c r="T31">
        <v>1</v>
      </c>
      <c r="U31" t="s">
        <v>89</v>
      </c>
      <c r="V31" t="s">
        <v>325</v>
      </c>
      <c r="W31" t="s">
        <v>82</v>
      </c>
      <c r="X31" t="s">
        <v>91</v>
      </c>
      <c r="Y31" t="s">
        <v>92</v>
      </c>
      <c r="Z31" t="s">
        <v>93</v>
      </c>
      <c r="AA31" t="s">
        <v>94</v>
      </c>
      <c r="AB31" t="s">
        <v>93</v>
      </c>
      <c r="AC31" t="s">
        <v>94</v>
      </c>
      <c r="AD31" t="s">
        <v>326</v>
      </c>
      <c r="AE31" t="s">
        <v>327</v>
      </c>
      <c r="AF31" t="s">
        <v>328</v>
      </c>
      <c r="AG31" t="s">
        <v>214</v>
      </c>
      <c r="AH31" t="s">
        <v>329</v>
      </c>
      <c r="AI31" t="s">
        <v>82</v>
      </c>
      <c r="AJ31" t="s">
        <v>82</v>
      </c>
      <c r="AK31" t="s">
        <v>292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214</v>
      </c>
      <c r="AT31" t="s">
        <v>82</v>
      </c>
      <c r="AU31" t="s">
        <v>292</v>
      </c>
      <c r="AV31" t="s">
        <v>82</v>
      </c>
      <c r="AW31" t="s">
        <v>82</v>
      </c>
      <c r="AX31" t="s">
        <v>330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214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100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</row>
    <row r="32" spans="1:76" x14ac:dyDescent="0.25">
      <c r="A32" t="s">
        <v>331</v>
      </c>
      <c r="B32" t="s">
        <v>332</v>
      </c>
      <c r="C32" t="s">
        <v>333</v>
      </c>
      <c r="D32" t="s">
        <v>333</v>
      </c>
      <c r="E32" t="s">
        <v>79</v>
      </c>
      <c r="F32" t="s">
        <v>141</v>
      </c>
      <c r="G32" t="s">
        <v>142</v>
      </c>
      <c r="H32">
        <f>IFERROR(VLOOKUP(A32,'[1]Odyssey - Deposit-Done - MD - D'!$A:$H,8,0),0)</f>
        <v>0</v>
      </c>
      <c r="I32" t="s">
        <v>82</v>
      </c>
      <c r="J32" t="s">
        <v>82</v>
      </c>
      <c r="K32" t="s">
        <v>334</v>
      </c>
      <c r="L32" t="s">
        <v>84</v>
      </c>
      <c r="M32" t="s">
        <v>82</v>
      </c>
      <c r="N32" t="s">
        <v>144</v>
      </c>
      <c r="O32" t="s">
        <v>86</v>
      </c>
      <c r="P32" t="s">
        <v>82</v>
      </c>
      <c r="Q32" t="s">
        <v>82</v>
      </c>
      <c r="R32" t="s">
        <v>145</v>
      </c>
      <c r="S32" t="s">
        <v>88</v>
      </c>
      <c r="T32">
        <v>1</v>
      </c>
      <c r="U32" t="s">
        <v>89</v>
      </c>
      <c r="V32" t="s">
        <v>90</v>
      </c>
      <c r="W32" t="s">
        <v>82</v>
      </c>
      <c r="X32" t="s">
        <v>91</v>
      </c>
      <c r="Y32" t="s">
        <v>92</v>
      </c>
      <c r="Z32" t="s">
        <v>93</v>
      </c>
      <c r="AA32" t="s">
        <v>94</v>
      </c>
      <c r="AB32" t="s">
        <v>93</v>
      </c>
      <c r="AC32" t="s">
        <v>94</v>
      </c>
      <c r="AD32" t="s">
        <v>82</v>
      </c>
      <c r="AE32" t="s">
        <v>82</v>
      </c>
      <c r="AF32" t="s">
        <v>82</v>
      </c>
      <c r="AG32" t="s">
        <v>214</v>
      </c>
      <c r="AH32" t="s">
        <v>335</v>
      </c>
      <c r="AI32" t="s">
        <v>82</v>
      </c>
      <c r="AJ32" t="s">
        <v>82</v>
      </c>
      <c r="AK32" t="s">
        <v>336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214</v>
      </c>
      <c r="AT32" t="s">
        <v>82</v>
      </c>
      <c r="AU32" t="s">
        <v>214</v>
      </c>
      <c r="AV32" t="s">
        <v>82</v>
      </c>
      <c r="AW32" t="s">
        <v>82</v>
      </c>
      <c r="AX32" t="s">
        <v>214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214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100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</row>
    <row r="33" spans="1:76" x14ac:dyDescent="0.25">
      <c r="A33" t="s">
        <v>337</v>
      </c>
      <c r="B33" t="s">
        <v>338</v>
      </c>
      <c r="C33" t="s">
        <v>339</v>
      </c>
      <c r="D33" t="s">
        <v>339</v>
      </c>
      <c r="E33" t="s">
        <v>79</v>
      </c>
      <c r="F33" t="s">
        <v>141</v>
      </c>
      <c r="G33" t="s">
        <v>142</v>
      </c>
      <c r="H33">
        <f>IFERROR(VLOOKUP(A33,'[1]Odyssey - Deposit-Done - MD - D'!$A:$H,8,0),0)</f>
        <v>0</v>
      </c>
      <c r="I33" t="s">
        <v>82</v>
      </c>
      <c r="J33" t="s">
        <v>82</v>
      </c>
      <c r="K33" t="s">
        <v>340</v>
      </c>
      <c r="L33" t="s">
        <v>84</v>
      </c>
      <c r="M33" t="s">
        <v>82</v>
      </c>
      <c r="N33" t="s">
        <v>144</v>
      </c>
      <c r="O33" t="s">
        <v>86</v>
      </c>
      <c r="P33" t="s">
        <v>82</v>
      </c>
      <c r="Q33" t="s">
        <v>82</v>
      </c>
      <c r="R33" t="s">
        <v>341</v>
      </c>
      <c r="S33" t="s">
        <v>136</v>
      </c>
      <c r="T33">
        <v>1</v>
      </c>
      <c r="U33" t="s">
        <v>89</v>
      </c>
      <c r="V33" t="s">
        <v>342</v>
      </c>
      <c r="W33" t="s">
        <v>82</v>
      </c>
      <c r="X33" t="s">
        <v>91</v>
      </c>
      <c r="Y33" t="s">
        <v>92</v>
      </c>
      <c r="Z33" t="s">
        <v>93</v>
      </c>
      <c r="AA33" t="s">
        <v>94</v>
      </c>
      <c r="AB33" t="s">
        <v>93</v>
      </c>
      <c r="AC33" t="s">
        <v>94</v>
      </c>
      <c r="AD33" t="s">
        <v>82</v>
      </c>
      <c r="AE33" t="s">
        <v>82</v>
      </c>
      <c r="AF33" t="s">
        <v>82</v>
      </c>
      <c r="AG33" t="s">
        <v>214</v>
      </c>
      <c r="AH33" t="s">
        <v>343</v>
      </c>
      <c r="AI33" t="s">
        <v>82</v>
      </c>
      <c r="AJ33" t="s">
        <v>82</v>
      </c>
      <c r="AK33" t="s">
        <v>336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214</v>
      </c>
      <c r="AT33" t="s">
        <v>82</v>
      </c>
      <c r="AU33" t="s">
        <v>214</v>
      </c>
      <c r="AV33" t="s">
        <v>82</v>
      </c>
      <c r="AW33" t="s">
        <v>82</v>
      </c>
      <c r="AX33" t="s">
        <v>336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214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100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</row>
    <row r="34" spans="1:76" x14ac:dyDescent="0.25">
      <c r="A34" t="s">
        <v>344</v>
      </c>
      <c r="B34" t="s">
        <v>345</v>
      </c>
      <c r="C34" t="s">
        <v>346</v>
      </c>
      <c r="D34" t="s">
        <v>346</v>
      </c>
      <c r="E34" t="s">
        <v>79</v>
      </c>
      <c r="F34" t="s">
        <v>141</v>
      </c>
      <c r="G34" t="s">
        <v>142</v>
      </c>
      <c r="H34">
        <f>IFERROR(VLOOKUP(A34,'[1]Odyssey - Deposit-Done - MD - D'!$A:$H,8,0),0)</f>
        <v>0</v>
      </c>
      <c r="I34" t="s">
        <v>82</v>
      </c>
      <c r="J34" t="s">
        <v>82</v>
      </c>
      <c r="K34" t="s">
        <v>347</v>
      </c>
      <c r="L34" t="s">
        <v>84</v>
      </c>
      <c r="M34" t="s">
        <v>82</v>
      </c>
      <c r="N34" t="s">
        <v>144</v>
      </c>
      <c r="O34" t="s">
        <v>86</v>
      </c>
      <c r="P34" t="s">
        <v>82</v>
      </c>
      <c r="Q34" t="s">
        <v>82</v>
      </c>
      <c r="R34" t="s">
        <v>348</v>
      </c>
      <c r="S34" t="s">
        <v>203</v>
      </c>
      <c r="T34">
        <v>1</v>
      </c>
      <c r="U34" t="s">
        <v>89</v>
      </c>
      <c r="V34" t="s">
        <v>204</v>
      </c>
      <c r="W34" t="s">
        <v>82</v>
      </c>
      <c r="X34" t="s">
        <v>91</v>
      </c>
      <c r="Y34" t="s">
        <v>92</v>
      </c>
      <c r="Z34" t="s">
        <v>93</v>
      </c>
      <c r="AA34" t="s">
        <v>94</v>
      </c>
      <c r="AB34" t="s">
        <v>93</v>
      </c>
      <c r="AC34" t="s">
        <v>94</v>
      </c>
      <c r="AD34" t="s">
        <v>264</v>
      </c>
      <c r="AE34" t="s">
        <v>349</v>
      </c>
      <c r="AF34" t="s">
        <v>350</v>
      </c>
      <c r="AG34" t="s">
        <v>214</v>
      </c>
      <c r="AH34" t="s">
        <v>351</v>
      </c>
      <c r="AI34" t="s">
        <v>82</v>
      </c>
      <c r="AJ34" t="s">
        <v>82</v>
      </c>
      <c r="AK34" t="s">
        <v>214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214</v>
      </c>
      <c r="AT34" t="s">
        <v>82</v>
      </c>
      <c r="AU34" t="s">
        <v>352</v>
      </c>
      <c r="AV34" t="s">
        <v>82</v>
      </c>
      <c r="AW34" t="s">
        <v>82</v>
      </c>
      <c r="AX34" t="s">
        <v>353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214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100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</row>
    <row r="35" spans="1:76" x14ac:dyDescent="0.25">
      <c r="A35" t="s">
        <v>354</v>
      </c>
      <c r="B35" t="s">
        <v>355</v>
      </c>
      <c r="C35" t="s">
        <v>356</v>
      </c>
      <c r="D35" t="s">
        <v>356</v>
      </c>
      <c r="E35" t="s">
        <v>79</v>
      </c>
      <c r="F35" t="s">
        <v>141</v>
      </c>
      <c r="G35" t="s">
        <v>142</v>
      </c>
      <c r="H35">
        <f>IFERROR(VLOOKUP(A35,'[1]Odyssey - Deposit-Done - MD - D'!$A:$H,8,0),0)</f>
        <v>0</v>
      </c>
      <c r="I35" t="s">
        <v>82</v>
      </c>
      <c r="J35" t="s">
        <v>82</v>
      </c>
      <c r="K35" t="s">
        <v>357</v>
      </c>
      <c r="L35" t="s">
        <v>84</v>
      </c>
      <c r="M35" t="s">
        <v>82</v>
      </c>
      <c r="N35" t="s">
        <v>144</v>
      </c>
      <c r="O35" t="s">
        <v>86</v>
      </c>
      <c r="P35" t="s">
        <v>82</v>
      </c>
      <c r="Q35" t="s">
        <v>82</v>
      </c>
      <c r="R35" t="s">
        <v>358</v>
      </c>
      <c r="S35" t="s">
        <v>203</v>
      </c>
      <c r="T35">
        <v>1</v>
      </c>
      <c r="U35" t="s">
        <v>89</v>
      </c>
      <c r="V35" t="s">
        <v>359</v>
      </c>
      <c r="W35" t="s">
        <v>82</v>
      </c>
      <c r="X35" t="s">
        <v>91</v>
      </c>
      <c r="Y35" t="s">
        <v>92</v>
      </c>
      <c r="Z35" t="s">
        <v>93</v>
      </c>
      <c r="AA35" t="s">
        <v>94</v>
      </c>
      <c r="AB35" t="s">
        <v>93</v>
      </c>
      <c r="AC35" t="s">
        <v>94</v>
      </c>
      <c r="AD35" t="s">
        <v>264</v>
      </c>
      <c r="AE35" t="s">
        <v>360</v>
      </c>
      <c r="AF35" t="s">
        <v>361</v>
      </c>
      <c r="AG35" t="s">
        <v>362</v>
      </c>
      <c r="AH35" t="s">
        <v>335</v>
      </c>
      <c r="AI35" t="s">
        <v>82</v>
      </c>
      <c r="AJ35" t="s">
        <v>82</v>
      </c>
      <c r="AK35" t="s">
        <v>304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362</v>
      </c>
      <c r="AT35" t="s">
        <v>82</v>
      </c>
      <c r="AU35" t="s">
        <v>304</v>
      </c>
      <c r="AV35" t="s">
        <v>82</v>
      </c>
      <c r="AW35" t="s">
        <v>82</v>
      </c>
      <c r="AX35" t="s">
        <v>362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362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100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</row>
    <row r="36" spans="1:76" x14ac:dyDescent="0.25">
      <c r="A36" t="s">
        <v>363</v>
      </c>
      <c r="B36" t="s">
        <v>364</v>
      </c>
      <c r="C36" t="s">
        <v>365</v>
      </c>
      <c r="D36" t="s">
        <v>365</v>
      </c>
      <c r="E36" t="s">
        <v>79</v>
      </c>
      <c r="F36" t="s">
        <v>80</v>
      </c>
      <c r="G36" t="s">
        <v>81</v>
      </c>
      <c r="H36">
        <f>IFERROR(VLOOKUP(A36,'[1]Odyssey - Deposit-Done - MD - D'!$A:$H,8,0),0)</f>
        <v>0</v>
      </c>
      <c r="I36" t="s">
        <v>82</v>
      </c>
      <c r="J36" t="s">
        <v>82</v>
      </c>
      <c r="K36" t="s">
        <v>340</v>
      </c>
      <c r="L36" t="s">
        <v>84</v>
      </c>
      <c r="M36" t="s">
        <v>82</v>
      </c>
      <c r="N36" t="s">
        <v>144</v>
      </c>
      <c r="O36" t="s">
        <v>86</v>
      </c>
      <c r="P36" t="s">
        <v>82</v>
      </c>
      <c r="Q36" t="s">
        <v>82</v>
      </c>
      <c r="R36" t="s">
        <v>341</v>
      </c>
      <c r="S36" t="s">
        <v>136</v>
      </c>
      <c r="T36">
        <v>1</v>
      </c>
      <c r="U36" t="s">
        <v>89</v>
      </c>
      <c r="V36" t="s">
        <v>342</v>
      </c>
      <c r="W36" t="s">
        <v>82</v>
      </c>
      <c r="X36" t="s">
        <v>91</v>
      </c>
      <c r="Y36" t="s">
        <v>92</v>
      </c>
      <c r="Z36" t="s">
        <v>93</v>
      </c>
      <c r="AA36" t="s">
        <v>94</v>
      </c>
      <c r="AB36" t="s">
        <v>93</v>
      </c>
      <c r="AC36" t="s">
        <v>94</v>
      </c>
      <c r="AD36" t="s">
        <v>82</v>
      </c>
      <c r="AE36" t="s">
        <v>82</v>
      </c>
      <c r="AF36" t="s">
        <v>82</v>
      </c>
      <c r="AG36" t="s">
        <v>362</v>
      </c>
      <c r="AH36" t="s">
        <v>366</v>
      </c>
      <c r="AI36" t="s">
        <v>82</v>
      </c>
      <c r="AJ36" t="s">
        <v>82</v>
      </c>
      <c r="AK36" t="s">
        <v>367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362</v>
      </c>
      <c r="AT36" t="s">
        <v>82</v>
      </c>
      <c r="AU36" t="s">
        <v>362</v>
      </c>
      <c r="AV36" t="s">
        <v>82</v>
      </c>
      <c r="AW36" t="s">
        <v>82</v>
      </c>
      <c r="AX36" t="s">
        <v>367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362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100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</row>
    <row r="37" spans="1:76" x14ac:dyDescent="0.25">
      <c r="A37" t="s">
        <v>368</v>
      </c>
      <c r="B37" t="s">
        <v>369</v>
      </c>
      <c r="C37" t="s">
        <v>370</v>
      </c>
      <c r="D37" t="s">
        <v>370</v>
      </c>
      <c r="E37" t="s">
        <v>79</v>
      </c>
      <c r="F37" t="s">
        <v>141</v>
      </c>
      <c r="G37" t="s">
        <v>142</v>
      </c>
      <c r="H37">
        <f>IFERROR(VLOOKUP(A37,'[1]Odyssey - Deposit-Done - MD - D'!$A:$H,8,0),0)</f>
        <v>0</v>
      </c>
      <c r="I37" t="s">
        <v>82</v>
      </c>
      <c r="J37" t="s">
        <v>82</v>
      </c>
      <c r="K37" t="s">
        <v>371</v>
      </c>
      <c r="L37" t="s">
        <v>84</v>
      </c>
      <c r="M37" t="s">
        <v>82</v>
      </c>
      <c r="N37" t="s">
        <v>144</v>
      </c>
      <c r="O37" t="s">
        <v>86</v>
      </c>
      <c r="P37" t="s">
        <v>82</v>
      </c>
      <c r="Q37" t="s">
        <v>82</v>
      </c>
      <c r="R37" t="s">
        <v>372</v>
      </c>
      <c r="S37" t="s">
        <v>203</v>
      </c>
      <c r="T37">
        <v>1</v>
      </c>
      <c r="U37" t="s">
        <v>89</v>
      </c>
      <c r="V37" t="s">
        <v>359</v>
      </c>
      <c r="W37" t="s">
        <v>82</v>
      </c>
      <c r="X37" t="s">
        <v>91</v>
      </c>
      <c r="Y37" t="s">
        <v>92</v>
      </c>
      <c r="Z37" t="s">
        <v>93</v>
      </c>
      <c r="AA37" t="s">
        <v>94</v>
      </c>
      <c r="AB37" t="s">
        <v>93</v>
      </c>
      <c r="AC37" t="s">
        <v>94</v>
      </c>
      <c r="AD37" t="s">
        <v>373</v>
      </c>
      <c r="AE37" t="s">
        <v>374</v>
      </c>
      <c r="AF37" t="s">
        <v>375</v>
      </c>
      <c r="AG37" t="s">
        <v>362</v>
      </c>
      <c r="AH37" t="s">
        <v>376</v>
      </c>
      <c r="AI37" t="s">
        <v>82</v>
      </c>
      <c r="AJ37" t="s">
        <v>82</v>
      </c>
      <c r="AK37" t="s">
        <v>367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362</v>
      </c>
      <c r="AT37" t="s">
        <v>82</v>
      </c>
      <c r="AU37" t="s">
        <v>367</v>
      </c>
      <c r="AV37" t="s">
        <v>82</v>
      </c>
      <c r="AW37" t="s">
        <v>82</v>
      </c>
      <c r="AX37" t="s">
        <v>377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362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100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</row>
    <row r="38" spans="1:76" x14ac:dyDescent="0.25">
      <c r="A38" t="s">
        <v>378</v>
      </c>
      <c r="B38" t="s">
        <v>379</v>
      </c>
      <c r="C38" t="s">
        <v>380</v>
      </c>
      <c r="D38" t="s">
        <v>380</v>
      </c>
      <c r="E38" t="s">
        <v>79</v>
      </c>
      <c r="F38" t="s">
        <v>112</v>
      </c>
      <c r="G38" t="s">
        <v>113</v>
      </c>
      <c r="H38">
        <f>IFERROR(VLOOKUP(A38,'[1]Odyssey - Deposit-Done - MD - D'!$A:$H,8,0),0)</f>
        <v>0</v>
      </c>
      <c r="I38" t="s">
        <v>82</v>
      </c>
      <c r="J38" t="s">
        <v>82</v>
      </c>
      <c r="K38" t="s">
        <v>381</v>
      </c>
      <c r="L38" t="s">
        <v>84</v>
      </c>
      <c r="M38" t="s">
        <v>82</v>
      </c>
      <c r="N38" t="s">
        <v>382</v>
      </c>
      <c r="O38" t="s">
        <v>86</v>
      </c>
      <c r="P38" t="s">
        <v>82</v>
      </c>
      <c r="Q38" t="s">
        <v>82</v>
      </c>
      <c r="R38" t="s">
        <v>383</v>
      </c>
      <c r="S38" t="s">
        <v>88</v>
      </c>
      <c r="T38" t="s">
        <v>82</v>
      </c>
      <c r="U38" t="s">
        <v>89</v>
      </c>
      <c r="V38" t="s">
        <v>82</v>
      </c>
      <c r="W38" t="s">
        <v>82</v>
      </c>
      <c r="X38" t="s">
        <v>91</v>
      </c>
      <c r="Y38" t="s">
        <v>92</v>
      </c>
      <c r="Z38" t="s">
        <v>93</v>
      </c>
      <c r="AA38" t="s">
        <v>94</v>
      </c>
      <c r="AB38" t="s">
        <v>93</v>
      </c>
      <c r="AC38" t="s">
        <v>94</v>
      </c>
      <c r="AD38" t="s">
        <v>82</v>
      </c>
      <c r="AE38" t="s">
        <v>82</v>
      </c>
      <c r="AF38" t="s">
        <v>82</v>
      </c>
      <c r="AG38" t="s">
        <v>362</v>
      </c>
      <c r="AH38" t="s">
        <v>384</v>
      </c>
      <c r="AI38" t="s">
        <v>82</v>
      </c>
      <c r="AJ38" t="s">
        <v>82</v>
      </c>
      <c r="AK38" t="s">
        <v>362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362</v>
      </c>
      <c r="AT38" t="s">
        <v>82</v>
      </c>
      <c r="AU38" t="s">
        <v>362</v>
      </c>
      <c r="AV38" t="s">
        <v>82</v>
      </c>
      <c r="AW38" t="s">
        <v>82</v>
      </c>
      <c r="AX38" t="s">
        <v>362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362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100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</row>
    <row r="39" spans="1:76" x14ac:dyDescent="0.25">
      <c r="A39" t="s">
        <v>385</v>
      </c>
      <c r="B39" t="s">
        <v>386</v>
      </c>
      <c r="C39" t="s">
        <v>387</v>
      </c>
      <c r="D39" t="s">
        <v>387</v>
      </c>
      <c r="E39" t="s">
        <v>79</v>
      </c>
      <c r="F39" t="s">
        <v>112</v>
      </c>
      <c r="G39" t="s">
        <v>113</v>
      </c>
      <c r="H39">
        <f>IFERROR(VLOOKUP(A39,'[1]Odyssey - Deposit-Done - MD - D'!$A:$H,8,0),0)</f>
        <v>0</v>
      </c>
      <c r="I39" t="s">
        <v>82</v>
      </c>
      <c r="J39" t="s">
        <v>82</v>
      </c>
      <c r="K39" t="s">
        <v>388</v>
      </c>
      <c r="L39" t="s">
        <v>84</v>
      </c>
      <c r="M39" t="s">
        <v>82</v>
      </c>
      <c r="N39" t="s">
        <v>382</v>
      </c>
      <c r="O39" t="s">
        <v>86</v>
      </c>
      <c r="P39" t="s">
        <v>82</v>
      </c>
      <c r="Q39" t="s">
        <v>82</v>
      </c>
      <c r="R39" t="s">
        <v>389</v>
      </c>
      <c r="S39" t="s">
        <v>88</v>
      </c>
      <c r="T39" t="s">
        <v>82</v>
      </c>
      <c r="U39" t="s">
        <v>89</v>
      </c>
      <c r="V39" t="s">
        <v>82</v>
      </c>
      <c r="W39" t="s">
        <v>82</v>
      </c>
      <c r="X39" t="s">
        <v>91</v>
      </c>
      <c r="Y39" t="s">
        <v>92</v>
      </c>
      <c r="Z39" t="s">
        <v>93</v>
      </c>
      <c r="AA39" t="s">
        <v>94</v>
      </c>
      <c r="AB39" t="s">
        <v>93</v>
      </c>
      <c r="AC39" t="s">
        <v>94</v>
      </c>
      <c r="AD39" t="s">
        <v>82</v>
      </c>
      <c r="AE39" t="s">
        <v>82</v>
      </c>
      <c r="AF39" t="s">
        <v>82</v>
      </c>
      <c r="AG39" t="s">
        <v>362</v>
      </c>
      <c r="AH39" t="s">
        <v>390</v>
      </c>
      <c r="AI39" t="s">
        <v>82</v>
      </c>
      <c r="AJ39" t="s">
        <v>82</v>
      </c>
      <c r="AK39" t="s">
        <v>362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362</v>
      </c>
      <c r="AT39" t="s">
        <v>82</v>
      </c>
      <c r="AU39" t="s">
        <v>362</v>
      </c>
      <c r="AV39" t="s">
        <v>82</v>
      </c>
      <c r="AW39" t="s">
        <v>82</v>
      </c>
      <c r="AX39" t="s">
        <v>362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362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100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</row>
    <row r="40" spans="1:76" x14ac:dyDescent="0.25">
      <c r="A40" t="s">
        <v>391</v>
      </c>
      <c r="B40" t="s">
        <v>392</v>
      </c>
      <c r="C40" t="s">
        <v>393</v>
      </c>
      <c r="D40" t="s">
        <v>393</v>
      </c>
      <c r="E40" t="s">
        <v>79</v>
      </c>
      <c r="F40" t="s">
        <v>112</v>
      </c>
      <c r="G40" t="s">
        <v>113</v>
      </c>
      <c r="H40">
        <f>IFERROR(VLOOKUP(A40,'[1]Odyssey - Deposit-Done - MD - D'!$A:$H,8,0),0)</f>
        <v>0</v>
      </c>
      <c r="I40" t="s">
        <v>82</v>
      </c>
      <c r="J40" t="s">
        <v>82</v>
      </c>
      <c r="K40" t="s">
        <v>388</v>
      </c>
      <c r="L40" t="s">
        <v>84</v>
      </c>
      <c r="M40" t="s">
        <v>82</v>
      </c>
      <c r="N40" t="s">
        <v>382</v>
      </c>
      <c r="O40" t="s">
        <v>86</v>
      </c>
      <c r="P40" t="s">
        <v>82</v>
      </c>
      <c r="Q40" t="s">
        <v>82</v>
      </c>
      <c r="R40" t="s">
        <v>394</v>
      </c>
      <c r="S40" t="s">
        <v>88</v>
      </c>
      <c r="T40" t="s">
        <v>82</v>
      </c>
      <c r="U40" t="s">
        <v>89</v>
      </c>
      <c r="V40" t="s">
        <v>82</v>
      </c>
      <c r="W40" t="s">
        <v>82</v>
      </c>
      <c r="X40" t="s">
        <v>91</v>
      </c>
      <c r="Y40" t="s">
        <v>92</v>
      </c>
      <c r="Z40" t="s">
        <v>93</v>
      </c>
      <c r="AA40" t="s">
        <v>94</v>
      </c>
      <c r="AB40" t="s">
        <v>93</v>
      </c>
      <c r="AC40" t="s">
        <v>94</v>
      </c>
      <c r="AD40" t="s">
        <v>82</v>
      </c>
      <c r="AE40" t="s">
        <v>82</v>
      </c>
      <c r="AF40" t="s">
        <v>82</v>
      </c>
      <c r="AG40" t="s">
        <v>362</v>
      </c>
      <c r="AH40" t="s">
        <v>96</v>
      </c>
      <c r="AI40" t="s">
        <v>82</v>
      </c>
      <c r="AJ40" t="s">
        <v>82</v>
      </c>
      <c r="AK40" t="s">
        <v>362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362</v>
      </c>
      <c r="AT40" t="s">
        <v>82</v>
      </c>
      <c r="AU40" t="s">
        <v>362</v>
      </c>
      <c r="AV40" t="s">
        <v>82</v>
      </c>
      <c r="AW40" t="s">
        <v>82</v>
      </c>
      <c r="AX40" t="s">
        <v>362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362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100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</row>
    <row r="41" spans="1:76" x14ac:dyDescent="0.25">
      <c r="A41" t="s">
        <v>395</v>
      </c>
      <c r="B41" t="s">
        <v>396</v>
      </c>
      <c r="C41" t="s">
        <v>397</v>
      </c>
      <c r="D41" t="s">
        <v>397</v>
      </c>
      <c r="E41" t="s">
        <v>79</v>
      </c>
      <c r="F41" t="s">
        <v>112</v>
      </c>
      <c r="G41" t="s">
        <v>113</v>
      </c>
      <c r="H41">
        <f>IFERROR(VLOOKUP(A41,'[1]Odyssey - Deposit-Done - MD - D'!$A:$H,8,0),0)</f>
        <v>0</v>
      </c>
      <c r="I41" t="s">
        <v>82</v>
      </c>
      <c r="J41" t="s">
        <v>82</v>
      </c>
      <c r="K41" t="s">
        <v>381</v>
      </c>
      <c r="L41" t="s">
        <v>84</v>
      </c>
      <c r="M41" t="s">
        <v>82</v>
      </c>
      <c r="N41" t="s">
        <v>382</v>
      </c>
      <c r="O41" t="s">
        <v>86</v>
      </c>
      <c r="P41" t="s">
        <v>82</v>
      </c>
      <c r="Q41" t="s">
        <v>82</v>
      </c>
      <c r="R41" t="s">
        <v>398</v>
      </c>
      <c r="S41" t="s">
        <v>88</v>
      </c>
      <c r="T41" t="s">
        <v>82</v>
      </c>
      <c r="U41" t="s">
        <v>89</v>
      </c>
      <c r="V41" t="s">
        <v>82</v>
      </c>
      <c r="W41" t="s">
        <v>82</v>
      </c>
      <c r="X41" t="s">
        <v>91</v>
      </c>
      <c r="Y41" t="s">
        <v>92</v>
      </c>
      <c r="Z41" t="s">
        <v>93</v>
      </c>
      <c r="AA41" t="s">
        <v>94</v>
      </c>
      <c r="AB41" t="s">
        <v>93</v>
      </c>
      <c r="AC41" t="s">
        <v>94</v>
      </c>
      <c r="AD41" t="s">
        <v>82</v>
      </c>
      <c r="AE41" t="s">
        <v>82</v>
      </c>
      <c r="AF41" t="s">
        <v>82</v>
      </c>
      <c r="AG41" t="s">
        <v>362</v>
      </c>
      <c r="AH41" t="s">
        <v>366</v>
      </c>
      <c r="AI41" t="s">
        <v>82</v>
      </c>
      <c r="AJ41" t="s">
        <v>82</v>
      </c>
      <c r="AK41" t="s">
        <v>362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362</v>
      </c>
      <c r="AT41" t="s">
        <v>82</v>
      </c>
      <c r="AU41" t="s">
        <v>362</v>
      </c>
      <c r="AV41" t="s">
        <v>82</v>
      </c>
      <c r="AW41" t="s">
        <v>82</v>
      </c>
      <c r="AX41" t="s">
        <v>362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362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100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</row>
    <row r="42" spans="1:76" x14ac:dyDescent="0.25">
      <c r="A42" t="s">
        <v>399</v>
      </c>
      <c r="B42" t="s">
        <v>400</v>
      </c>
      <c r="C42" t="s">
        <v>401</v>
      </c>
      <c r="D42" t="s">
        <v>401</v>
      </c>
      <c r="E42" t="s">
        <v>79</v>
      </c>
      <c r="F42" t="s">
        <v>141</v>
      </c>
      <c r="G42" t="s">
        <v>142</v>
      </c>
      <c r="H42">
        <f>IFERROR(VLOOKUP(A42,'[1]Odyssey - Deposit-Done - MD - D'!$A:$H,8,0),0)</f>
        <v>0</v>
      </c>
      <c r="I42" t="s">
        <v>82</v>
      </c>
      <c r="J42" t="s">
        <v>82</v>
      </c>
      <c r="K42" t="s">
        <v>402</v>
      </c>
      <c r="L42" t="s">
        <v>84</v>
      </c>
      <c r="M42" t="s">
        <v>82</v>
      </c>
      <c r="N42" t="s">
        <v>85</v>
      </c>
      <c r="O42" t="s">
        <v>86</v>
      </c>
      <c r="P42" t="s">
        <v>82</v>
      </c>
      <c r="Q42" t="s">
        <v>82</v>
      </c>
      <c r="R42" t="s">
        <v>403</v>
      </c>
      <c r="S42" t="s">
        <v>203</v>
      </c>
      <c r="T42">
        <v>1</v>
      </c>
      <c r="U42" t="s">
        <v>89</v>
      </c>
      <c r="V42" t="s">
        <v>204</v>
      </c>
      <c r="W42" t="s">
        <v>82</v>
      </c>
      <c r="X42" t="s">
        <v>91</v>
      </c>
      <c r="Y42" t="s">
        <v>92</v>
      </c>
      <c r="Z42" t="s">
        <v>93</v>
      </c>
      <c r="AA42" t="s">
        <v>94</v>
      </c>
      <c r="AB42" t="s">
        <v>93</v>
      </c>
      <c r="AC42" t="s">
        <v>94</v>
      </c>
      <c r="AD42" t="s">
        <v>82</v>
      </c>
      <c r="AE42" t="s">
        <v>82</v>
      </c>
      <c r="AF42" t="s">
        <v>82</v>
      </c>
      <c r="AG42" t="s">
        <v>362</v>
      </c>
      <c r="AH42" t="s">
        <v>313</v>
      </c>
      <c r="AI42" t="s">
        <v>82</v>
      </c>
      <c r="AJ42" t="s">
        <v>82</v>
      </c>
      <c r="AK42" t="s">
        <v>404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362</v>
      </c>
      <c r="AT42" t="s">
        <v>82</v>
      </c>
      <c r="AU42" t="s">
        <v>405</v>
      </c>
      <c r="AV42" t="s">
        <v>82</v>
      </c>
      <c r="AW42" t="s">
        <v>82</v>
      </c>
      <c r="AX42" t="s">
        <v>362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362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100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</row>
    <row r="43" spans="1:76" x14ac:dyDescent="0.25">
      <c r="A43" t="s">
        <v>406</v>
      </c>
      <c r="B43" t="s">
        <v>407</v>
      </c>
      <c r="C43" t="s">
        <v>408</v>
      </c>
      <c r="D43" t="s">
        <v>408</v>
      </c>
      <c r="E43" t="s">
        <v>79</v>
      </c>
      <c r="F43" t="s">
        <v>80</v>
      </c>
      <c r="G43" t="s">
        <v>81</v>
      </c>
      <c r="H43">
        <f>IFERROR(VLOOKUP(A43,'[1]Odyssey - Deposit-Done - MD - D'!$A:$H,8,0),0)</f>
        <v>0</v>
      </c>
      <c r="I43" t="s">
        <v>82</v>
      </c>
      <c r="J43" t="s">
        <v>82</v>
      </c>
      <c r="K43" t="s">
        <v>409</v>
      </c>
      <c r="L43" t="s">
        <v>84</v>
      </c>
      <c r="M43" t="s">
        <v>82</v>
      </c>
      <c r="N43" t="s">
        <v>237</v>
      </c>
      <c r="O43" t="s">
        <v>86</v>
      </c>
      <c r="P43" t="s">
        <v>82</v>
      </c>
      <c r="Q43" t="s">
        <v>82</v>
      </c>
      <c r="R43" t="s">
        <v>410</v>
      </c>
      <c r="S43" t="s">
        <v>82</v>
      </c>
      <c r="T43" t="s">
        <v>82</v>
      </c>
      <c r="U43" t="s">
        <v>89</v>
      </c>
      <c r="V43" t="s">
        <v>411</v>
      </c>
      <c r="W43" t="s">
        <v>82</v>
      </c>
      <c r="X43" t="s">
        <v>91</v>
      </c>
      <c r="Y43" t="s">
        <v>92</v>
      </c>
      <c r="Z43" t="s">
        <v>93</v>
      </c>
      <c r="AA43" t="s">
        <v>94</v>
      </c>
      <c r="AB43" t="s">
        <v>93</v>
      </c>
      <c r="AC43" t="s">
        <v>94</v>
      </c>
      <c r="AD43" t="s">
        <v>82</v>
      </c>
      <c r="AE43" t="s">
        <v>82</v>
      </c>
      <c r="AF43" t="s">
        <v>82</v>
      </c>
      <c r="AG43" t="s">
        <v>362</v>
      </c>
      <c r="AH43" t="s">
        <v>412</v>
      </c>
      <c r="AI43" t="s">
        <v>82</v>
      </c>
      <c r="AJ43" t="s">
        <v>82</v>
      </c>
      <c r="AK43" t="s">
        <v>413</v>
      </c>
      <c r="AL43" t="s">
        <v>82</v>
      </c>
      <c r="AM43" t="s">
        <v>82</v>
      </c>
      <c r="AN43" t="s">
        <v>82</v>
      </c>
      <c r="AO43" t="s">
        <v>82</v>
      </c>
      <c r="AP43" t="s">
        <v>82</v>
      </c>
      <c r="AQ43" t="s">
        <v>82</v>
      </c>
      <c r="AR43" t="s">
        <v>82</v>
      </c>
      <c r="AS43" t="s">
        <v>362</v>
      </c>
      <c r="AT43" t="s">
        <v>82</v>
      </c>
      <c r="AU43" t="s">
        <v>414</v>
      </c>
      <c r="AV43" t="s">
        <v>82</v>
      </c>
      <c r="AW43" t="s">
        <v>82</v>
      </c>
      <c r="AX43" t="s">
        <v>362</v>
      </c>
      <c r="AY43" t="s">
        <v>82</v>
      </c>
      <c r="AZ43" t="s">
        <v>82</v>
      </c>
      <c r="BA43" t="s">
        <v>82</v>
      </c>
      <c r="BB43" t="s">
        <v>82</v>
      </c>
      <c r="BC43" t="s">
        <v>82</v>
      </c>
      <c r="BD43" t="s">
        <v>82</v>
      </c>
      <c r="BE43" t="s">
        <v>82</v>
      </c>
      <c r="BF43" t="s">
        <v>82</v>
      </c>
      <c r="BG43" t="s">
        <v>362</v>
      </c>
      <c r="BH43" t="s">
        <v>82</v>
      </c>
      <c r="BI43" t="s">
        <v>82</v>
      </c>
      <c r="BJ43" t="s">
        <v>82</v>
      </c>
      <c r="BK43" t="s">
        <v>82</v>
      </c>
      <c r="BL43" t="s">
        <v>82</v>
      </c>
      <c r="BM43" t="s">
        <v>82</v>
      </c>
      <c r="BN43" t="s">
        <v>100</v>
      </c>
      <c r="BO43" t="s">
        <v>82</v>
      </c>
      <c r="BP43" t="s">
        <v>82</v>
      </c>
      <c r="BQ43" t="s">
        <v>82</v>
      </c>
      <c r="BR43" t="s">
        <v>82</v>
      </c>
      <c r="BS43" t="s">
        <v>82</v>
      </c>
      <c r="BT43" t="s">
        <v>82</v>
      </c>
      <c r="BU43" t="s">
        <v>82</v>
      </c>
      <c r="BV43" t="s">
        <v>82</v>
      </c>
      <c r="BW43" t="s">
        <v>82</v>
      </c>
      <c r="BX43" t="s">
        <v>82</v>
      </c>
    </row>
    <row r="44" spans="1:76" x14ac:dyDescent="0.25">
      <c r="A44" t="s">
        <v>415</v>
      </c>
      <c r="B44" t="s">
        <v>416</v>
      </c>
      <c r="C44" t="s">
        <v>417</v>
      </c>
      <c r="D44" t="s">
        <v>417</v>
      </c>
      <c r="E44" t="s">
        <v>79</v>
      </c>
      <c r="F44" t="s">
        <v>80</v>
      </c>
      <c r="G44" t="s">
        <v>81</v>
      </c>
      <c r="H44">
        <f>IFERROR(VLOOKUP(A44,'[1]Odyssey - Deposit-Done - MD - D'!$A:$H,8,0),0)</f>
        <v>0</v>
      </c>
      <c r="I44" t="s">
        <v>82</v>
      </c>
      <c r="J44" t="s">
        <v>82</v>
      </c>
      <c r="K44" t="s">
        <v>409</v>
      </c>
      <c r="L44" t="s">
        <v>84</v>
      </c>
      <c r="M44" t="s">
        <v>82</v>
      </c>
      <c r="N44" t="s">
        <v>237</v>
      </c>
      <c r="O44" t="s">
        <v>86</v>
      </c>
      <c r="P44" t="s">
        <v>82</v>
      </c>
      <c r="Q44" t="s">
        <v>82</v>
      </c>
      <c r="R44" t="s">
        <v>410</v>
      </c>
      <c r="S44" t="s">
        <v>82</v>
      </c>
      <c r="T44">
        <v>1</v>
      </c>
      <c r="U44" t="s">
        <v>89</v>
      </c>
      <c r="V44" t="s">
        <v>411</v>
      </c>
      <c r="W44" t="s">
        <v>82</v>
      </c>
      <c r="X44" t="s">
        <v>91</v>
      </c>
      <c r="Y44" t="s">
        <v>92</v>
      </c>
      <c r="Z44" t="s">
        <v>93</v>
      </c>
      <c r="AA44" t="s">
        <v>94</v>
      </c>
      <c r="AB44" t="s">
        <v>93</v>
      </c>
      <c r="AC44" t="s">
        <v>94</v>
      </c>
      <c r="AD44" t="s">
        <v>82</v>
      </c>
      <c r="AE44" t="s">
        <v>82</v>
      </c>
      <c r="AF44" t="s">
        <v>82</v>
      </c>
      <c r="AG44" t="s">
        <v>362</v>
      </c>
      <c r="AH44" t="s">
        <v>384</v>
      </c>
      <c r="AI44" t="s">
        <v>82</v>
      </c>
      <c r="AJ44" t="s">
        <v>82</v>
      </c>
      <c r="AK44" t="s">
        <v>418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362</v>
      </c>
      <c r="AT44" t="s">
        <v>82</v>
      </c>
      <c r="AU44" t="s">
        <v>419</v>
      </c>
      <c r="AV44" t="s">
        <v>82</v>
      </c>
      <c r="AW44" t="s">
        <v>82</v>
      </c>
      <c r="AX44" t="s">
        <v>362</v>
      </c>
      <c r="AY44" t="s">
        <v>82</v>
      </c>
      <c r="AZ44" t="s">
        <v>82</v>
      </c>
      <c r="BA44" t="s">
        <v>82</v>
      </c>
      <c r="BB44" t="s">
        <v>82</v>
      </c>
      <c r="BC44" t="s">
        <v>82</v>
      </c>
      <c r="BD44" t="s">
        <v>82</v>
      </c>
      <c r="BE44" t="s">
        <v>82</v>
      </c>
      <c r="BF44" t="s">
        <v>82</v>
      </c>
      <c r="BG44" t="s">
        <v>362</v>
      </c>
      <c r="BH44" t="s">
        <v>82</v>
      </c>
      <c r="BI44" t="s">
        <v>82</v>
      </c>
      <c r="BJ44" t="s">
        <v>82</v>
      </c>
      <c r="BK44" t="s">
        <v>82</v>
      </c>
      <c r="BL44" t="s">
        <v>82</v>
      </c>
      <c r="BM44" t="s">
        <v>82</v>
      </c>
      <c r="BN44" t="s">
        <v>100</v>
      </c>
      <c r="BO44" t="s">
        <v>82</v>
      </c>
      <c r="BP44" t="s">
        <v>82</v>
      </c>
      <c r="BQ44" t="s">
        <v>82</v>
      </c>
      <c r="BR44" t="s">
        <v>82</v>
      </c>
      <c r="BS44" t="s">
        <v>82</v>
      </c>
      <c r="BT44" t="s">
        <v>82</v>
      </c>
      <c r="BU44" t="s">
        <v>82</v>
      </c>
      <c r="BV44" t="s">
        <v>82</v>
      </c>
      <c r="BW44" t="s">
        <v>82</v>
      </c>
      <c r="BX44" t="s">
        <v>82</v>
      </c>
    </row>
    <row r="45" spans="1:76" x14ac:dyDescent="0.25">
      <c r="A45" t="s">
        <v>420</v>
      </c>
      <c r="B45" t="s">
        <v>421</v>
      </c>
      <c r="C45" t="s">
        <v>422</v>
      </c>
      <c r="D45" t="s">
        <v>422</v>
      </c>
      <c r="E45" t="s">
        <v>79</v>
      </c>
      <c r="F45" t="s">
        <v>80</v>
      </c>
      <c r="G45" t="s">
        <v>81</v>
      </c>
      <c r="H45">
        <f>IFERROR(VLOOKUP(A45,'[1]Odyssey - Deposit-Done - MD - D'!$A:$H,8,0),0)</f>
        <v>0</v>
      </c>
      <c r="I45" t="s">
        <v>82</v>
      </c>
      <c r="J45" t="s">
        <v>82</v>
      </c>
      <c r="K45" t="s">
        <v>423</v>
      </c>
      <c r="L45" t="s">
        <v>84</v>
      </c>
      <c r="M45" t="s">
        <v>82</v>
      </c>
      <c r="N45" t="s">
        <v>382</v>
      </c>
      <c r="O45" t="s">
        <v>86</v>
      </c>
      <c r="P45" t="s">
        <v>82</v>
      </c>
      <c r="Q45" t="s">
        <v>82</v>
      </c>
      <c r="R45" t="s">
        <v>424</v>
      </c>
      <c r="S45" t="s">
        <v>203</v>
      </c>
      <c r="T45">
        <v>1</v>
      </c>
      <c r="U45" t="s">
        <v>89</v>
      </c>
      <c r="V45" t="s">
        <v>359</v>
      </c>
      <c r="W45" t="s">
        <v>82</v>
      </c>
      <c r="X45" t="s">
        <v>91</v>
      </c>
      <c r="Y45" t="s">
        <v>92</v>
      </c>
      <c r="Z45" t="s">
        <v>93</v>
      </c>
      <c r="AA45" t="s">
        <v>94</v>
      </c>
      <c r="AB45" t="s">
        <v>93</v>
      </c>
      <c r="AC45" t="s">
        <v>94</v>
      </c>
      <c r="AD45" t="s">
        <v>82</v>
      </c>
      <c r="AE45" t="s">
        <v>82</v>
      </c>
      <c r="AF45" t="s">
        <v>82</v>
      </c>
      <c r="AG45" t="s">
        <v>362</v>
      </c>
      <c r="AH45" t="s">
        <v>425</v>
      </c>
      <c r="AI45" t="s">
        <v>82</v>
      </c>
      <c r="AJ45" t="s">
        <v>82</v>
      </c>
      <c r="AK45" t="s">
        <v>362</v>
      </c>
      <c r="AL45" t="s">
        <v>82</v>
      </c>
      <c r="AM45" t="s">
        <v>82</v>
      </c>
      <c r="AN45" t="s">
        <v>82</v>
      </c>
      <c r="AO45" t="s">
        <v>82</v>
      </c>
      <c r="AP45" t="s">
        <v>82</v>
      </c>
      <c r="AQ45" t="s">
        <v>82</v>
      </c>
      <c r="AR45" t="s">
        <v>82</v>
      </c>
      <c r="AS45" t="s">
        <v>362</v>
      </c>
      <c r="AT45" t="s">
        <v>82</v>
      </c>
      <c r="AU45" t="s">
        <v>426</v>
      </c>
      <c r="AV45" t="s">
        <v>82</v>
      </c>
      <c r="AW45" t="s">
        <v>82</v>
      </c>
      <c r="AX45" t="s">
        <v>362</v>
      </c>
      <c r="AY45" t="s">
        <v>82</v>
      </c>
      <c r="AZ45" t="s">
        <v>82</v>
      </c>
      <c r="BA45" t="s">
        <v>82</v>
      </c>
      <c r="BB45" t="s">
        <v>82</v>
      </c>
      <c r="BC45" t="s">
        <v>82</v>
      </c>
      <c r="BD45" t="s">
        <v>82</v>
      </c>
      <c r="BE45" t="s">
        <v>82</v>
      </c>
      <c r="BF45" t="s">
        <v>82</v>
      </c>
      <c r="BG45" t="s">
        <v>362</v>
      </c>
      <c r="BH45" t="s">
        <v>82</v>
      </c>
      <c r="BI45" t="s">
        <v>82</v>
      </c>
      <c r="BJ45" t="s">
        <v>82</v>
      </c>
      <c r="BK45" t="s">
        <v>82</v>
      </c>
      <c r="BL45" t="s">
        <v>82</v>
      </c>
      <c r="BM45" t="s">
        <v>82</v>
      </c>
      <c r="BN45" t="s">
        <v>100</v>
      </c>
      <c r="BO45" t="s">
        <v>82</v>
      </c>
      <c r="BP45" t="s">
        <v>82</v>
      </c>
      <c r="BQ45" t="s">
        <v>82</v>
      </c>
      <c r="BR45" t="s">
        <v>82</v>
      </c>
      <c r="BS45" t="s">
        <v>82</v>
      </c>
      <c r="BT45" t="s">
        <v>82</v>
      </c>
      <c r="BU45" t="s">
        <v>82</v>
      </c>
      <c r="BV45" t="s">
        <v>82</v>
      </c>
      <c r="BW45" t="s">
        <v>82</v>
      </c>
      <c r="BX45" t="s">
        <v>82</v>
      </c>
    </row>
    <row r="46" spans="1:76" x14ac:dyDescent="0.25">
      <c r="A46" t="s">
        <v>427</v>
      </c>
      <c r="B46" t="s">
        <v>428</v>
      </c>
      <c r="C46" t="s">
        <v>429</v>
      </c>
      <c r="D46" t="s">
        <v>429</v>
      </c>
      <c r="E46" t="s">
        <v>79</v>
      </c>
      <c r="F46" t="s">
        <v>141</v>
      </c>
      <c r="G46" t="s">
        <v>142</v>
      </c>
      <c r="H46">
        <f>IFERROR(VLOOKUP(A46,'[1]Odyssey - Deposit-Done - MD - D'!$A:$H,8,0),0)</f>
        <v>0</v>
      </c>
      <c r="I46" t="s">
        <v>82</v>
      </c>
      <c r="J46" t="s">
        <v>82</v>
      </c>
      <c r="K46" t="s">
        <v>430</v>
      </c>
      <c r="L46" t="s">
        <v>84</v>
      </c>
      <c r="M46" t="s">
        <v>82</v>
      </c>
      <c r="N46" t="s">
        <v>85</v>
      </c>
      <c r="O46" t="s">
        <v>86</v>
      </c>
      <c r="P46" t="s">
        <v>82</v>
      </c>
      <c r="Q46" t="s">
        <v>82</v>
      </c>
      <c r="R46" t="s">
        <v>324</v>
      </c>
      <c r="S46" t="s">
        <v>291</v>
      </c>
      <c r="T46" t="s">
        <v>82</v>
      </c>
      <c r="U46" t="s">
        <v>89</v>
      </c>
      <c r="V46" t="s">
        <v>359</v>
      </c>
      <c r="W46" t="s">
        <v>82</v>
      </c>
      <c r="X46" t="s">
        <v>91</v>
      </c>
      <c r="Y46" t="s">
        <v>92</v>
      </c>
      <c r="Z46" t="s">
        <v>93</v>
      </c>
      <c r="AA46" t="s">
        <v>94</v>
      </c>
      <c r="AB46" t="s">
        <v>93</v>
      </c>
      <c r="AC46" t="s">
        <v>94</v>
      </c>
      <c r="AD46" t="s">
        <v>82</v>
      </c>
      <c r="AE46" t="s">
        <v>82</v>
      </c>
      <c r="AF46" t="s">
        <v>82</v>
      </c>
      <c r="AG46" t="s">
        <v>362</v>
      </c>
      <c r="AH46" t="s">
        <v>431</v>
      </c>
      <c r="AI46" t="s">
        <v>82</v>
      </c>
      <c r="AJ46" t="s">
        <v>82</v>
      </c>
      <c r="AK46" t="s">
        <v>362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362</v>
      </c>
      <c r="AT46" t="s">
        <v>82</v>
      </c>
      <c r="AU46" t="s">
        <v>362</v>
      </c>
      <c r="AV46" t="s">
        <v>82</v>
      </c>
      <c r="AW46" t="s">
        <v>82</v>
      </c>
      <c r="AX46" t="s">
        <v>362</v>
      </c>
      <c r="AY46" t="s">
        <v>82</v>
      </c>
      <c r="AZ46" t="s">
        <v>82</v>
      </c>
      <c r="BA46" t="s">
        <v>82</v>
      </c>
      <c r="BB46" t="s">
        <v>82</v>
      </c>
      <c r="BC46" t="s">
        <v>82</v>
      </c>
      <c r="BD46" t="s">
        <v>82</v>
      </c>
      <c r="BE46" t="s">
        <v>82</v>
      </c>
      <c r="BF46" t="s">
        <v>82</v>
      </c>
      <c r="BG46" t="s">
        <v>362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100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</row>
    <row r="47" spans="1:76" x14ac:dyDescent="0.25">
      <c r="A47" t="s">
        <v>432</v>
      </c>
      <c r="B47" t="s">
        <v>433</v>
      </c>
      <c r="C47" t="s">
        <v>434</v>
      </c>
      <c r="D47" t="s">
        <v>434</v>
      </c>
      <c r="E47" t="s">
        <v>79</v>
      </c>
      <c r="F47" t="s">
        <v>141</v>
      </c>
      <c r="G47" t="s">
        <v>142</v>
      </c>
      <c r="H47">
        <f>IFERROR(VLOOKUP(A47,'[1]Odyssey - Deposit-Done - MD - D'!$A:$H,8,0),0)</f>
        <v>0</v>
      </c>
      <c r="I47" t="s">
        <v>82</v>
      </c>
      <c r="J47" t="s">
        <v>82</v>
      </c>
      <c r="K47" t="s">
        <v>435</v>
      </c>
      <c r="L47" t="s">
        <v>84</v>
      </c>
      <c r="M47" t="s">
        <v>436</v>
      </c>
      <c r="N47" t="s">
        <v>437</v>
      </c>
      <c r="O47" t="s">
        <v>86</v>
      </c>
      <c r="P47" t="s">
        <v>82</v>
      </c>
      <c r="Q47" t="s">
        <v>82</v>
      </c>
      <c r="R47" t="s">
        <v>438</v>
      </c>
      <c r="S47" t="s">
        <v>203</v>
      </c>
      <c r="T47">
        <v>1</v>
      </c>
      <c r="U47" t="s">
        <v>89</v>
      </c>
      <c r="V47" t="s">
        <v>204</v>
      </c>
      <c r="W47" t="s">
        <v>82</v>
      </c>
      <c r="X47" t="s">
        <v>91</v>
      </c>
      <c r="Y47" t="s">
        <v>92</v>
      </c>
      <c r="Z47" t="s">
        <v>93</v>
      </c>
      <c r="AA47" t="s">
        <v>94</v>
      </c>
      <c r="AB47" t="s">
        <v>93</v>
      </c>
      <c r="AC47" t="s">
        <v>94</v>
      </c>
      <c r="AD47" t="s">
        <v>82</v>
      </c>
      <c r="AE47" t="s">
        <v>82</v>
      </c>
      <c r="AF47" t="s">
        <v>82</v>
      </c>
      <c r="AG47" t="s">
        <v>439</v>
      </c>
      <c r="AH47" t="s">
        <v>384</v>
      </c>
      <c r="AI47" t="s">
        <v>82</v>
      </c>
      <c r="AJ47" t="s">
        <v>82</v>
      </c>
      <c r="AK47" t="s">
        <v>440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440</v>
      </c>
      <c r="AT47" t="s">
        <v>82</v>
      </c>
      <c r="AU47" t="s">
        <v>440</v>
      </c>
      <c r="AV47" t="s">
        <v>82</v>
      </c>
      <c r="AW47" t="s">
        <v>82</v>
      </c>
      <c r="AX47" t="s">
        <v>440</v>
      </c>
      <c r="AY47" t="s">
        <v>82</v>
      </c>
      <c r="AZ47" t="s">
        <v>82</v>
      </c>
      <c r="BA47" t="s">
        <v>82</v>
      </c>
      <c r="BB47" t="s">
        <v>82</v>
      </c>
      <c r="BC47" t="s">
        <v>82</v>
      </c>
      <c r="BD47" t="s">
        <v>82</v>
      </c>
      <c r="BE47" t="s">
        <v>82</v>
      </c>
      <c r="BF47" t="s">
        <v>82</v>
      </c>
      <c r="BG47" t="s">
        <v>440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100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</row>
    <row r="48" spans="1:76" x14ac:dyDescent="0.25">
      <c r="A48" t="s">
        <v>441</v>
      </c>
      <c r="B48" t="s">
        <v>442</v>
      </c>
      <c r="C48" t="s">
        <v>443</v>
      </c>
      <c r="D48" t="s">
        <v>443</v>
      </c>
      <c r="E48" t="s">
        <v>79</v>
      </c>
      <c r="F48" t="s">
        <v>80</v>
      </c>
      <c r="G48" t="s">
        <v>81</v>
      </c>
      <c r="H48">
        <f>IFERROR(VLOOKUP(A48,'[1]Odyssey - Deposit-Done - MD - D'!$A:$H,8,0),0)</f>
        <v>0</v>
      </c>
      <c r="I48" t="s">
        <v>82</v>
      </c>
      <c r="J48" t="s">
        <v>82</v>
      </c>
      <c r="K48" t="s">
        <v>444</v>
      </c>
      <c r="L48" t="s">
        <v>133</v>
      </c>
      <c r="M48" t="s">
        <v>445</v>
      </c>
      <c r="N48" t="s">
        <v>85</v>
      </c>
      <c r="O48" t="s">
        <v>86</v>
      </c>
      <c r="P48" t="s">
        <v>82</v>
      </c>
      <c r="Q48" t="s">
        <v>82</v>
      </c>
      <c r="R48" t="s">
        <v>253</v>
      </c>
      <c r="S48" t="s">
        <v>136</v>
      </c>
      <c r="T48" t="s">
        <v>82</v>
      </c>
      <c r="U48" t="s">
        <v>89</v>
      </c>
      <c r="V48" t="s">
        <v>254</v>
      </c>
      <c r="W48" t="s">
        <v>82</v>
      </c>
      <c r="X48" t="s">
        <v>91</v>
      </c>
      <c r="Y48" t="s">
        <v>92</v>
      </c>
      <c r="Z48" t="s">
        <v>93</v>
      </c>
      <c r="AA48" t="s">
        <v>94</v>
      </c>
      <c r="AB48" t="s">
        <v>93</v>
      </c>
      <c r="AC48" t="s">
        <v>94</v>
      </c>
      <c r="AD48" s="1">
        <v>37174</v>
      </c>
      <c r="AE48" t="s">
        <v>446</v>
      </c>
      <c r="AF48">
        <v>217894163</v>
      </c>
      <c r="AG48" t="s">
        <v>447</v>
      </c>
      <c r="AH48" t="s">
        <v>448</v>
      </c>
      <c r="AI48" t="s">
        <v>82</v>
      </c>
      <c r="AJ48" t="s">
        <v>82</v>
      </c>
      <c r="AK48" t="s">
        <v>449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449</v>
      </c>
      <c r="AT48" t="s">
        <v>82</v>
      </c>
      <c r="AU48" t="s">
        <v>450</v>
      </c>
      <c r="AV48" t="s">
        <v>82</v>
      </c>
      <c r="AW48" t="s">
        <v>82</v>
      </c>
      <c r="AX48" t="s">
        <v>449</v>
      </c>
      <c r="AY48" t="s">
        <v>82</v>
      </c>
      <c r="AZ48" t="s">
        <v>82</v>
      </c>
      <c r="BA48" t="s">
        <v>82</v>
      </c>
      <c r="BB48" t="s">
        <v>82</v>
      </c>
      <c r="BC48" t="s">
        <v>82</v>
      </c>
      <c r="BD48" t="s">
        <v>82</v>
      </c>
      <c r="BE48" t="s">
        <v>82</v>
      </c>
      <c r="BF48" t="s">
        <v>82</v>
      </c>
      <c r="BG48" t="s">
        <v>449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100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</row>
    <row r="49" spans="1:76" x14ac:dyDescent="0.25">
      <c r="A49" t="s">
        <v>451</v>
      </c>
      <c r="B49" t="s">
        <v>452</v>
      </c>
      <c r="C49" t="s">
        <v>453</v>
      </c>
      <c r="D49" t="s">
        <v>453</v>
      </c>
      <c r="E49" t="s">
        <v>79</v>
      </c>
      <c r="F49" t="s">
        <v>141</v>
      </c>
      <c r="G49" t="s">
        <v>142</v>
      </c>
      <c r="H49">
        <f>IFERROR(VLOOKUP(A49,'[1]Odyssey - Deposit-Done - MD - D'!$A:$H,8,0),0)</f>
        <v>0</v>
      </c>
      <c r="I49" t="s">
        <v>82</v>
      </c>
      <c r="J49" t="s">
        <v>82</v>
      </c>
      <c r="K49" t="s">
        <v>454</v>
      </c>
      <c r="L49" t="s">
        <v>133</v>
      </c>
      <c r="M49" t="s">
        <v>455</v>
      </c>
      <c r="N49" t="s">
        <v>85</v>
      </c>
      <c r="O49" t="s">
        <v>86</v>
      </c>
      <c r="P49" t="s">
        <v>82</v>
      </c>
      <c r="Q49" t="s">
        <v>82</v>
      </c>
      <c r="R49" t="s">
        <v>456</v>
      </c>
      <c r="S49" t="s">
        <v>203</v>
      </c>
      <c r="T49">
        <v>1</v>
      </c>
      <c r="U49" t="s">
        <v>89</v>
      </c>
      <c r="V49" t="s">
        <v>359</v>
      </c>
      <c r="W49" t="s">
        <v>82</v>
      </c>
      <c r="X49" t="s">
        <v>91</v>
      </c>
      <c r="Y49" t="s">
        <v>92</v>
      </c>
      <c r="Z49" t="s">
        <v>93</v>
      </c>
      <c r="AA49" t="s">
        <v>94</v>
      </c>
      <c r="AB49" t="s">
        <v>93</v>
      </c>
      <c r="AC49" t="s">
        <v>94</v>
      </c>
      <c r="AD49" t="s">
        <v>457</v>
      </c>
      <c r="AE49" t="s">
        <v>458</v>
      </c>
      <c r="AF49" t="s">
        <v>459</v>
      </c>
      <c r="AG49" t="s">
        <v>460</v>
      </c>
      <c r="AH49" t="s">
        <v>412</v>
      </c>
      <c r="AI49" t="s">
        <v>82</v>
      </c>
      <c r="AJ49" t="s">
        <v>82</v>
      </c>
      <c r="AK49" t="s">
        <v>461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461</v>
      </c>
      <c r="AT49" t="s">
        <v>82</v>
      </c>
      <c r="AU49" t="s">
        <v>461</v>
      </c>
      <c r="AV49" t="s">
        <v>82</v>
      </c>
      <c r="AW49" t="s">
        <v>82</v>
      </c>
      <c r="AX49" t="s">
        <v>462</v>
      </c>
      <c r="AY49" t="s">
        <v>82</v>
      </c>
      <c r="AZ49" t="s">
        <v>82</v>
      </c>
      <c r="BA49" t="s">
        <v>82</v>
      </c>
      <c r="BB49" t="s">
        <v>82</v>
      </c>
      <c r="BC49" t="s">
        <v>82</v>
      </c>
      <c r="BD49" t="s">
        <v>82</v>
      </c>
      <c r="BE49" t="s">
        <v>82</v>
      </c>
      <c r="BF49" t="s">
        <v>82</v>
      </c>
      <c r="BG49" t="s">
        <v>461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100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</row>
    <row r="50" spans="1:76" x14ac:dyDescent="0.25">
      <c r="A50" t="s">
        <v>463</v>
      </c>
      <c r="B50" t="s">
        <v>464</v>
      </c>
      <c r="C50" t="s">
        <v>465</v>
      </c>
      <c r="D50" t="s">
        <v>465</v>
      </c>
      <c r="E50" t="s">
        <v>79</v>
      </c>
      <c r="F50" t="s">
        <v>141</v>
      </c>
      <c r="G50" t="s">
        <v>142</v>
      </c>
      <c r="H50">
        <f>IFERROR(VLOOKUP(A50,'[1]Odyssey - Deposit-Done - MD - D'!$A:$H,8,0),0)</f>
        <v>0</v>
      </c>
      <c r="I50" t="s">
        <v>82</v>
      </c>
      <c r="J50" t="s">
        <v>82</v>
      </c>
      <c r="K50" t="s">
        <v>466</v>
      </c>
      <c r="L50" t="s">
        <v>84</v>
      </c>
      <c r="M50" t="s">
        <v>467</v>
      </c>
      <c r="N50" t="s">
        <v>85</v>
      </c>
      <c r="O50" t="s">
        <v>86</v>
      </c>
      <c r="P50" t="s">
        <v>82</v>
      </c>
      <c r="Q50" t="s">
        <v>82</v>
      </c>
      <c r="R50" t="s">
        <v>468</v>
      </c>
      <c r="S50" t="s">
        <v>203</v>
      </c>
      <c r="T50">
        <v>1</v>
      </c>
      <c r="U50" t="s">
        <v>89</v>
      </c>
      <c r="V50" t="s">
        <v>359</v>
      </c>
      <c r="W50" t="s">
        <v>82</v>
      </c>
      <c r="X50" t="s">
        <v>91</v>
      </c>
      <c r="Y50" t="s">
        <v>92</v>
      </c>
      <c r="Z50" t="s">
        <v>93</v>
      </c>
      <c r="AA50" t="s">
        <v>94</v>
      </c>
      <c r="AB50" t="s">
        <v>93</v>
      </c>
      <c r="AC50" t="s">
        <v>94</v>
      </c>
      <c r="AD50" t="s">
        <v>469</v>
      </c>
      <c r="AE50" t="s">
        <v>470</v>
      </c>
      <c r="AF50" t="s">
        <v>471</v>
      </c>
      <c r="AG50" t="s">
        <v>472</v>
      </c>
      <c r="AH50" t="s">
        <v>108</v>
      </c>
      <c r="AI50" t="s">
        <v>82</v>
      </c>
      <c r="AJ50" t="s">
        <v>82</v>
      </c>
      <c r="AK50" t="s">
        <v>473</v>
      </c>
      <c r="AL50" t="s">
        <v>82</v>
      </c>
      <c r="AM50" t="s">
        <v>82</v>
      </c>
      <c r="AN50" t="s">
        <v>82</v>
      </c>
      <c r="AO50" t="s">
        <v>82</v>
      </c>
      <c r="AP50" t="s">
        <v>82</v>
      </c>
      <c r="AQ50" t="s">
        <v>82</v>
      </c>
      <c r="AR50" t="s">
        <v>82</v>
      </c>
      <c r="AS50" t="s">
        <v>473</v>
      </c>
      <c r="AT50" t="s">
        <v>82</v>
      </c>
      <c r="AU50" t="s">
        <v>474</v>
      </c>
      <c r="AV50" t="s">
        <v>82</v>
      </c>
      <c r="AW50" t="s">
        <v>82</v>
      </c>
      <c r="AX50" t="s">
        <v>473</v>
      </c>
      <c r="AY50" t="s">
        <v>82</v>
      </c>
      <c r="AZ50" t="s">
        <v>82</v>
      </c>
      <c r="BA50" t="s">
        <v>82</v>
      </c>
      <c r="BB50" t="s">
        <v>82</v>
      </c>
      <c r="BC50" t="s">
        <v>82</v>
      </c>
      <c r="BD50" t="s">
        <v>82</v>
      </c>
      <c r="BE50" t="s">
        <v>82</v>
      </c>
      <c r="BF50" t="s">
        <v>82</v>
      </c>
      <c r="BG50" t="s">
        <v>473</v>
      </c>
      <c r="BH50" t="s">
        <v>82</v>
      </c>
      <c r="BI50" t="s">
        <v>82</v>
      </c>
      <c r="BJ50" t="s">
        <v>82</v>
      </c>
      <c r="BK50" t="s">
        <v>82</v>
      </c>
      <c r="BL50" t="s">
        <v>82</v>
      </c>
      <c r="BM50" t="s">
        <v>82</v>
      </c>
      <c r="BN50" t="s">
        <v>100</v>
      </c>
      <c r="BO50" t="s">
        <v>82</v>
      </c>
      <c r="BP50" t="s">
        <v>82</v>
      </c>
      <c r="BQ50" t="s">
        <v>82</v>
      </c>
      <c r="BR50" t="s">
        <v>82</v>
      </c>
      <c r="BS50" t="s">
        <v>82</v>
      </c>
      <c r="BT50" t="s">
        <v>82</v>
      </c>
      <c r="BU50" t="s">
        <v>82</v>
      </c>
      <c r="BV50" t="s">
        <v>82</v>
      </c>
      <c r="BW50" t="s">
        <v>82</v>
      </c>
      <c r="BX50" t="s">
        <v>82</v>
      </c>
    </row>
    <row r="51" spans="1:76" x14ac:dyDescent="0.25">
      <c r="A51" t="s">
        <v>475</v>
      </c>
      <c r="B51" t="s">
        <v>476</v>
      </c>
      <c r="C51" t="s">
        <v>477</v>
      </c>
      <c r="D51" t="s">
        <v>477</v>
      </c>
      <c r="E51" t="s">
        <v>79</v>
      </c>
      <c r="F51" t="s">
        <v>141</v>
      </c>
      <c r="G51" t="s">
        <v>142</v>
      </c>
      <c r="H51">
        <f>IFERROR(VLOOKUP(A51,'[1]Odyssey - Deposit-Done - MD - D'!$A:$H,8,0),0)</f>
        <v>0</v>
      </c>
      <c r="I51" t="s">
        <v>82</v>
      </c>
      <c r="J51" t="s">
        <v>82</v>
      </c>
      <c r="K51" t="s">
        <v>478</v>
      </c>
      <c r="L51" t="s">
        <v>84</v>
      </c>
      <c r="M51" t="s">
        <v>479</v>
      </c>
      <c r="N51" t="s">
        <v>85</v>
      </c>
      <c r="O51" t="s">
        <v>86</v>
      </c>
      <c r="P51" t="s">
        <v>82</v>
      </c>
      <c r="Q51" t="s">
        <v>82</v>
      </c>
      <c r="R51" t="s">
        <v>480</v>
      </c>
      <c r="S51" t="s">
        <v>203</v>
      </c>
      <c r="T51">
        <v>1</v>
      </c>
      <c r="U51" t="s">
        <v>89</v>
      </c>
      <c r="V51" t="s">
        <v>359</v>
      </c>
      <c r="W51" t="s">
        <v>82</v>
      </c>
      <c r="X51" t="s">
        <v>91</v>
      </c>
      <c r="Y51" t="s">
        <v>92</v>
      </c>
      <c r="Z51" t="s">
        <v>93</v>
      </c>
      <c r="AA51" t="s">
        <v>94</v>
      </c>
      <c r="AB51" t="s">
        <v>93</v>
      </c>
      <c r="AC51" t="s">
        <v>94</v>
      </c>
      <c r="AD51" t="s">
        <v>82</v>
      </c>
      <c r="AE51" t="s">
        <v>82</v>
      </c>
      <c r="AF51" t="s">
        <v>82</v>
      </c>
      <c r="AG51" t="s">
        <v>481</v>
      </c>
      <c r="AH51" t="s">
        <v>482</v>
      </c>
      <c r="AI51" t="s">
        <v>82</v>
      </c>
      <c r="AJ51" t="s">
        <v>82</v>
      </c>
      <c r="AK51" t="s">
        <v>483</v>
      </c>
      <c r="AL51" t="s">
        <v>82</v>
      </c>
      <c r="AM51" t="s">
        <v>82</v>
      </c>
      <c r="AN51" t="s">
        <v>82</v>
      </c>
      <c r="AO51" t="s">
        <v>82</v>
      </c>
      <c r="AP51" t="s">
        <v>82</v>
      </c>
      <c r="AQ51" t="s">
        <v>82</v>
      </c>
      <c r="AR51" t="s">
        <v>82</v>
      </c>
      <c r="AS51" t="s">
        <v>483</v>
      </c>
      <c r="AT51" t="s">
        <v>82</v>
      </c>
      <c r="AU51" t="s">
        <v>484</v>
      </c>
      <c r="AV51" t="s">
        <v>82</v>
      </c>
      <c r="AW51" t="s">
        <v>82</v>
      </c>
      <c r="AX51" t="s">
        <v>483</v>
      </c>
      <c r="AY51" t="s">
        <v>82</v>
      </c>
      <c r="AZ51" t="s">
        <v>82</v>
      </c>
      <c r="BA51" t="s">
        <v>82</v>
      </c>
      <c r="BB51" t="s">
        <v>82</v>
      </c>
      <c r="BC51" t="s">
        <v>82</v>
      </c>
      <c r="BD51" t="s">
        <v>82</v>
      </c>
      <c r="BE51" t="s">
        <v>82</v>
      </c>
      <c r="BF51" t="s">
        <v>82</v>
      </c>
      <c r="BG51" t="s">
        <v>483</v>
      </c>
      <c r="BH51" t="s">
        <v>82</v>
      </c>
      <c r="BI51" t="s">
        <v>82</v>
      </c>
      <c r="BJ51" t="s">
        <v>82</v>
      </c>
      <c r="BK51" t="s">
        <v>82</v>
      </c>
      <c r="BL51" t="s">
        <v>82</v>
      </c>
      <c r="BM51" t="s">
        <v>82</v>
      </c>
      <c r="BN51" t="s">
        <v>100</v>
      </c>
      <c r="BO51" t="s">
        <v>82</v>
      </c>
      <c r="BP51" t="s">
        <v>82</v>
      </c>
      <c r="BQ51" t="s">
        <v>82</v>
      </c>
      <c r="BR51" t="s">
        <v>82</v>
      </c>
      <c r="BS51" t="s">
        <v>82</v>
      </c>
      <c r="BT51" t="s">
        <v>82</v>
      </c>
      <c r="BU51" t="s">
        <v>82</v>
      </c>
      <c r="BV51" t="s">
        <v>82</v>
      </c>
      <c r="BW51" t="s">
        <v>82</v>
      </c>
      <c r="BX51" t="s">
        <v>82</v>
      </c>
    </row>
    <row r="52" spans="1:76" x14ac:dyDescent="0.25">
      <c r="A52" t="s">
        <v>485</v>
      </c>
      <c r="B52" t="s">
        <v>486</v>
      </c>
      <c r="C52" t="s">
        <v>487</v>
      </c>
      <c r="D52" t="s">
        <v>487</v>
      </c>
      <c r="E52" t="s">
        <v>79</v>
      </c>
      <c r="F52" t="s">
        <v>141</v>
      </c>
      <c r="G52" t="s">
        <v>142</v>
      </c>
      <c r="H52">
        <f>IFERROR(VLOOKUP(A52,'[1]Odyssey - Deposit-Done - MD - D'!$A:$H,8,0),0)</f>
        <v>0</v>
      </c>
      <c r="I52" t="s">
        <v>82</v>
      </c>
      <c r="J52" t="s">
        <v>82</v>
      </c>
      <c r="K52" t="s">
        <v>488</v>
      </c>
      <c r="L52" t="s">
        <v>84</v>
      </c>
      <c r="M52" t="s">
        <v>489</v>
      </c>
      <c r="N52" t="s">
        <v>85</v>
      </c>
      <c r="O52" t="s">
        <v>86</v>
      </c>
      <c r="P52" t="s">
        <v>82</v>
      </c>
      <c r="Q52" t="s">
        <v>82</v>
      </c>
      <c r="R52" t="s">
        <v>490</v>
      </c>
      <c r="S52" t="s">
        <v>203</v>
      </c>
      <c r="T52">
        <v>1</v>
      </c>
      <c r="U52" t="s">
        <v>89</v>
      </c>
      <c r="V52" t="s">
        <v>359</v>
      </c>
      <c r="W52" t="s">
        <v>82</v>
      </c>
      <c r="X52" t="s">
        <v>91</v>
      </c>
      <c r="Y52" t="s">
        <v>92</v>
      </c>
      <c r="Z52" t="s">
        <v>93</v>
      </c>
      <c r="AA52" t="s">
        <v>94</v>
      </c>
      <c r="AB52" t="s">
        <v>93</v>
      </c>
      <c r="AC52" t="s">
        <v>94</v>
      </c>
      <c r="AD52" t="s">
        <v>82</v>
      </c>
      <c r="AE52" t="s">
        <v>82</v>
      </c>
      <c r="AF52" t="s">
        <v>82</v>
      </c>
      <c r="AG52" t="s">
        <v>491</v>
      </c>
      <c r="AH52" t="s">
        <v>492</v>
      </c>
      <c r="AI52" t="s">
        <v>82</v>
      </c>
      <c r="AJ52" t="s">
        <v>82</v>
      </c>
      <c r="AK52" t="s">
        <v>493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493</v>
      </c>
      <c r="AT52" t="s">
        <v>82</v>
      </c>
      <c r="AU52" t="s">
        <v>493</v>
      </c>
      <c r="AV52" t="s">
        <v>82</v>
      </c>
      <c r="AW52" t="s">
        <v>82</v>
      </c>
      <c r="AX52" t="s">
        <v>494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493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100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</row>
    <row r="53" spans="1:76" x14ac:dyDescent="0.25">
      <c r="A53" t="s">
        <v>495</v>
      </c>
      <c r="B53" t="s">
        <v>496</v>
      </c>
      <c r="C53" t="s">
        <v>497</v>
      </c>
      <c r="D53" t="s">
        <v>497</v>
      </c>
      <c r="E53" t="s">
        <v>79</v>
      </c>
      <c r="F53" t="s">
        <v>80</v>
      </c>
      <c r="G53" t="s">
        <v>81</v>
      </c>
      <c r="H53">
        <f>IFERROR(VLOOKUP(A53,'[1]Odyssey - Deposit-Done - MD - D'!$A:$H,8,0),0)</f>
        <v>0</v>
      </c>
      <c r="I53" t="s">
        <v>82</v>
      </c>
      <c r="J53" t="s">
        <v>82</v>
      </c>
      <c r="K53" t="s">
        <v>498</v>
      </c>
      <c r="L53" t="s">
        <v>84</v>
      </c>
      <c r="M53" t="s">
        <v>499</v>
      </c>
      <c r="N53" t="s">
        <v>85</v>
      </c>
      <c r="O53" t="s">
        <v>86</v>
      </c>
      <c r="P53" t="s">
        <v>82</v>
      </c>
      <c r="Q53" t="s">
        <v>82</v>
      </c>
      <c r="R53" t="s">
        <v>500</v>
      </c>
      <c r="S53" t="s">
        <v>136</v>
      </c>
      <c r="T53">
        <v>1</v>
      </c>
      <c r="U53" t="s">
        <v>89</v>
      </c>
      <c r="V53" t="s">
        <v>342</v>
      </c>
      <c r="W53" t="s">
        <v>82</v>
      </c>
      <c r="X53" t="s">
        <v>91</v>
      </c>
      <c r="Y53" t="s">
        <v>92</v>
      </c>
      <c r="Z53" t="s">
        <v>93</v>
      </c>
      <c r="AA53" t="s">
        <v>94</v>
      </c>
      <c r="AB53" t="s">
        <v>93</v>
      </c>
      <c r="AC53" t="s">
        <v>94</v>
      </c>
      <c r="AD53" t="s">
        <v>82</v>
      </c>
      <c r="AE53" t="s">
        <v>82</v>
      </c>
      <c r="AF53" t="s">
        <v>82</v>
      </c>
      <c r="AG53" t="s">
        <v>501</v>
      </c>
      <c r="AH53" t="s">
        <v>502</v>
      </c>
      <c r="AI53" t="s">
        <v>82</v>
      </c>
      <c r="AJ53" t="s">
        <v>82</v>
      </c>
      <c r="AK53" t="s">
        <v>503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503</v>
      </c>
      <c r="AT53" t="s">
        <v>82</v>
      </c>
      <c r="AU53" t="s">
        <v>503</v>
      </c>
      <c r="AV53" t="s">
        <v>82</v>
      </c>
      <c r="AW53" t="s">
        <v>82</v>
      </c>
      <c r="AX53" t="s">
        <v>504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503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100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</row>
    <row r="54" spans="1:76" x14ac:dyDescent="0.25">
      <c r="A54" t="s">
        <v>505</v>
      </c>
      <c r="B54" t="s">
        <v>506</v>
      </c>
      <c r="C54" t="s">
        <v>507</v>
      </c>
      <c r="D54" t="s">
        <v>507</v>
      </c>
      <c r="E54" t="s">
        <v>79</v>
      </c>
      <c r="F54" t="s">
        <v>80</v>
      </c>
      <c r="G54" t="s">
        <v>81</v>
      </c>
      <c r="H54">
        <f>IFERROR(VLOOKUP(A54,'[1]Odyssey - Deposit-Done - MD - D'!$A:$H,8,0),0)</f>
        <v>0</v>
      </c>
      <c r="I54" t="s">
        <v>82</v>
      </c>
      <c r="J54" t="s">
        <v>82</v>
      </c>
      <c r="K54" t="s">
        <v>508</v>
      </c>
      <c r="L54" t="s">
        <v>84</v>
      </c>
      <c r="M54" t="s">
        <v>509</v>
      </c>
      <c r="N54" t="s">
        <v>510</v>
      </c>
      <c r="O54" t="s">
        <v>86</v>
      </c>
      <c r="P54" t="s">
        <v>82</v>
      </c>
      <c r="Q54" t="s">
        <v>82</v>
      </c>
      <c r="R54" t="s">
        <v>511</v>
      </c>
      <c r="S54" t="s">
        <v>203</v>
      </c>
      <c r="T54">
        <v>1</v>
      </c>
      <c r="U54" t="s">
        <v>89</v>
      </c>
      <c r="V54" t="s">
        <v>359</v>
      </c>
      <c r="W54" t="s">
        <v>82</v>
      </c>
      <c r="X54" t="s">
        <v>91</v>
      </c>
      <c r="Y54" t="s">
        <v>92</v>
      </c>
      <c r="Z54" t="s">
        <v>93</v>
      </c>
      <c r="AA54" t="s">
        <v>94</v>
      </c>
      <c r="AB54" t="s">
        <v>93</v>
      </c>
      <c r="AC54" t="s">
        <v>94</v>
      </c>
      <c r="AD54" t="s">
        <v>264</v>
      </c>
      <c r="AE54" t="s">
        <v>512</v>
      </c>
      <c r="AF54" t="s">
        <v>513</v>
      </c>
      <c r="AG54" t="s">
        <v>514</v>
      </c>
      <c r="AH54" t="s">
        <v>515</v>
      </c>
      <c r="AI54" t="s">
        <v>82</v>
      </c>
      <c r="AJ54" t="s">
        <v>82</v>
      </c>
      <c r="AK54" t="s">
        <v>516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516</v>
      </c>
      <c r="AT54" t="s">
        <v>82</v>
      </c>
      <c r="AU54" t="s">
        <v>516</v>
      </c>
      <c r="AV54" t="s">
        <v>82</v>
      </c>
      <c r="AW54" t="s">
        <v>82</v>
      </c>
      <c r="AX54" t="s">
        <v>517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516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100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</row>
    <row r="55" spans="1:76" x14ac:dyDescent="0.25">
      <c r="A55" t="s">
        <v>518</v>
      </c>
      <c r="B55" t="s">
        <v>519</v>
      </c>
      <c r="C55" t="s">
        <v>520</v>
      </c>
      <c r="D55" t="s">
        <v>520</v>
      </c>
      <c r="E55" t="s">
        <v>79</v>
      </c>
      <c r="F55" t="s">
        <v>80</v>
      </c>
      <c r="G55" t="s">
        <v>81</v>
      </c>
      <c r="H55">
        <f>IFERROR(VLOOKUP(A55,'[1]Odyssey - Deposit-Done - MD - D'!$A:$H,8,0),0)</f>
        <v>0</v>
      </c>
      <c r="I55" t="s">
        <v>82</v>
      </c>
      <c r="J55" t="s">
        <v>82</v>
      </c>
      <c r="K55" t="s">
        <v>521</v>
      </c>
      <c r="L55" t="s">
        <v>84</v>
      </c>
      <c r="M55" t="s">
        <v>82</v>
      </c>
      <c r="N55" t="s">
        <v>522</v>
      </c>
      <c r="O55" t="s">
        <v>86</v>
      </c>
      <c r="P55" t="s">
        <v>82</v>
      </c>
      <c r="Q55" t="s">
        <v>82</v>
      </c>
      <c r="R55" t="s">
        <v>523</v>
      </c>
      <c r="S55" t="s">
        <v>88</v>
      </c>
      <c r="T55">
        <v>1</v>
      </c>
      <c r="U55" t="s">
        <v>89</v>
      </c>
      <c r="V55" t="s">
        <v>254</v>
      </c>
      <c r="W55" t="s">
        <v>82</v>
      </c>
      <c r="X55" t="s">
        <v>91</v>
      </c>
      <c r="Y55" t="s">
        <v>92</v>
      </c>
      <c r="Z55" t="s">
        <v>93</v>
      </c>
      <c r="AA55" t="s">
        <v>94</v>
      </c>
      <c r="AB55" t="s">
        <v>93</v>
      </c>
      <c r="AC55" t="s">
        <v>94</v>
      </c>
      <c r="AD55" t="s">
        <v>524</v>
      </c>
      <c r="AE55" t="s">
        <v>525</v>
      </c>
      <c r="AF55" t="s">
        <v>526</v>
      </c>
      <c r="AG55" t="s">
        <v>527</v>
      </c>
      <c r="AH55" t="s">
        <v>528</v>
      </c>
      <c r="AI55" t="s">
        <v>82</v>
      </c>
      <c r="AJ55" t="s">
        <v>82</v>
      </c>
      <c r="AK55" t="s">
        <v>527</v>
      </c>
      <c r="AL55" t="s">
        <v>82</v>
      </c>
      <c r="AM55" t="s">
        <v>82</v>
      </c>
      <c r="AN55" t="s">
        <v>82</v>
      </c>
      <c r="AO55" t="s">
        <v>82</v>
      </c>
      <c r="AP55" t="s">
        <v>82</v>
      </c>
      <c r="AQ55" t="s">
        <v>82</v>
      </c>
      <c r="AR55" t="s">
        <v>82</v>
      </c>
      <c r="AS55" t="s">
        <v>527</v>
      </c>
      <c r="AT55" t="s">
        <v>82</v>
      </c>
      <c r="AU55" t="s">
        <v>529</v>
      </c>
      <c r="AV55" t="s">
        <v>82</v>
      </c>
      <c r="AW55" t="s">
        <v>82</v>
      </c>
      <c r="AX55" t="s">
        <v>527</v>
      </c>
      <c r="AY55" t="s">
        <v>82</v>
      </c>
      <c r="AZ55" t="s">
        <v>82</v>
      </c>
      <c r="BA55" t="s">
        <v>82</v>
      </c>
      <c r="BB55" t="s">
        <v>82</v>
      </c>
      <c r="BC55" t="s">
        <v>82</v>
      </c>
      <c r="BD55" t="s">
        <v>82</v>
      </c>
      <c r="BE55" t="s">
        <v>82</v>
      </c>
      <c r="BF55" t="s">
        <v>82</v>
      </c>
      <c r="BG55" t="s">
        <v>527</v>
      </c>
      <c r="BH55" t="s">
        <v>82</v>
      </c>
      <c r="BI55" t="s">
        <v>82</v>
      </c>
      <c r="BJ55" t="s">
        <v>82</v>
      </c>
      <c r="BK55" t="s">
        <v>82</v>
      </c>
      <c r="BL55" t="s">
        <v>82</v>
      </c>
      <c r="BM55" t="s">
        <v>82</v>
      </c>
      <c r="BN55" t="s">
        <v>100</v>
      </c>
      <c r="BO55" t="s">
        <v>82</v>
      </c>
      <c r="BP55" t="s">
        <v>82</v>
      </c>
      <c r="BQ55" t="s">
        <v>82</v>
      </c>
      <c r="BR55" t="s">
        <v>82</v>
      </c>
      <c r="BS55" t="s">
        <v>82</v>
      </c>
      <c r="BT55" t="s">
        <v>82</v>
      </c>
      <c r="BU55" t="s">
        <v>82</v>
      </c>
      <c r="BV55" t="s">
        <v>82</v>
      </c>
      <c r="BW55" t="s">
        <v>82</v>
      </c>
      <c r="BX55" t="s">
        <v>82</v>
      </c>
    </row>
    <row r="56" spans="1:76" x14ac:dyDescent="0.25">
      <c r="A56" t="s">
        <v>530</v>
      </c>
      <c r="B56" t="s">
        <v>531</v>
      </c>
      <c r="C56" t="s">
        <v>532</v>
      </c>
      <c r="D56" t="s">
        <v>532</v>
      </c>
      <c r="E56" t="s">
        <v>79</v>
      </c>
      <c r="F56" t="s">
        <v>112</v>
      </c>
      <c r="G56" t="s">
        <v>113</v>
      </c>
      <c r="H56">
        <f>IFERROR(VLOOKUP(A56,'[1]Odyssey - Deposit-Done - MD - D'!$A:$H,8,0),0)</f>
        <v>0</v>
      </c>
      <c r="I56" t="s">
        <v>82</v>
      </c>
      <c r="J56" t="s">
        <v>82</v>
      </c>
      <c r="K56" t="s">
        <v>533</v>
      </c>
      <c r="L56" t="s">
        <v>133</v>
      </c>
      <c r="M56" t="s">
        <v>82</v>
      </c>
      <c r="N56" t="s">
        <v>176</v>
      </c>
      <c r="O56" t="s">
        <v>86</v>
      </c>
      <c r="P56" t="s">
        <v>82</v>
      </c>
      <c r="Q56" t="s">
        <v>82</v>
      </c>
      <c r="R56" t="s">
        <v>534</v>
      </c>
      <c r="S56" t="s">
        <v>82</v>
      </c>
      <c r="T56">
        <v>1</v>
      </c>
      <c r="U56" t="s">
        <v>89</v>
      </c>
      <c r="V56" t="s">
        <v>82</v>
      </c>
      <c r="W56" t="s">
        <v>82</v>
      </c>
      <c r="X56" t="s">
        <v>91</v>
      </c>
      <c r="Y56" t="s">
        <v>92</v>
      </c>
      <c r="Z56" t="s">
        <v>93</v>
      </c>
      <c r="AA56" t="s">
        <v>94</v>
      </c>
      <c r="AB56" t="s">
        <v>93</v>
      </c>
      <c r="AC56" t="s">
        <v>94</v>
      </c>
      <c r="AD56" t="s">
        <v>82</v>
      </c>
      <c r="AE56" t="s">
        <v>82</v>
      </c>
      <c r="AF56" t="s">
        <v>82</v>
      </c>
      <c r="AG56" t="s">
        <v>535</v>
      </c>
      <c r="AH56" t="s">
        <v>536</v>
      </c>
      <c r="AI56" t="s">
        <v>82</v>
      </c>
      <c r="AJ56" t="s">
        <v>82</v>
      </c>
      <c r="AK56" t="s">
        <v>537</v>
      </c>
      <c r="AL56" t="s">
        <v>82</v>
      </c>
      <c r="AM56" t="s">
        <v>82</v>
      </c>
      <c r="AN56" t="s">
        <v>82</v>
      </c>
      <c r="AO56" t="s">
        <v>82</v>
      </c>
      <c r="AP56" t="s">
        <v>82</v>
      </c>
      <c r="AQ56" t="s">
        <v>82</v>
      </c>
      <c r="AR56" t="s">
        <v>82</v>
      </c>
      <c r="AS56" t="s">
        <v>535</v>
      </c>
      <c r="AT56" t="s">
        <v>82</v>
      </c>
      <c r="AU56" t="s">
        <v>535</v>
      </c>
      <c r="AV56" t="s">
        <v>82</v>
      </c>
      <c r="AW56" t="s">
        <v>82</v>
      </c>
      <c r="AX56" t="s">
        <v>535</v>
      </c>
      <c r="AY56" t="s">
        <v>82</v>
      </c>
      <c r="AZ56" t="s">
        <v>82</v>
      </c>
      <c r="BA56" t="s">
        <v>82</v>
      </c>
      <c r="BB56" t="s">
        <v>82</v>
      </c>
      <c r="BC56" t="s">
        <v>82</v>
      </c>
      <c r="BD56" t="s">
        <v>82</v>
      </c>
      <c r="BE56" t="s">
        <v>82</v>
      </c>
      <c r="BF56" t="s">
        <v>82</v>
      </c>
      <c r="BG56" t="s">
        <v>535</v>
      </c>
      <c r="BH56" t="s">
        <v>82</v>
      </c>
      <c r="BI56" t="s">
        <v>82</v>
      </c>
      <c r="BJ56" t="s">
        <v>82</v>
      </c>
      <c r="BK56" t="s">
        <v>82</v>
      </c>
      <c r="BL56" t="s">
        <v>82</v>
      </c>
      <c r="BM56" t="s">
        <v>82</v>
      </c>
      <c r="BN56" t="s">
        <v>100</v>
      </c>
      <c r="BO56" t="s">
        <v>82</v>
      </c>
      <c r="BP56" t="s">
        <v>82</v>
      </c>
      <c r="BQ56" t="s">
        <v>82</v>
      </c>
      <c r="BR56" t="s">
        <v>82</v>
      </c>
      <c r="BS56" t="s">
        <v>82</v>
      </c>
      <c r="BT56" t="s">
        <v>82</v>
      </c>
      <c r="BU56" t="s">
        <v>82</v>
      </c>
      <c r="BV56" t="s">
        <v>82</v>
      </c>
      <c r="BW56" t="s">
        <v>82</v>
      </c>
      <c r="BX56" t="s">
        <v>82</v>
      </c>
    </row>
    <row r="57" spans="1:76" x14ac:dyDescent="0.25">
      <c r="A57" t="s">
        <v>538</v>
      </c>
      <c r="B57" t="s">
        <v>539</v>
      </c>
      <c r="C57" t="s">
        <v>540</v>
      </c>
      <c r="D57" t="s">
        <v>540</v>
      </c>
      <c r="E57" t="s">
        <v>79</v>
      </c>
      <c r="F57" t="s">
        <v>112</v>
      </c>
      <c r="G57" t="s">
        <v>113</v>
      </c>
      <c r="H57">
        <f>IFERROR(VLOOKUP(A57,'[1]Odyssey - Deposit-Done - MD - D'!$A:$H,8,0),0)</f>
        <v>0</v>
      </c>
      <c r="I57" t="s">
        <v>82</v>
      </c>
      <c r="J57" t="s">
        <v>82</v>
      </c>
      <c r="K57" t="s">
        <v>541</v>
      </c>
      <c r="L57" t="s">
        <v>84</v>
      </c>
      <c r="M57" t="s">
        <v>82</v>
      </c>
      <c r="N57" t="s">
        <v>176</v>
      </c>
      <c r="O57" t="s">
        <v>86</v>
      </c>
      <c r="P57" t="s">
        <v>82</v>
      </c>
      <c r="Q57" t="s">
        <v>82</v>
      </c>
      <c r="R57" t="s">
        <v>246</v>
      </c>
      <c r="S57" t="s">
        <v>82</v>
      </c>
      <c r="T57">
        <v>1</v>
      </c>
      <c r="U57" t="s">
        <v>89</v>
      </c>
      <c r="V57" t="s">
        <v>82</v>
      </c>
      <c r="W57" t="s">
        <v>82</v>
      </c>
      <c r="X57" t="s">
        <v>91</v>
      </c>
      <c r="Y57" t="s">
        <v>92</v>
      </c>
      <c r="Z57" t="s">
        <v>93</v>
      </c>
      <c r="AA57" t="s">
        <v>94</v>
      </c>
      <c r="AB57" t="s">
        <v>93</v>
      </c>
      <c r="AC57" t="s">
        <v>94</v>
      </c>
      <c r="AD57" t="s">
        <v>82</v>
      </c>
      <c r="AE57" t="s">
        <v>82</v>
      </c>
      <c r="AF57" t="s">
        <v>82</v>
      </c>
      <c r="AG57" t="s">
        <v>535</v>
      </c>
      <c r="AH57" t="s">
        <v>542</v>
      </c>
      <c r="AI57" t="s">
        <v>82</v>
      </c>
      <c r="AJ57" t="s">
        <v>82</v>
      </c>
      <c r="AK57" t="s">
        <v>543</v>
      </c>
      <c r="AL57" t="s">
        <v>82</v>
      </c>
      <c r="AM57" t="s">
        <v>82</v>
      </c>
      <c r="AN57" t="s">
        <v>82</v>
      </c>
      <c r="AO57" t="s">
        <v>82</v>
      </c>
      <c r="AP57" t="s">
        <v>82</v>
      </c>
      <c r="AQ57" t="s">
        <v>82</v>
      </c>
      <c r="AR57" t="s">
        <v>82</v>
      </c>
      <c r="AS57" t="s">
        <v>535</v>
      </c>
      <c r="AT57" t="s">
        <v>82</v>
      </c>
      <c r="AU57" t="s">
        <v>535</v>
      </c>
      <c r="AV57" t="s">
        <v>82</v>
      </c>
      <c r="AW57" t="s">
        <v>82</v>
      </c>
      <c r="AX57" t="s">
        <v>535</v>
      </c>
      <c r="AY57" t="s">
        <v>82</v>
      </c>
      <c r="AZ57" t="s">
        <v>82</v>
      </c>
      <c r="BA57" t="s">
        <v>82</v>
      </c>
      <c r="BB57" t="s">
        <v>82</v>
      </c>
      <c r="BC57" t="s">
        <v>82</v>
      </c>
      <c r="BD57" t="s">
        <v>82</v>
      </c>
      <c r="BE57" t="s">
        <v>82</v>
      </c>
      <c r="BF57" t="s">
        <v>82</v>
      </c>
      <c r="BG57" t="s">
        <v>535</v>
      </c>
      <c r="BH57" t="s">
        <v>82</v>
      </c>
      <c r="BI57" t="s">
        <v>82</v>
      </c>
      <c r="BJ57" t="s">
        <v>82</v>
      </c>
      <c r="BK57" t="s">
        <v>82</v>
      </c>
      <c r="BL57" t="s">
        <v>82</v>
      </c>
      <c r="BM57" t="s">
        <v>82</v>
      </c>
      <c r="BN57" t="s">
        <v>100</v>
      </c>
      <c r="BO57" t="s">
        <v>82</v>
      </c>
      <c r="BP57" t="s">
        <v>82</v>
      </c>
      <c r="BQ57" t="s">
        <v>82</v>
      </c>
      <c r="BR57" t="s">
        <v>82</v>
      </c>
      <c r="BS57" t="s">
        <v>82</v>
      </c>
      <c r="BT57" t="s">
        <v>82</v>
      </c>
      <c r="BU57" t="s">
        <v>82</v>
      </c>
      <c r="BV57" t="s">
        <v>82</v>
      </c>
      <c r="BW57" t="s">
        <v>82</v>
      </c>
      <c r="BX57" t="s">
        <v>82</v>
      </c>
    </row>
    <row r="58" spans="1:76" x14ac:dyDescent="0.25">
      <c r="A58" t="s">
        <v>544</v>
      </c>
      <c r="B58" t="s">
        <v>545</v>
      </c>
      <c r="C58" t="s">
        <v>546</v>
      </c>
      <c r="D58" t="s">
        <v>546</v>
      </c>
      <c r="E58" t="s">
        <v>79</v>
      </c>
      <c r="F58" t="s">
        <v>80</v>
      </c>
      <c r="G58" t="s">
        <v>81</v>
      </c>
      <c r="H58">
        <f>IFERROR(VLOOKUP(A58,'[1]Odyssey - Deposit-Done - MD - D'!$A:$H,8,0),0)</f>
        <v>0</v>
      </c>
      <c r="I58" t="s">
        <v>82</v>
      </c>
      <c r="J58" t="s">
        <v>82</v>
      </c>
      <c r="K58" t="s">
        <v>547</v>
      </c>
      <c r="L58" t="s">
        <v>84</v>
      </c>
      <c r="M58" t="s">
        <v>82</v>
      </c>
      <c r="N58" t="s">
        <v>85</v>
      </c>
      <c r="O58" t="s">
        <v>86</v>
      </c>
      <c r="P58" t="s">
        <v>82</v>
      </c>
      <c r="Q58" t="s">
        <v>82</v>
      </c>
      <c r="R58" t="s">
        <v>548</v>
      </c>
      <c r="S58" t="s">
        <v>82</v>
      </c>
      <c r="T58" t="s">
        <v>82</v>
      </c>
      <c r="U58" t="s">
        <v>89</v>
      </c>
      <c r="V58" t="s">
        <v>254</v>
      </c>
      <c r="W58" t="s">
        <v>82</v>
      </c>
      <c r="X58" t="s">
        <v>91</v>
      </c>
      <c r="Y58" t="s">
        <v>92</v>
      </c>
      <c r="Z58" t="s">
        <v>93</v>
      </c>
      <c r="AA58" t="s">
        <v>94</v>
      </c>
      <c r="AB58" t="s">
        <v>93</v>
      </c>
      <c r="AC58" t="s">
        <v>94</v>
      </c>
      <c r="AD58" t="s">
        <v>82</v>
      </c>
      <c r="AE58" t="s">
        <v>82</v>
      </c>
      <c r="AF58" t="s">
        <v>82</v>
      </c>
      <c r="AG58" t="s">
        <v>535</v>
      </c>
      <c r="AH58" t="s">
        <v>448</v>
      </c>
      <c r="AI58" t="s">
        <v>82</v>
      </c>
      <c r="AJ58" t="s">
        <v>82</v>
      </c>
      <c r="AK58" t="s">
        <v>535</v>
      </c>
      <c r="AL58" t="s">
        <v>82</v>
      </c>
      <c r="AM58" t="s">
        <v>82</v>
      </c>
      <c r="AN58" t="s">
        <v>82</v>
      </c>
      <c r="AO58" t="s">
        <v>82</v>
      </c>
      <c r="AP58" t="s">
        <v>82</v>
      </c>
      <c r="AQ58" t="s">
        <v>82</v>
      </c>
      <c r="AR58" t="s">
        <v>82</v>
      </c>
      <c r="AS58" t="s">
        <v>535</v>
      </c>
      <c r="AT58" t="s">
        <v>82</v>
      </c>
      <c r="AU58" t="s">
        <v>549</v>
      </c>
      <c r="AV58" t="s">
        <v>82</v>
      </c>
      <c r="AW58" t="s">
        <v>82</v>
      </c>
      <c r="AX58" t="s">
        <v>550</v>
      </c>
      <c r="AY58" t="s">
        <v>82</v>
      </c>
      <c r="AZ58" t="s">
        <v>82</v>
      </c>
      <c r="BA58" t="s">
        <v>82</v>
      </c>
      <c r="BB58" t="s">
        <v>82</v>
      </c>
      <c r="BC58" t="s">
        <v>82</v>
      </c>
      <c r="BD58" t="s">
        <v>82</v>
      </c>
      <c r="BE58" t="s">
        <v>82</v>
      </c>
      <c r="BF58" t="s">
        <v>82</v>
      </c>
      <c r="BG58" t="s">
        <v>535</v>
      </c>
      <c r="BH58" t="s">
        <v>82</v>
      </c>
      <c r="BI58" t="s">
        <v>82</v>
      </c>
      <c r="BJ58" t="s">
        <v>82</v>
      </c>
      <c r="BK58" t="s">
        <v>82</v>
      </c>
      <c r="BL58" t="s">
        <v>82</v>
      </c>
      <c r="BM58" t="s">
        <v>82</v>
      </c>
      <c r="BN58" t="s">
        <v>100</v>
      </c>
      <c r="BO58" t="s">
        <v>82</v>
      </c>
      <c r="BP58" t="s">
        <v>82</v>
      </c>
      <c r="BQ58" t="s">
        <v>82</v>
      </c>
      <c r="BR58" t="s">
        <v>82</v>
      </c>
      <c r="BS58" t="s">
        <v>82</v>
      </c>
      <c r="BT58" t="s">
        <v>82</v>
      </c>
      <c r="BU58" t="s">
        <v>82</v>
      </c>
      <c r="BV58" t="s">
        <v>82</v>
      </c>
      <c r="BW58" t="s">
        <v>82</v>
      </c>
      <c r="BX58" t="s">
        <v>82</v>
      </c>
    </row>
    <row r="59" spans="1:76" x14ac:dyDescent="0.25">
      <c r="A59" t="s">
        <v>551</v>
      </c>
      <c r="B59" t="s">
        <v>552</v>
      </c>
      <c r="C59" t="s">
        <v>553</v>
      </c>
      <c r="D59" t="s">
        <v>553</v>
      </c>
      <c r="E59" t="s">
        <v>79</v>
      </c>
      <c r="F59" t="s">
        <v>80</v>
      </c>
      <c r="G59" t="s">
        <v>81</v>
      </c>
      <c r="H59">
        <f>IFERROR(VLOOKUP(A59,'[1]Odyssey - Deposit-Done - MD - D'!$A:$H,8,0),0)</f>
        <v>0</v>
      </c>
      <c r="I59" t="s">
        <v>82</v>
      </c>
      <c r="J59" t="s">
        <v>82</v>
      </c>
      <c r="K59" t="s">
        <v>554</v>
      </c>
      <c r="L59" t="s">
        <v>84</v>
      </c>
      <c r="M59" t="s">
        <v>555</v>
      </c>
      <c r="N59" t="s">
        <v>437</v>
      </c>
      <c r="O59" t="s">
        <v>86</v>
      </c>
      <c r="P59" t="s">
        <v>82</v>
      </c>
      <c r="Q59" t="s">
        <v>82</v>
      </c>
      <c r="R59" t="s">
        <v>556</v>
      </c>
      <c r="S59" t="s">
        <v>136</v>
      </c>
      <c r="T59" t="s">
        <v>82</v>
      </c>
      <c r="U59" t="s">
        <v>89</v>
      </c>
      <c r="V59" t="s">
        <v>342</v>
      </c>
      <c r="W59" t="s">
        <v>82</v>
      </c>
      <c r="X59" t="s">
        <v>91</v>
      </c>
      <c r="Y59" t="s">
        <v>92</v>
      </c>
      <c r="Z59" t="s">
        <v>93</v>
      </c>
      <c r="AA59" t="s">
        <v>94</v>
      </c>
      <c r="AB59" t="s">
        <v>93</v>
      </c>
      <c r="AC59" t="s">
        <v>94</v>
      </c>
      <c r="AD59">
        <v>110595</v>
      </c>
      <c r="AE59" t="s">
        <v>557</v>
      </c>
      <c r="AF59" t="s">
        <v>558</v>
      </c>
      <c r="AG59" t="s">
        <v>559</v>
      </c>
      <c r="AH59" t="s">
        <v>560</v>
      </c>
      <c r="AI59" t="s">
        <v>82</v>
      </c>
      <c r="AJ59" t="s">
        <v>82</v>
      </c>
      <c r="AK59" t="s">
        <v>561</v>
      </c>
      <c r="AL59" t="s">
        <v>82</v>
      </c>
      <c r="AM59" t="s">
        <v>82</v>
      </c>
      <c r="AN59" t="s">
        <v>82</v>
      </c>
      <c r="AO59" t="s">
        <v>82</v>
      </c>
      <c r="AP59" t="s">
        <v>82</v>
      </c>
      <c r="AQ59" t="s">
        <v>82</v>
      </c>
      <c r="AR59" t="s">
        <v>82</v>
      </c>
      <c r="AS59" t="s">
        <v>561</v>
      </c>
      <c r="AT59" t="s">
        <v>82</v>
      </c>
      <c r="AU59" t="s">
        <v>561</v>
      </c>
      <c r="AV59" t="s">
        <v>82</v>
      </c>
      <c r="AW59" t="s">
        <v>82</v>
      </c>
      <c r="AX59" t="s">
        <v>562</v>
      </c>
      <c r="AY59" t="s">
        <v>82</v>
      </c>
      <c r="AZ59" t="s">
        <v>82</v>
      </c>
      <c r="BA59" t="s">
        <v>82</v>
      </c>
      <c r="BB59" t="s">
        <v>82</v>
      </c>
      <c r="BC59" t="s">
        <v>82</v>
      </c>
      <c r="BD59" t="s">
        <v>82</v>
      </c>
      <c r="BE59" t="s">
        <v>82</v>
      </c>
      <c r="BF59" t="s">
        <v>82</v>
      </c>
      <c r="BG59" t="s">
        <v>561</v>
      </c>
      <c r="BH59" t="s">
        <v>82</v>
      </c>
      <c r="BI59" t="s">
        <v>82</v>
      </c>
      <c r="BJ59" t="s">
        <v>82</v>
      </c>
      <c r="BK59" t="s">
        <v>82</v>
      </c>
      <c r="BL59" t="s">
        <v>82</v>
      </c>
      <c r="BM59" t="s">
        <v>82</v>
      </c>
      <c r="BN59" t="s">
        <v>100</v>
      </c>
      <c r="BO59" t="s">
        <v>82</v>
      </c>
      <c r="BP59" t="s">
        <v>82</v>
      </c>
      <c r="BQ59" t="s">
        <v>82</v>
      </c>
      <c r="BR59" t="s">
        <v>82</v>
      </c>
      <c r="BS59" t="s">
        <v>82</v>
      </c>
      <c r="BT59" t="s">
        <v>82</v>
      </c>
      <c r="BU59" t="s">
        <v>82</v>
      </c>
      <c r="BV59" t="s">
        <v>82</v>
      </c>
      <c r="BW59" t="s">
        <v>82</v>
      </c>
      <c r="BX59" t="s">
        <v>82</v>
      </c>
    </row>
    <row r="60" spans="1:76" x14ac:dyDescent="0.25">
      <c r="A60" t="s">
        <v>563</v>
      </c>
      <c r="B60" t="s">
        <v>564</v>
      </c>
      <c r="C60" t="s">
        <v>565</v>
      </c>
      <c r="D60" t="s">
        <v>565</v>
      </c>
      <c r="E60" t="s">
        <v>79</v>
      </c>
      <c r="F60" t="s">
        <v>80</v>
      </c>
      <c r="G60" t="s">
        <v>81</v>
      </c>
      <c r="H60">
        <f>IFERROR(VLOOKUP(A60,'[1]Odyssey - Deposit-Done - MD - D'!$A:$H,8,0),0)</f>
        <v>0</v>
      </c>
      <c r="I60" t="s">
        <v>82</v>
      </c>
      <c r="J60" t="s">
        <v>82</v>
      </c>
      <c r="K60" t="s">
        <v>566</v>
      </c>
      <c r="L60" t="s">
        <v>84</v>
      </c>
      <c r="M60" t="s">
        <v>567</v>
      </c>
      <c r="N60" t="s">
        <v>437</v>
      </c>
      <c r="O60" t="s">
        <v>86</v>
      </c>
      <c r="P60" t="s">
        <v>82</v>
      </c>
      <c r="Q60" t="s">
        <v>82</v>
      </c>
      <c r="R60" t="s">
        <v>125</v>
      </c>
      <c r="S60" t="s">
        <v>117</v>
      </c>
      <c r="T60" t="s">
        <v>82</v>
      </c>
      <c r="U60" t="s">
        <v>89</v>
      </c>
      <c r="V60" t="s">
        <v>191</v>
      </c>
      <c r="W60" t="s">
        <v>82</v>
      </c>
      <c r="X60" t="s">
        <v>91</v>
      </c>
      <c r="Y60" t="s">
        <v>92</v>
      </c>
      <c r="Z60" t="s">
        <v>93</v>
      </c>
      <c r="AA60" t="s">
        <v>94</v>
      </c>
      <c r="AB60" t="s">
        <v>93</v>
      </c>
      <c r="AC60" t="s">
        <v>94</v>
      </c>
      <c r="AD60" t="s">
        <v>82</v>
      </c>
      <c r="AE60" t="s">
        <v>82</v>
      </c>
      <c r="AF60" t="s">
        <v>82</v>
      </c>
      <c r="AG60" t="s">
        <v>568</v>
      </c>
      <c r="AH60" t="s">
        <v>569</v>
      </c>
      <c r="AI60" t="s">
        <v>82</v>
      </c>
      <c r="AJ60" t="s">
        <v>82</v>
      </c>
      <c r="AK60" t="s">
        <v>570</v>
      </c>
      <c r="AL60" t="s">
        <v>82</v>
      </c>
      <c r="AM60" t="s">
        <v>82</v>
      </c>
      <c r="AN60" t="s">
        <v>82</v>
      </c>
      <c r="AO60" t="s">
        <v>82</v>
      </c>
      <c r="AP60" t="s">
        <v>82</v>
      </c>
      <c r="AQ60" t="s">
        <v>82</v>
      </c>
      <c r="AR60" t="s">
        <v>82</v>
      </c>
      <c r="AS60" t="s">
        <v>570</v>
      </c>
      <c r="AT60" t="s">
        <v>82</v>
      </c>
      <c r="AU60" t="s">
        <v>570</v>
      </c>
      <c r="AV60" t="s">
        <v>82</v>
      </c>
      <c r="AW60" t="s">
        <v>82</v>
      </c>
      <c r="AX60" t="s">
        <v>571</v>
      </c>
      <c r="AY60" t="s">
        <v>82</v>
      </c>
      <c r="AZ60" t="s">
        <v>82</v>
      </c>
      <c r="BA60" t="s">
        <v>82</v>
      </c>
      <c r="BB60" t="s">
        <v>82</v>
      </c>
      <c r="BC60" t="s">
        <v>82</v>
      </c>
      <c r="BD60" t="s">
        <v>82</v>
      </c>
      <c r="BE60" t="s">
        <v>82</v>
      </c>
      <c r="BF60" t="s">
        <v>82</v>
      </c>
      <c r="BG60" t="s">
        <v>570</v>
      </c>
      <c r="BH60" t="s">
        <v>82</v>
      </c>
      <c r="BI60" t="s">
        <v>82</v>
      </c>
      <c r="BJ60" t="s">
        <v>82</v>
      </c>
      <c r="BK60" t="s">
        <v>82</v>
      </c>
      <c r="BL60" t="s">
        <v>82</v>
      </c>
      <c r="BM60" t="s">
        <v>82</v>
      </c>
      <c r="BN60" t="s">
        <v>100</v>
      </c>
      <c r="BO60" t="s">
        <v>82</v>
      </c>
      <c r="BP60" t="s">
        <v>82</v>
      </c>
      <c r="BQ60" t="s">
        <v>82</v>
      </c>
      <c r="BR60" t="s">
        <v>82</v>
      </c>
      <c r="BS60" t="s">
        <v>82</v>
      </c>
      <c r="BT60" t="s">
        <v>82</v>
      </c>
      <c r="BU60" t="s">
        <v>82</v>
      </c>
      <c r="BV60" t="s">
        <v>82</v>
      </c>
      <c r="BW60" t="s">
        <v>82</v>
      </c>
      <c r="BX60" t="s">
        <v>82</v>
      </c>
    </row>
    <row r="61" spans="1:76" x14ac:dyDescent="0.25">
      <c r="A61" t="s">
        <v>572</v>
      </c>
      <c r="B61" t="s">
        <v>573</v>
      </c>
      <c r="C61" t="s">
        <v>574</v>
      </c>
      <c r="D61" t="s">
        <v>574</v>
      </c>
      <c r="E61" t="s">
        <v>79</v>
      </c>
      <c r="F61" t="s">
        <v>141</v>
      </c>
      <c r="G61" t="s">
        <v>142</v>
      </c>
      <c r="H61">
        <f>IFERROR(VLOOKUP(A61,'[1]Odyssey - Deposit-Done - MD - D'!$A:$H,8,0),0)</f>
        <v>0</v>
      </c>
      <c r="I61" t="s">
        <v>82</v>
      </c>
      <c r="J61" t="s">
        <v>82</v>
      </c>
      <c r="K61" t="s">
        <v>575</v>
      </c>
      <c r="L61" t="s">
        <v>84</v>
      </c>
      <c r="M61" t="s">
        <v>576</v>
      </c>
      <c r="N61" t="s">
        <v>85</v>
      </c>
      <c r="O61" t="s">
        <v>86</v>
      </c>
      <c r="P61" t="s">
        <v>82</v>
      </c>
      <c r="Q61" t="s">
        <v>82</v>
      </c>
      <c r="R61" t="s">
        <v>577</v>
      </c>
      <c r="S61" t="s">
        <v>136</v>
      </c>
      <c r="T61">
        <v>1</v>
      </c>
      <c r="U61" t="s">
        <v>89</v>
      </c>
      <c r="V61" t="s">
        <v>263</v>
      </c>
      <c r="W61" t="s">
        <v>82</v>
      </c>
      <c r="X61" t="s">
        <v>91</v>
      </c>
      <c r="Y61" t="s">
        <v>92</v>
      </c>
      <c r="Z61" t="s">
        <v>93</v>
      </c>
      <c r="AA61" t="s">
        <v>94</v>
      </c>
      <c r="AB61" t="s">
        <v>93</v>
      </c>
      <c r="AC61" t="s">
        <v>94</v>
      </c>
      <c r="AD61" t="s">
        <v>578</v>
      </c>
      <c r="AE61" t="s">
        <v>579</v>
      </c>
      <c r="AF61" t="s">
        <v>580</v>
      </c>
      <c r="AG61" t="s">
        <v>581</v>
      </c>
      <c r="AH61" t="s">
        <v>582</v>
      </c>
      <c r="AI61" t="s">
        <v>82</v>
      </c>
      <c r="AJ61" t="s">
        <v>82</v>
      </c>
      <c r="AK61" t="s">
        <v>583</v>
      </c>
      <c r="AL61" t="s">
        <v>82</v>
      </c>
      <c r="AM61" t="s">
        <v>82</v>
      </c>
      <c r="AN61" t="s">
        <v>82</v>
      </c>
      <c r="AO61" t="s">
        <v>82</v>
      </c>
      <c r="AP61" t="s">
        <v>82</v>
      </c>
      <c r="AQ61" t="s">
        <v>82</v>
      </c>
      <c r="AR61" t="s">
        <v>82</v>
      </c>
      <c r="AS61" t="s">
        <v>583</v>
      </c>
      <c r="AT61" t="s">
        <v>82</v>
      </c>
      <c r="AU61" t="s">
        <v>584</v>
      </c>
      <c r="AV61" t="s">
        <v>82</v>
      </c>
      <c r="AW61" t="s">
        <v>82</v>
      </c>
      <c r="AX61" t="s">
        <v>583</v>
      </c>
      <c r="AY61" t="s">
        <v>82</v>
      </c>
      <c r="AZ61" t="s">
        <v>82</v>
      </c>
      <c r="BA61" t="s">
        <v>82</v>
      </c>
      <c r="BB61" t="s">
        <v>82</v>
      </c>
      <c r="BC61" t="s">
        <v>82</v>
      </c>
      <c r="BD61" t="s">
        <v>82</v>
      </c>
      <c r="BE61" t="s">
        <v>82</v>
      </c>
      <c r="BF61" t="s">
        <v>82</v>
      </c>
      <c r="BG61" t="s">
        <v>583</v>
      </c>
      <c r="BH61" t="s">
        <v>82</v>
      </c>
      <c r="BI61" t="s">
        <v>82</v>
      </c>
      <c r="BJ61" t="s">
        <v>82</v>
      </c>
      <c r="BK61" t="s">
        <v>82</v>
      </c>
      <c r="BL61" t="s">
        <v>82</v>
      </c>
      <c r="BM61" t="s">
        <v>82</v>
      </c>
      <c r="BN61" t="s">
        <v>100</v>
      </c>
      <c r="BO61" t="s">
        <v>82</v>
      </c>
      <c r="BP61" t="s">
        <v>82</v>
      </c>
      <c r="BQ61" t="s">
        <v>82</v>
      </c>
      <c r="BR61" t="s">
        <v>82</v>
      </c>
      <c r="BS61" t="s">
        <v>82</v>
      </c>
      <c r="BT61" t="s">
        <v>82</v>
      </c>
      <c r="BU61" t="s">
        <v>82</v>
      </c>
      <c r="BV61" t="s">
        <v>82</v>
      </c>
      <c r="BW61" t="s">
        <v>82</v>
      </c>
      <c r="BX61" t="s">
        <v>82</v>
      </c>
    </row>
    <row r="62" spans="1:76" x14ac:dyDescent="0.25">
      <c r="A62" t="s">
        <v>585</v>
      </c>
      <c r="B62" t="s">
        <v>586</v>
      </c>
      <c r="C62" t="s">
        <v>587</v>
      </c>
      <c r="D62" t="s">
        <v>587</v>
      </c>
      <c r="E62" t="s">
        <v>79</v>
      </c>
      <c r="F62" t="s">
        <v>80</v>
      </c>
      <c r="G62" t="s">
        <v>81</v>
      </c>
      <c r="H62">
        <f>IFERROR(VLOOKUP(A62,'[1]Odyssey - Deposit-Done - MD - D'!$A:$H,8,0),0)</f>
        <v>0</v>
      </c>
      <c r="I62" t="s">
        <v>82</v>
      </c>
      <c r="J62" t="s">
        <v>82</v>
      </c>
      <c r="K62" t="s">
        <v>588</v>
      </c>
      <c r="L62" t="s">
        <v>133</v>
      </c>
      <c r="M62" t="s">
        <v>589</v>
      </c>
      <c r="N62" t="s">
        <v>85</v>
      </c>
      <c r="O62" t="s">
        <v>86</v>
      </c>
      <c r="P62" t="s">
        <v>82</v>
      </c>
      <c r="Q62" t="s">
        <v>82</v>
      </c>
      <c r="R62" t="s">
        <v>590</v>
      </c>
      <c r="S62" t="s">
        <v>88</v>
      </c>
      <c r="T62">
        <v>1</v>
      </c>
      <c r="U62" t="s">
        <v>89</v>
      </c>
      <c r="V62" t="s">
        <v>263</v>
      </c>
      <c r="W62" t="s">
        <v>82</v>
      </c>
      <c r="X62" t="s">
        <v>91</v>
      </c>
      <c r="Y62" t="s">
        <v>92</v>
      </c>
      <c r="Z62" t="s">
        <v>93</v>
      </c>
      <c r="AA62" t="s">
        <v>94</v>
      </c>
      <c r="AB62" t="s">
        <v>93</v>
      </c>
      <c r="AC62" t="s">
        <v>94</v>
      </c>
      <c r="AD62" t="s">
        <v>591</v>
      </c>
      <c r="AE62" t="s">
        <v>592</v>
      </c>
      <c r="AF62">
        <v>15271230</v>
      </c>
      <c r="AG62" t="s">
        <v>593</v>
      </c>
      <c r="AH62" t="s">
        <v>542</v>
      </c>
      <c r="AI62" t="s">
        <v>82</v>
      </c>
      <c r="AJ62" t="s">
        <v>82</v>
      </c>
      <c r="AK62" t="s">
        <v>594</v>
      </c>
      <c r="AL62" t="s">
        <v>82</v>
      </c>
      <c r="AM62" t="s">
        <v>82</v>
      </c>
      <c r="AN62" t="s">
        <v>82</v>
      </c>
      <c r="AO62" t="s">
        <v>82</v>
      </c>
      <c r="AP62" t="s">
        <v>82</v>
      </c>
      <c r="AQ62" t="s">
        <v>82</v>
      </c>
      <c r="AR62" t="s">
        <v>82</v>
      </c>
      <c r="AS62" t="s">
        <v>594</v>
      </c>
      <c r="AT62" t="s">
        <v>82</v>
      </c>
      <c r="AU62" t="s">
        <v>595</v>
      </c>
      <c r="AV62" t="s">
        <v>82</v>
      </c>
      <c r="AW62" t="s">
        <v>82</v>
      </c>
      <c r="AX62" t="s">
        <v>594</v>
      </c>
      <c r="AY62" t="s">
        <v>82</v>
      </c>
      <c r="AZ62" t="s">
        <v>82</v>
      </c>
      <c r="BA62" t="s">
        <v>82</v>
      </c>
      <c r="BB62" t="s">
        <v>82</v>
      </c>
      <c r="BC62" t="s">
        <v>82</v>
      </c>
      <c r="BD62" t="s">
        <v>82</v>
      </c>
      <c r="BE62" t="s">
        <v>82</v>
      </c>
      <c r="BF62" t="s">
        <v>82</v>
      </c>
      <c r="BG62" t="s">
        <v>594</v>
      </c>
      <c r="BH62" t="s">
        <v>82</v>
      </c>
      <c r="BI62" t="s">
        <v>82</v>
      </c>
      <c r="BJ62" t="s">
        <v>82</v>
      </c>
      <c r="BK62" t="s">
        <v>82</v>
      </c>
      <c r="BL62" t="s">
        <v>82</v>
      </c>
      <c r="BM62" t="s">
        <v>82</v>
      </c>
      <c r="BN62" t="s">
        <v>100</v>
      </c>
      <c r="BO62" t="s">
        <v>82</v>
      </c>
      <c r="BP62" t="s">
        <v>82</v>
      </c>
      <c r="BQ62" t="s">
        <v>82</v>
      </c>
      <c r="BR62" t="s">
        <v>82</v>
      </c>
      <c r="BS62" t="s">
        <v>82</v>
      </c>
      <c r="BT62" t="s">
        <v>82</v>
      </c>
      <c r="BU62" t="s">
        <v>82</v>
      </c>
      <c r="BV62" t="s">
        <v>82</v>
      </c>
      <c r="BW62" t="s">
        <v>82</v>
      </c>
      <c r="BX62" t="s">
        <v>82</v>
      </c>
    </row>
    <row r="63" spans="1:76" x14ac:dyDescent="0.25">
      <c r="A63" t="s">
        <v>596</v>
      </c>
      <c r="B63" t="s">
        <v>597</v>
      </c>
      <c r="C63" t="s">
        <v>598</v>
      </c>
      <c r="D63" t="s">
        <v>598</v>
      </c>
      <c r="E63" t="s">
        <v>79</v>
      </c>
      <c r="F63" t="s">
        <v>80</v>
      </c>
      <c r="G63" t="s">
        <v>81</v>
      </c>
      <c r="H63">
        <f>IFERROR(VLOOKUP(A63,'[1]Odyssey - Deposit-Done - MD - D'!$A:$H,8,0),0)</f>
        <v>0</v>
      </c>
      <c r="I63" t="s">
        <v>82</v>
      </c>
      <c r="J63" t="s">
        <v>82</v>
      </c>
      <c r="K63" t="s">
        <v>599</v>
      </c>
      <c r="L63" t="s">
        <v>133</v>
      </c>
      <c r="M63" t="s">
        <v>600</v>
      </c>
      <c r="N63" t="s">
        <v>437</v>
      </c>
      <c r="O63" t="s">
        <v>86</v>
      </c>
      <c r="P63" t="s">
        <v>82</v>
      </c>
      <c r="Q63" t="s">
        <v>82</v>
      </c>
      <c r="R63" t="s">
        <v>601</v>
      </c>
      <c r="S63" t="s">
        <v>136</v>
      </c>
      <c r="T63" t="s">
        <v>82</v>
      </c>
      <c r="U63" t="s">
        <v>89</v>
      </c>
      <c r="V63" t="s">
        <v>152</v>
      </c>
      <c r="W63" t="s">
        <v>82</v>
      </c>
      <c r="X63" t="s">
        <v>91</v>
      </c>
      <c r="Y63" t="s">
        <v>92</v>
      </c>
      <c r="Z63" t="s">
        <v>93</v>
      </c>
      <c r="AA63" t="s">
        <v>94</v>
      </c>
      <c r="AB63" t="s">
        <v>93</v>
      </c>
      <c r="AC63" t="s">
        <v>94</v>
      </c>
      <c r="AD63" t="s">
        <v>602</v>
      </c>
      <c r="AE63" t="s">
        <v>256</v>
      </c>
      <c r="AF63" t="s">
        <v>603</v>
      </c>
      <c r="AG63" t="s">
        <v>604</v>
      </c>
      <c r="AH63" t="s">
        <v>605</v>
      </c>
      <c r="AI63" t="s">
        <v>82</v>
      </c>
      <c r="AJ63" t="s">
        <v>82</v>
      </c>
      <c r="AK63" t="s">
        <v>606</v>
      </c>
      <c r="AL63" t="s">
        <v>82</v>
      </c>
      <c r="AM63" t="s">
        <v>82</v>
      </c>
      <c r="AN63" t="s">
        <v>82</v>
      </c>
      <c r="AO63" t="s">
        <v>82</v>
      </c>
      <c r="AP63" t="s">
        <v>82</v>
      </c>
      <c r="AQ63" t="s">
        <v>82</v>
      </c>
      <c r="AR63" t="s">
        <v>82</v>
      </c>
      <c r="AS63" t="s">
        <v>606</v>
      </c>
      <c r="AT63" t="s">
        <v>82</v>
      </c>
      <c r="AU63" t="s">
        <v>607</v>
      </c>
      <c r="AV63" t="s">
        <v>82</v>
      </c>
      <c r="AW63" t="s">
        <v>82</v>
      </c>
      <c r="AX63" t="s">
        <v>606</v>
      </c>
      <c r="AY63" t="s">
        <v>82</v>
      </c>
      <c r="AZ63" t="s">
        <v>82</v>
      </c>
      <c r="BA63" t="s">
        <v>82</v>
      </c>
      <c r="BB63" t="s">
        <v>82</v>
      </c>
      <c r="BC63" t="s">
        <v>82</v>
      </c>
      <c r="BD63" t="s">
        <v>82</v>
      </c>
      <c r="BE63" t="s">
        <v>82</v>
      </c>
      <c r="BF63" t="s">
        <v>82</v>
      </c>
      <c r="BG63" t="s">
        <v>606</v>
      </c>
      <c r="BH63" t="s">
        <v>82</v>
      </c>
      <c r="BI63" t="s">
        <v>82</v>
      </c>
      <c r="BJ63" t="s">
        <v>82</v>
      </c>
      <c r="BK63" t="s">
        <v>82</v>
      </c>
      <c r="BL63" t="s">
        <v>82</v>
      </c>
      <c r="BM63" t="s">
        <v>82</v>
      </c>
      <c r="BN63" t="s">
        <v>100</v>
      </c>
      <c r="BO63" t="s">
        <v>82</v>
      </c>
      <c r="BP63" t="s">
        <v>82</v>
      </c>
      <c r="BQ63" t="s">
        <v>82</v>
      </c>
      <c r="BR63" t="s">
        <v>82</v>
      </c>
      <c r="BS63" t="s">
        <v>82</v>
      </c>
      <c r="BT63" t="s">
        <v>82</v>
      </c>
      <c r="BU63" t="s">
        <v>82</v>
      </c>
      <c r="BV63" t="s">
        <v>82</v>
      </c>
      <c r="BW63" t="s">
        <v>82</v>
      </c>
      <c r="BX63" t="s">
        <v>82</v>
      </c>
    </row>
    <row r="64" spans="1:76" x14ac:dyDescent="0.25">
      <c r="A64" t="s">
        <v>608</v>
      </c>
      <c r="B64" t="s">
        <v>609</v>
      </c>
      <c r="C64" t="s">
        <v>610</v>
      </c>
      <c r="D64" t="s">
        <v>610</v>
      </c>
      <c r="E64" t="s">
        <v>79</v>
      </c>
      <c r="F64" t="s">
        <v>80</v>
      </c>
      <c r="G64" t="s">
        <v>81</v>
      </c>
      <c r="H64">
        <f>IFERROR(VLOOKUP(A64,'[1]Odyssey - Deposit-Done - MD - D'!$A:$H,8,0),0)</f>
        <v>0</v>
      </c>
      <c r="I64" t="s">
        <v>82</v>
      </c>
      <c r="J64" t="s">
        <v>82</v>
      </c>
      <c r="K64" t="s">
        <v>611</v>
      </c>
      <c r="L64" t="s">
        <v>84</v>
      </c>
      <c r="M64" t="s">
        <v>612</v>
      </c>
      <c r="N64" t="s">
        <v>437</v>
      </c>
      <c r="O64" t="s">
        <v>86</v>
      </c>
      <c r="P64" t="s">
        <v>82</v>
      </c>
      <c r="Q64" t="s">
        <v>82</v>
      </c>
      <c r="R64" t="s">
        <v>613</v>
      </c>
      <c r="S64" t="s">
        <v>136</v>
      </c>
      <c r="T64">
        <v>1</v>
      </c>
      <c r="U64" t="s">
        <v>89</v>
      </c>
      <c r="V64" t="s">
        <v>152</v>
      </c>
      <c r="W64" t="s">
        <v>82</v>
      </c>
      <c r="X64" t="s">
        <v>91</v>
      </c>
      <c r="Y64" t="s">
        <v>92</v>
      </c>
      <c r="Z64" t="s">
        <v>93</v>
      </c>
      <c r="AA64" t="s">
        <v>94</v>
      </c>
      <c r="AB64" t="s">
        <v>93</v>
      </c>
      <c r="AC64" t="s">
        <v>94</v>
      </c>
      <c r="AD64" t="s">
        <v>82</v>
      </c>
      <c r="AE64" t="s">
        <v>82</v>
      </c>
      <c r="AF64" t="s">
        <v>82</v>
      </c>
      <c r="AG64" t="s">
        <v>614</v>
      </c>
      <c r="AH64" t="s">
        <v>615</v>
      </c>
      <c r="AI64" t="s">
        <v>82</v>
      </c>
      <c r="AJ64" t="s">
        <v>82</v>
      </c>
      <c r="AK64" t="s">
        <v>616</v>
      </c>
      <c r="AL64" t="s">
        <v>82</v>
      </c>
      <c r="AM64" t="s">
        <v>82</v>
      </c>
      <c r="AN64" t="s">
        <v>82</v>
      </c>
      <c r="AO64" t="s">
        <v>82</v>
      </c>
      <c r="AP64" t="s">
        <v>82</v>
      </c>
      <c r="AQ64" t="s">
        <v>82</v>
      </c>
      <c r="AR64" t="s">
        <v>82</v>
      </c>
      <c r="AS64" t="s">
        <v>616</v>
      </c>
      <c r="AT64" t="s">
        <v>82</v>
      </c>
      <c r="AU64" t="s">
        <v>616</v>
      </c>
      <c r="AV64" t="s">
        <v>82</v>
      </c>
      <c r="AW64" t="s">
        <v>82</v>
      </c>
      <c r="AX64" t="s">
        <v>617</v>
      </c>
      <c r="AY64" t="s">
        <v>82</v>
      </c>
      <c r="AZ64" t="s">
        <v>82</v>
      </c>
      <c r="BA64" t="s">
        <v>82</v>
      </c>
      <c r="BB64" t="s">
        <v>82</v>
      </c>
      <c r="BC64" t="s">
        <v>82</v>
      </c>
      <c r="BD64" t="s">
        <v>82</v>
      </c>
      <c r="BE64" t="s">
        <v>82</v>
      </c>
      <c r="BF64" t="s">
        <v>82</v>
      </c>
      <c r="BG64" t="s">
        <v>616</v>
      </c>
      <c r="BH64" t="s">
        <v>82</v>
      </c>
      <c r="BI64" t="s">
        <v>82</v>
      </c>
      <c r="BJ64" t="s">
        <v>82</v>
      </c>
      <c r="BK64" t="s">
        <v>82</v>
      </c>
      <c r="BL64" t="s">
        <v>82</v>
      </c>
      <c r="BM64" t="s">
        <v>82</v>
      </c>
      <c r="BN64" t="s">
        <v>100</v>
      </c>
      <c r="BO64" t="s">
        <v>82</v>
      </c>
      <c r="BP64" t="s">
        <v>82</v>
      </c>
      <c r="BQ64" t="s">
        <v>82</v>
      </c>
      <c r="BR64" t="s">
        <v>82</v>
      </c>
      <c r="BS64" t="s">
        <v>82</v>
      </c>
      <c r="BT64" t="s">
        <v>82</v>
      </c>
      <c r="BU64" t="s">
        <v>82</v>
      </c>
      <c r="BV64" t="s">
        <v>82</v>
      </c>
      <c r="BW64" t="s">
        <v>82</v>
      </c>
      <c r="BX64" t="s">
        <v>82</v>
      </c>
    </row>
    <row r="65" spans="1:76" x14ac:dyDescent="0.25">
      <c r="A65" t="s">
        <v>618</v>
      </c>
      <c r="B65" t="s">
        <v>619</v>
      </c>
      <c r="C65" t="s">
        <v>620</v>
      </c>
      <c r="D65" t="s">
        <v>620</v>
      </c>
      <c r="E65" t="s">
        <v>79</v>
      </c>
      <c r="F65" t="s">
        <v>80</v>
      </c>
      <c r="G65" t="s">
        <v>81</v>
      </c>
      <c r="H65">
        <f>IFERROR(VLOOKUP(A65,'[1]Odyssey - Deposit-Done - MD - D'!$A:$H,8,0),0)</f>
        <v>0</v>
      </c>
      <c r="I65" t="s">
        <v>82</v>
      </c>
      <c r="J65" t="s">
        <v>82</v>
      </c>
      <c r="K65" t="s">
        <v>621</v>
      </c>
      <c r="L65" t="s">
        <v>84</v>
      </c>
      <c r="M65" t="s">
        <v>622</v>
      </c>
      <c r="N65" t="s">
        <v>437</v>
      </c>
      <c r="O65" t="s">
        <v>86</v>
      </c>
      <c r="P65" t="s">
        <v>82</v>
      </c>
      <c r="Q65" t="s">
        <v>82</v>
      </c>
      <c r="R65" t="s">
        <v>623</v>
      </c>
      <c r="S65" t="s">
        <v>203</v>
      </c>
      <c r="T65">
        <v>1</v>
      </c>
      <c r="U65" t="s">
        <v>89</v>
      </c>
      <c r="V65" t="s">
        <v>359</v>
      </c>
      <c r="W65" t="s">
        <v>82</v>
      </c>
      <c r="X65" t="s">
        <v>91</v>
      </c>
      <c r="Y65" t="s">
        <v>92</v>
      </c>
      <c r="Z65" t="s">
        <v>93</v>
      </c>
      <c r="AA65" t="s">
        <v>94</v>
      </c>
      <c r="AB65" t="s">
        <v>93</v>
      </c>
      <c r="AC65" t="s">
        <v>94</v>
      </c>
      <c r="AD65" t="s">
        <v>624</v>
      </c>
      <c r="AE65" t="s">
        <v>625</v>
      </c>
      <c r="AF65" t="s">
        <v>626</v>
      </c>
      <c r="AG65" t="s">
        <v>627</v>
      </c>
      <c r="AH65" t="s">
        <v>628</v>
      </c>
      <c r="AI65" t="s">
        <v>82</v>
      </c>
      <c r="AJ65" t="s">
        <v>82</v>
      </c>
      <c r="AK65" t="s">
        <v>629</v>
      </c>
      <c r="AL65" t="s">
        <v>82</v>
      </c>
      <c r="AM65" t="s">
        <v>82</v>
      </c>
      <c r="AN65" t="s">
        <v>82</v>
      </c>
      <c r="AO65" t="s">
        <v>82</v>
      </c>
      <c r="AP65" t="s">
        <v>82</v>
      </c>
      <c r="AQ65" t="s">
        <v>82</v>
      </c>
      <c r="AR65" t="s">
        <v>82</v>
      </c>
      <c r="AS65" t="s">
        <v>629</v>
      </c>
      <c r="AT65" t="s">
        <v>82</v>
      </c>
      <c r="AU65" t="s">
        <v>630</v>
      </c>
      <c r="AV65" t="s">
        <v>82</v>
      </c>
      <c r="AW65" t="s">
        <v>82</v>
      </c>
      <c r="AX65" t="s">
        <v>629</v>
      </c>
      <c r="AY65" t="s">
        <v>82</v>
      </c>
      <c r="AZ65" t="s">
        <v>82</v>
      </c>
      <c r="BA65" t="s">
        <v>82</v>
      </c>
      <c r="BB65" t="s">
        <v>82</v>
      </c>
      <c r="BC65" t="s">
        <v>82</v>
      </c>
      <c r="BD65" t="s">
        <v>82</v>
      </c>
      <c r="BE65" t="s">
        <v>82</v>
      </c>
      <c r="BF65" t="s">
        <v>82</v>
      </c>
      <c r="BG65" t="s">
        <v>629</v>
      </c>
      <c r="BH65" t="s">
        <v>82</v>
      </c>
      <c r="BI65" t="s">
        <v>82</v>
      </c>
      <c r="BJ65" t="s">
        <v>82</v>
      </c>
      <c r="BK65" t="s">
        <v>82</v>
      </c>
      <c r="BL65" t="s">
        <v>82</v>
      </c>
      <c r="BM65" t="s">
        <v>82</v>
      </c>
      <c r="BN65" t="s">
        <v>100</v>
      </c>
      <c r="BO65" t="s">
        <v>82</v>
      </c>
      <c r="BP65" t="s">
        <v>82</v>
      </c>
      <c r="BQ65" t="s">
        <v>82</v>
      </c>
      <c r="BR65" t="s">
        <v>82</v>
      </c>
      <c r="BS65" t="s">
        <v>82</v>
      </c>
      <c r="BT65" t="s">
        <v>82</v>
      </c>
      <c r="BU65" t="s">
        <v>82</v>
      </c>
      <c r="BV65" t="s">
        <v>82</v>
      </c>
      <c r="BW65" t="s">
        <v>82</v>
      </c>
      <c r="BX65" t="s">
        <v>82</v>
      </c>
    </row>
    <row r="66" spans="1:76" x14ac:dyDescent="0.25">
      <c r="A66" t="s">
        <v>631</v>
      </c>
      <c r="B66" t="s">
        <v>632</v>
      </c>
      <c r="C66" t="s">
        <v>633</v>
      </c>
      <c r="D66" t="s">
        <v>633</v>
      </c>
      <c r="E66" t="s">
        <v>79</v>
      </c>
      <c r="F66" t="s">
        <v>80</v>
      </c>
      <c r="G66" t="s">
        <v>81</v>
      </c>
      <c r="H66">
        <f>IFERROR(VLOOKUP(A66,'[1]Odyssey - Deposit-Done - MD - D'!$A:$H,8,0),0)</f>
        <v>0</v>
      </c>
      <c r="I66" t="s">
        <v>82</v>
      </c>
      <c r="J66" t="s">
        <v>82</v>
      </c>
      <c r="K66" t="s">
        <v>634</v>
      </c>
      <c r="L66" t="s">
        <v>84</v>
      </c>
      <c r="M66" t="s">
        <v>635</v>
      </c>
      <c r="N66" t="s">
        <v>237</v>
      </c>
      <c r="O66" t="s">
        <v>86</v>
      </c>
      <c r="P66" t="s">
        <v>82</v>
      </c>
      <c r="Q66" t="s">
        <v>82</v>
      </c>
      <c r="R66" t="s">
        <v>190</v>
      </c>
      <c r="S66" t="s">
        <v>88</v>
      </c>
      <c r="T66" t="s">
        <v>82</v>
      </c>
      <c r="U66" t="s">
        <v>89</v>
      </c>
      <c r="V66" t="s">
        <v>191</v>
      </c>
      <c r="W66" t="s">
        <v>82</v>
      </c>
      <c r="X66" t="s">
        <v>91</v>
      </c>
      <c r="Y66" t="s">
        <v>92</v>
      </c>
      <c r="Z66" t="s">
        <v>93</v>
      </c>
      <c r="AA66" t="s">
        <v>94</v>
      </c>
      <c r="AB66" t="s">
        <v>93</v>
      </c>
      <c r="AC66" t="s">
        <v>94</v>
      </c>
      <c r="AD66" t="s">
        <v>636</v>
      </c>
      <c r="AE66" t="s">
        <v>637</v>
      </c>
      <c r="AF66" t="s">
        <v>638</v>
      </c>
      <c r="AG66" t="s">
        <v>639</v>
      </c>
      <c r="AH66" t="s">
        <v>640</v>
      </c>
      <c r="AI66" t="s">
        <v>82</v>
      </c>
      <c r="AJ66" t="s">
        <v>82</v>
      </c>
      <c r="AK66" t="s">
        <v>641</v>
      </c>
      <c r="AL66" t="s">
        <v>82</v>
      </c>
      <c r="AM66" t="s">
        <v>82</v>
      </c>
      <c r="AN66" t="s">
        <v>82</v>
      </c>
      <c r="AO66" t="s">
        <v>82</v>
      </c>
      <c r="AP66" t="s">
        <v>82</v>
      </c>
      <c r="AQ66" t="s">
        <v>82</v>
      </c>
      <c r="AR66" t="s">
        <v>82</v>
      </c>
      <c r="AS66" t="s">
        <v>641</v>
      </c>
      <c r="AT66" t="s">
        <v>82</v>
      </c>
      <c r="AU66" t="s">
        <v>642</v>
      </c>
      <c r="AV66" t="s">
        <v>82</v>
      </c>
      <c r="AW66" t="s">
        <v>82</v>
      </c>
      <c r="AX66" t="s">
        <v>641</v>
      </c>
      <c r="AY66" t="s">
        <v>82</v>
      </c>
      <c r="AZ66" t="s">
        <v>82</v>
      </c>
      <c r="BA66" t="s">
        <v>82</v>
      </c>
      <c r="BB66" t="s">
        <v>82</v>
      </c>
      <c r="BC66" t="s">
        <v>82</v>
      </c>
      <c r="BD66" t="s">
        <v>82</v>
      </c>
      <c r="BE66" t="s">
        <v>82</v>
      </c>
      <c r="BF66" t="s">
        <v>82</v>
      </c>
      <c r="BG66" t="s">
        <v>641</v>
      </c>
      <c r="BH66" t="s">
        <v>82</v>
      </c>
      <c r="BI66" t="s">
        <v>82</v>
      </c>
      <c r="BJ66" t="s">
        <v>82</v>
      </c>
      <c r="BK66" t="s">
        <v>82</v>
      </c>
      <c r="BL66" t="s">
        <v>82</v>
      </c>
      <c r="BM66" t="s">
        <v>82</v>
      </c>
      <c r="BN66" t="s">
        <v>100</v>
      </c>
      <c r="BO66" t="s">
        <v>82</v>
      </c>
      <c r="BP66" t="s">
        <v>82</v>
      </c>
      <c r="BQ66" t="s">
        <v>82</v>
      </c>
      <c r="BR66" t="s">
        <v>82</v>
      </c>
      <c r="BS66" t="s">
        <v>82</v>
      </c>
      <c r="BT66" t="s">
        <v>82</v>
      </c>
      <c r="BU66" t="s">
        <v>82</v>
      </c>
      <c r="BV66" t="s">
        <v>82</v>
      </c>
      <c r="BW66" t="s">
        <v>82</v>
      </c>
      <c r="BX66" t="s">
        <v>82</v>
      </c>
    </row>
    <row r="67" spans="1:76" x14ac:dyDescent="0.25">
      <c r="A67" t="s">
        <v>643</v>
      </c>
      <c r="B67" t="s">
        <v>644</v>
      </c>
      <c r="C67" t="s">
        <v>645</v>
      </c>
      <c r="D67" t="s">
        <v>645</v>
      </c>
      <c r="E67" t="s">
        <v>79</v>
      </c>
      <c r="F67" t="s">
        <v>112</v>
      </c>
      <c r="G67" t="s">
        <v>113</v>
      </c>
      <c r="H67">
        <f>IFERROR(VLOOKUP(A67,'[1]Odyssey - Deposit-Done - MD - D'!$A:$H,8,0),0)</f>
        <v>0</v>
      </c>
      <c r="I67" t="s">
        <v>82</v>
      </c>
      <c r="J67" t="s">
        <v>82</v>
      </c>
      <c r="K67" t="s">
        <v>646</v>
      </c>
      <c r="L67" t="s">
        <v>84</v>
      </c>
      <c r="M67" t="s">
        <v>647</v>
      </c>
      <c r="N67" t="s">
        <v>648</v>
      </c>
      <c r="O67" t="s">
        <v>86</v>
      </c>
      <c r="P67" t="s">
        <v>82</v>
      </c>
      <c r="Q67" t="s">
        <v>82</v>
      </c>
      <c r="R67" t="s">
        <v>649</v>
      </c>
      <c r="S67" t="s">
        <v>88</v>
      </c>
      <c r="T67" t="s">
        <v>82</v>
      </c>
      <c r="U67" t="s">
        <v>89</v>
      </c>
      <c r="V67" t="s">
        <v>263</v>
      </c>
      <c r="W67" t="s">
        <v>82</v>
      </c>
      <c r="X67" t="s">
        <v>91</v>
      </c>
      <c r="Y67" t="s">
        <v>92</v>
      </c>
      <c r="Z67" t="s">
        <v>93</v>
      </c>
      <c r="AA67" t="s">
        <v>94</v>
      </c>
      <c r="AB67" t="s">
        <v>93</v>
      </c>
      <c r="AC67" t="s">
        <v>94</v>
      </c>
      <c r="AD67" t="s">
        <v>82</v>
      </c>
      <c r="AE67" t="s">
        <v>82</v>
      </c>
      <c r="AF67" t="s">
        <v>82</v>
      </c>
      <c r="AG67" t="s">
        <v>650</v>
      </c>
      <c r="AH67" t="s">
        <v>651</v>
      </c>
      <c r="AI67" t="s">
        <v>82</v>
      </c>
      <c r="AJ67" t="s">
        <v>82</v>
      </c>
      <c r="AK67" t="s">
        <v>652</v>
      </c>
      <c r="AL67" t="s">
        <v>82</v>
      </c>
      <c r="AM67" t="s">
        <v>82</v>
      </c>
      <c r="AN67" t="s">
        <v>82</v>
      </c>
      <c r="AO67" t="s">
        <v>82</v>
      </c>
      <c r="AP67" t="s">
        <v>82</v>
      </c>
      <c r="AQ67" t="s">
        <v>82</v>
      </c>
      <c r="AR67" t="s">
        <v>82</v>
      </c>
      <c r="AS67" t="s">
        <v>652</v>
      </c>
      <c r="AT67" t="s">
        <v>82</v>
      </c>
      <c r="AU67" t="s">
        <v>653</v>
      </c>
      <c r="AV67" t="s">
        <v>82</v>
      </c>
      <c r="AW67" t="s">
        <v>82</v>
      </c>
      <c r="AX67" t="s">
        <v>652</v>
      </c>
      <c r="AY67" t="s">
        <v>82</v>
      </c>
      <c r="AZ67" t="s">
        <v>82</v>
      </c>
      <c r="BA67" t="s">
        <v>82</v>
      </c>
      <c r="BB67" t="s">
        <v>82</v>
      </c>
      <c r="BC67" t="s">
        <v>82</v>
      </c>
      <c r="BD67" t="s">
        <v>82</v>
      </c>
      <c r="BE67" t="s">
        <v>82</v>
      </c>
      <c r="BF67" t="s">
        <v>82</v>
      </c>
      <c r="BG67" t="s">
        <v>652</v>
      </c>
      <c r="BH67" t="s">
        <v>82</v>
      </c>
      <c r="BI67" t="s">
        <v>82</v>
      </c>
      <c r="BJ67" t="s">
        <v>82</v>
      </c>
      <c r="BK67" t="s">
        <v>82</v>
      </c>
      <c r="BL67" t="s">
        <v>82</v>
      </c>
      <c r="BM67" t="s">
        <v>82</v>
      </c>
      <c r="BN67" t="s">
        <v>100</v>
      </c>
      <c r="BO67" t="s">
        <v>82</v>
      </c>
      <c r="BP67" t="s">
        <v>82</v>
      </c>
      <c r="BQ67" t="s">
        <v>82</v>
      </c>
      <c r="BR67" t="s">
        <v>82</v>
      </c>
      <c r="BS67" t="s">
        <v>82</v>
      </c>
      <c r="BT67" t="s">
        <v>82</v>
      </c>
      <c r="BU67" t="s">
        <v>82</v>
      </c>
      <c r="BV67" t="s">
        <v>82</v>
      </c>
      <c r="BW67" t="s">
        <v>82</v>
      </c>
      <c r="BX67" t="s">
        <v>82</v>
      </c>
    </row>
    <row r="68" spans="1:76" x14ac:dyDescent="0.25">
      <c r="A68" t="s">
        <v>654</v>
      </c>
      <c r="B68" t="s">
        <v>655</v>
      </c>
      <c r="C68" t="s">
        <v>656</v>
      </c>
      <c r="D68" t="s">
        <v>656</v>
      </c>
      <c r="E68" t="s">
        <v>79</v>
      </c>
      <c r="F68" t="s">
        <v>112</v>
      </c>
      <c r="G68" t="s">
        <v>113</v>
      </c>
      <c r="H68">
        <f>IFERROR(VLOOKUP(A68,'[1]Odyssey - Deposit-Done - MD - D'!$A:$H,8,0),0)</f>
        <v>0</v>
      </c>
      <c r="I68" t="s">
        <v>82</v>
      </c>
      <c r="J68" t="s">
        <v>82</v>
      </c>
      <c r="K68" t="s">
        <v>657</v>
      </c>
      <c r="L68" t="s">
        <v>84</v>
      </c>
      <c r="M68" t="s">
        <v>658</v>
      </c>
      <c r="N68" t="s">
        <v>648</v>
      </c>
      <c r="O68" t="s">
        <v>86</v>
      </c>
      <c r="P68" t="s">
        <v>82</v>
      </c>
      <c r="Q68" t="s">
        <v>82</v>
      </c>
      <c r="R68" t="s">
        <v>659</v>
      </c>
      <c r="S68" t="s">
        <v>82</v>
      </c>
      <c r="T68" t="s">
        <v>82</v>
      </c>
      <c r="U68" t="s">
        <v>89</v>
      </c>
      <c r="V68" t="s">
        <v>254</v>
      </c>
      <c r="W68" t="s">
        <v>82</v>
      </c>
      <c r="X68" t="s">
        <v>91</v>
      </c>
      <c r="Y68" t="s">
        <v>92</v>
      </c>
      <c r="Z68" t="s">
        <v>93</v>
      </c>
      <c r="AA68" t="s">
        <v>94</v>
      </c>
      <c r="AB68" t="s">
        <v>93</v>
      </c>
      <c r="AC68" t="s">
        <v>94</v>
      </c>
      <c r="AD68" t="s">
        <v>82</v>
      </c>
      <c r="AE68" t="s">
        <v>82</v>
      </c>
      <c r="AF68" t="s">
        <v>82</v>
      </c>
      <c r="AG68" t="s">
        <v>660</v>
      </c>
      <c r="AH68" t="s">
        <v>661</v>
      </c>
      <c r="AI68" t="s">
        <v>82</v>
      </c>
      <c r="AJ68" t="s">
        <v>82</v>
      </c>
      <c r="AK68" t="s">
        <v>662</v>
      </c>
      <c r="AL68" t="s">
        <v>82</v>
      </c>
      <c r="AM68" t="s">
        <v>82</v>
      </c>
      <c r="AN68" t="s">
        <v>82</v>
      </c>
      <c r="AO68" t="s">
        <v>82</v>
      </c>
      <c r="AP68" t="s">
        <v>82</v>
      </c>
      <c r="AQ68" t="s">
        <v>82</v>
      </c>
      <c r="AR68" t="s">
        <v>82</v>
      </c>
      <c r="AS68" t="s">
        <v>662</v>
      </c>
      <c r="AT68" t="s">
        <v>82</v>
      </c>
      <c r="AU68" t="s">
        <v>662</v>
      </c>
      <c r="AV68" t="s">
        <v>82</v>
      </c>
      <c r="AW68" t="s">
        <v>82</v>
      </c>
      <c r="AX68" t="s">
        <v>662</v>
      </c>
      <c r="AY68" t="s">
        <v>82</v>
      </c>
      <c r="AZ68" t="s">
        <v>82</v>
      </c>
      <c r="BA68" t="s">
        <v>82</v>
      </c>
      <c r="BB68" t="s">
        <v>82</v>
      </c>
      <c r="BC68" t="s">
        <v>82</v>
      </c>
      <c r="BD68" t="s">
        <v>82</v>
      </c>
      <c r="BE68" t="s">
        <v>82</v>
      </c>
      <c r="BF68" t="s">
        <v>82</v>
      </c>
      <c r="BG68" t="s">
        <v>662</v>
      </c>
      <c r="BH68" t="s">
        <v>82</v>
      </c>
      <c r="BI68" t="s">
        <v>82</v>
      </c>
      <c r="BJ68" t="s">
        <v>82</v>
      </c>
      <c r="BK68" t="s">
        <v>82</v>
      </c>
      <c r="BL68" t="s">
        <v>82</v>
      </c>
      <c r="BM68" t="s">
        <v>82</v>
      </c>
      <c r="BN68" t="s">
        <v>100</v>
      </c>
      <c r="BO68" t="s">
        <v>82</v>
      </c>
      <c r="BP68" t="s">
        <v>82</v>
      </c>
      <c r="BQ68" t="s">
        <v>82</v>
      </c>
      <c r="BR68" t="s">
        <v>82</v>
      </c>
      <c r="BS68" t="s">
        <v>82</v>
      </c>
      <c r="BT68" t="s">
        <v>82</v>
      </c>
      <c r="BU68" t="s">
        <v>82</v>
      </c>
      <c r="BV68" t="s">
        <v>82</v>
      </c>
      <c r="BW68" t="s">
        <v>82</v>
      </c>
      <c r="BX68" t="s">
        <v>82</v>
      </c>
    </row>
    <row r="69" spans="1:76" x14ac:dyDescent="0.25">
      <c r="A69" t="s">
        <v>663</v>
      </c>
      <c r="B69" t="s">
        <v>664</v>
      </c>
      <c r="C69" t="s">
        <v>665</v>
      </c>
      <c r="D69" t="s">
        <v>665</v>
      </c>
      <c r="E69" t="s">
        <v>79</v>
      </c>
      <c r="F69" t="s">
        <v>112</v>
      </c>
      <c r="G69" t="s">
        <v>113</v>
      </c>
      <c r="H69">
        <f>IFERROR(VLOOKUP(A69,'[1]Odyssey - Deposit-Done - MD - D'!$A:$H,8,0),0)</f>
        <v>0</v>
      </c>
      <c r="I69" t="s">
        <v>82</v>
      </c>
      <c r="J69" t="s">
        <v>82</v>
      </c>
      <c r="K69" t="s">
        <v>666</v>
      </c>
      <c r="L69" t="s">
        <v>84</v>
      </c>
      <c r="M69" t="s">
        <v>635</v>
      </c>
      <c r="N69" t="s">
        <v>648</v>
      </c>
      <c r="O69" t="s">
        <v>86</v>
      </c>
      <c r="P69" t="s">
        <v>82</v>
      </c>
      <c r="Q69" t="s">
        <v>82</v>
      </c>
      <c r="R69" t="s">
        <v>190</v>
      </c>
      <c r="S69" t="s">
        <v>88</v>
      </c>
      <c r="T69">
        <v>1</v>
      </c>
      <c r="U69" t="s">
        <v>89</v>
      </c>
      <c r="V69" t="s">
        <v>90</v>
      </c>
      <c r="W69" t="s">
        <v>82</v>
      </c>
      <c r="X69" t="s">
        <v>91</v>
      </c>
      <c r="Y69" t="s">
        <v>92</v>
      </c>
      <c r="Z69" t="s">
        <v>93</v>
      </c>
      <c r="AA69" t="s">
        <v>94</v>
      </c>
      <c r="AB69" t="s">
        <v>93</v>
      </c>
      <c r="AC69" t="s">
        <v>94</v>
      </c>
      <c r="AD69" t="s">
        <v>82</v>
      </c>
      <c r="AE69" t="s">
        <v>82</v>
      </c>
      <c r="AF69" t="s">
        <v>82</v>
      </c>
      <c r="AG69" t="s">
        <v>667</v>
      </c>
      <c r="AH69" t="s">
        <v>628</v>
      </c>
      <c r="AI69" t="s">
        <v>82</v>
      </c>
      <c r="AJ69" t="s">
        <v>82</v>
      </c>
      <c r="AK69" t="s">
        <v>668</v>
      </c>
      <c r="AL69" t="s">
        <v>82</v>
      </c>
      <c r="AM69" t="s">
        <v>82</v>
      </c>
      <c r="AN69" t="s">
        <v>82</v>
      </c>
      <c r="AO69" t="s">
        <v>82</v>
      </c>
      <c r="AP69" t="s">
        <v>82</v>
      </c>
      <c r="AQ69" t="s">
        <v>82</v>
      </c>
      <c r="AR69" t="s">
        <v>82</v>
      </c>
      <c r="AS69" t="s">
        <v>668</v>
      </c>
      <c r="AT69" t="s">
        <v>82</v>
      </c>
      <c r="AU69" t="s">
        <v>668</v>
      </c>
      <c r="AV69" t="s">
        <v>82</v>
      </c>
      <c r="AW69" t="s">
        <v>82</v>
      </c>
      <c r="AX69" t="s">
        <v>668</v>
      </c>
      <c r="AY69" t="s">
        <v>82</v>
      </c>
      <c r="AZ69" t="s">
        <v>82</v>
      </c>
      <c r="BA69" t="s">
        <v>82</v>
      </c>
      <c r="BB69" t="s">
        <v>82</v>
      </c>
      <c r="BC69" t="s">
        <v>82</v>
      </c>
      <c r="BD69" t="s">
        <v>82</v>
      </c>
      <c r="BE69" t="s">
        <v>82</v>
      </c>
      <c r="BF69" t="s">
        <v>82</v>
      </c>
      <c r="BG69" t="s">
        <v>668</v>
      </c>
      <c r="BH69" t="s">
        <v>82</v>
      </c>
      <c r="BI69" t="s">
        <v>82</v>
      </c>
      <c r="BJ69" t="s">
        <v>82</v>
      </c>
      <c r="BK69" t="s">
        <v>82</v>
      </c>
      <c r="BL69" t="s">
        <v>82</v>
      </c>
      <c r="BM69" t="s">
        <v>82</v>
      </c>
      <c r="BN69" t="s">
        <v>100</v>
      </c>
      <c r="BO69" t="s">
        <v>82</v>
      </c>
      <c r="BP69" t="s">
        <v>82</v>
      </c>
      <c r="BQ69" t="s">
        <v>82</v>
      </c>
      <c r="BR69" t="s">
        <v>82</v>
      </c>
      <c r="BS69" t="s">
        <v>82</v>
      </c>
      <c r="BT69" t="s">
        <v>82</v>
      </c>
      <c r="BU69" t="s">
        <v>82</v>
      </c>
      <c r="BV69" t="s">
        <v>82</v>
      </c>
      <c r="BW69" t="s">
        <v>82</v>
      </c>
      <c r="BX69" t="s">
        <v>82</v>
      </c>
    </row>
    <row r="70" spans="1:76" x14ac:dyDescent="0.25">
      <c r="A70" t="s">
        <v>669</v>
      </c>
      <c r="B70" t="s">
        <v>670</v>
      </c>
      <c r="C70" t="s">
        <v>671</v>
      </c>
      <c r="D70" t="s">
        <v>671</v>
      </c>
      <c r="E70" t="s">
        <v>79</v>
      </c>
      <c r="F70" t="s">
        <v>112</v>
      </c>
      <c r="G70" t="s">
        <v>113</v>
      </c>
      <c r="H70">
        <f>IFERROR(VLOOKUP(A70,'[1]Odyssey - Deposit-Done - MD - D'!$A:$H,8,0),0)</f>
        <v>0</v>
      </c>
      <c r="I70" t="s">
        <v>82</v>
      </c>
      <c r="J70" t="s">
        <v>82</v>
      </c>
      <c r="K70" t="s">
        <v>672</v>
      </c>
      <c r="L70" t="s">
        <v>84</v>
      </c>
      <c r="M70" t="s">
        <v>673</v>
      </c>
      <c r="N70" t="s">
        <v>648</v>
      </c>
      <c r="O70" t="s">
        <v>86</v>
      </c>
      <c r="P70" t="s">
        <v>82</v>
      </c>
      <c r="Q70" t="s">
        <v>82</v>
      </c>
      <c r="R70" t="s">
        <v>674</v>
      </c>
      <c r="S70" t="s">
        <v>136</v>
      </c>
      <c r="T70" t="s">
        <v>82</v>
      </c>
      <c r="U70" t="s">
        <v>89</v>
      </c>
      <c r="V70" t="s">
        <v>342</v>
      </c>
      <c r="W70" t="s">
        <v>82</v>
      </c>
      <c r="X70" t="s">
        <v>91</v>
      </c>
      <c r="Y70" t="s">
        <v>92</v>
      </c>
      <c r="Z70" t="s">
        <v>93</v>
      </c>
      <c r="AA70" t="s">
        <v>94</v>
      </c>
      <c r="AB70" t="s">
        <v>93</v>
      </c>
      <c r="AC70" t="s">
        <v>94</v>
      </c>
      <c r="AD70" t="s">
        <v>82</v>
      </c>
      <c r="AE70" t="s">
        <v>82</v>
      </c>
      <c r="AF70" t="s">
        <v>82</v>
      </c>
      <c r="AG70" t="s">
        <v>675</v>
      </c>
      <c r="AH70" t="s">
        <v>605</v>
      </c>
      <c r="AI70" t="s">
        <v>82</v>
      </c>
      <c r="AJ70" t="s">
        <v>82</v>
      </c>
      <c r="AK70" t="s">
        <v>676</v>
      </c>
      <c r="AL70" t="s">
        <v>82</v>
      </c>
      <c r="AM70" t="s">
        <v>82</v>
      </c>
      <c r="AN70" t="s">
        <v>82</v>
      </c>
      <c r="AO70" t="s">
        <v>82</v>
      </c>
      <c r="AP70" t="s">
        <v>82</v>
      </c>
      <c r="AQ70" t="s">
        <v>82</v>
      </c>
      <c r="AR70" t="s">
        <v>82</v>
      </c>
      <c r="AS70" t="s">
        <v>676</v>
      </c>
      <c r="AT70" t="s">
        <v>82</v>
      </c>
      <c r="AU70" t="s">
        <v>676</v>
      </c>
      <c r="AV70" t="s">
        <v>82</v>
      </c>
      <c r="AW70" t="s">
        <v>82</v>
      </c>
      <c r="AX70" t="s">
        <v>677</v>
      </c>
      <c r="AY70" t="s">
        <v>82</v>
      </c>
      <c r="AZ70" t="s">
        <v>82</v>
      </c>
      <c r="BA70" t="s">
        <v>82</v>
      </c>
      <c r="BB70" t="s">
        <v>82</v>
      </c>
      <c r="BC70" t="s">
        <v>82</v>
      </c>
      <c r="BD70" t="s">
        <v>82</v>
      </c>
      <c r="BE70" t="s">
        <v>82</v>
      </c>
      <c r="BF70" t="s">
        <v>82</v>
      </c>
      <c r="BG70" t="s">
        <v>676</v>
      </c>
      <c r="BH70" t="s">
        <v>82</v>
      </c>
      <c r="BI70" t="s">
        <v>82</v>
      </c>
      <c r="BJ70" t="s">
        <v>82</v>
      </c>
      <c r="BK70" t="s">
        <v>82</v>
      </c>
      <c r="BL70" t="s">
        <v>82</v>
      </c>
      <c r="BM70" t="s">
        <v>82</v>
      </c>
      <c r="BN70" t="s">
        <v>100</v>
      </c>
      <c r="BO70" t="s">
        <v>82</v>
      </c>
      <c r="BP70" t="s">
        <v>82</v>
      </c>
      <c r="BQ70" t="s">
        <v>82</v>
      </c>
      <c r="BR70" t="s">
        <v>82</v>
      </c>
      <c r="BS70" t="s">
        <v>82</v>
      </c>
      <c r="BT70" t="s">
        <v>82</v>
      </c>
      <c r="BU70" t="s">
        <v>82</v>
      </c>
      <c r="BV70" t="s">
        <v>82</v>
      </c>
      <c r="BW70" t="s">
        <v>82</v>
      </c>
      <c r="BX70" t="s">
        <v>82</v>
      </c>
    </row>
    <row r="71" spans="1:76" x14ac:dyDescent="0.25">
      <c r="A71" t="s">
        <v>678</v>
      </c>
      <c r="B71" t="s">
        <v>679</v>
      </c>
      <c r="C71" t="s">
        <v>680</v>
      </c>
      <c r="D71" t="s">
        <v>680</v>
      </c>
      <c r="E71" t="s">
        <v>79</v>
      </c>
      <c r="F71" t="s">
        <v>112</v>
      </c>
      <c r="G71" t="s">
        <v>113</v>
      </c>
      <c r="H71">
        <f>IFERROR(VLOOKUP(A71,'[1]Odyssey - Deposit-Done - MD - D'!$A:$H,8,0),0)</f>
        <v>0</v>
      </c>
      <c r="I71" t="s">
        <v>82</v>
      </c>
      <c r="J71" t="s">
        <v>82</v>
      </c>
      <c r="K71" t="s">
        <v>681</v>
      </c>
      <c r="L71" t="s">
        <v>84</v>
      </c>
      <c r="M71" t="s">
        <v>682</v>
      </c>
      <c r="N71" t="s">
        <v>85</v>
      </c>
      <c r="O71" t="s">
        <v>86</v>
      </c>
      <c r="P71" t="s">
        <v>82</v>
      </c>
      <c r="Q71" t="s">
        <v>82</v>
      </c>
      <c r="R71" t="s">
        <v>683</v>
      </c>
      <c r="S71" t="s">
        <v>291</v>
      </c>
      <c r="T71" t="s">
        <v>82</v>
      </c>
      <c r="U71" t="s">
        <v>89</v>
      </c>
      <c r="V71" t="s">
        <v>325</v>
      </c>
      <c r="W71" t="s">
        <v>82</v>
      </c>
      <c r="X71" t="s">
        <v>91</v>
      </c>
      <c r="Y71" t="s">
        <v>92</v>
      </c>
      <c r="Z71" t="s">
        <v>93</v>
      </c>
      <c r="AA71" t="s">
        <v>94</v>
      </c>
      <c r="AB71" t="s">
        <v>93</v>
      </c>
      <c r="AC71" t="s">
        <v>94</v>
      </c>
      <c r="AD71" t="s">
        <v>82</v>
      </c>
      <c r="AE71" t="s">
        <v>82</v>
      </c>
      <c r="AF71" t="s">
        <v>82</v>
      </c>
      <c r="AG71" t="s">
        <v>684</v>
      </c>
      <c r="AH71" t="s">
        <v>685</v>
      </c>
      <c r="AI71" t="s">
        <v>82</v>
      </c>
      <c r="AJ71" t="s">
        <v>82</v>
      </c>
      <c r="AK71" t="s">
        <v>686</v>
      </c>
      <c r="AL71" t="s">
        <v>82</v>
      </c>
      <c r="AM71" t="s">
        <v>82</v>
      </c>
      <c r="AN71" t="s">
        <v>82</v>
      </c>
      <c r="AO71" t="s">
        <v>82</v>
      </c>
      <c r="AP71" t="s">
        <v>82</v>
      </c>
      <c r="AQ71" t="s">
        <v>82</v>
      </c>
      <c r="AR71" t="s">
        <v>82</v>
      </c>
      <c r="AS71" t="s">
        <v>686</v>
      </c>
      <c r="AT71" t="s">
        <v>82</v>
      </c>
      <c r="AU71" t="s">
        <v>686</v>
      </c>
      <c r="AV71" t="s">
        <v>82</v>
      </c>
      <c r="AW71" t="s">
        <v>82</v>
      </c>
      <c r="AX71" t="s">
        <v>687</v>
      </c>
      <c r="AY71" t="s">
        <v>82</v>
      </c>
      <c r="AZ71" t="s">
        <v>82</v>
      </c>
      <c r="BA71" t="s">
        <v>82</v>
      </c>
      <c r="BB71" t="s">
        <v>82</v>
      </c>
      <c r="BC71" t="s">
        <v>82</v>
      </c>
      <c r="BD71" t="s">
        <v>82</v>
      </c>
      <c r="BE71" t="s">
        <v>82</v>
      </c>
      <c r="BF71" t="s">
        <v>82</v>
      </c>
      <c r="BG71" t="s">
        <v>686</v>
      </c>
      <c r="BH71" t="s">
        <v>82</v>
      </c>
      <c r="BI71" t="s">
        <v>82</v>
      </c>
      <c r="BJ71" t="s">
        <v>82</v>
      </c>
      <c r="BK71" t="s">
        <v>82</v>
      </c>
      <c r="BL71" t="s">
        <v>82</v>
      </c>
      <c r="BM71" t="s">
        <v>82</v>
      </c>
      <c r="BN71" t="s">
        <v>100</v>
      </c>
      <c r="BO71" t="s">
        <v>82</v>
      </c>
      <c r="BP71" t="s">
        <v>82</v>
      </c>
      <c r="BQ71" t="s">
        <v>82</v>
      </c>
      <c r="BR71" t="s">
        <v>82</v>
      </c>
      <c r="BS71" t="s">
        <v>82</v>
      </c>
      <c r="BT71" t="s">
        <v>82</v>
      </c>
      <c r="BU71" t="s">
        <v>82</v>
      </c>
      <c r="BV71" t="s">
        <v>82</v>
      </c>
      <c r="BW71" t="s">
        <v>82</v>
      </c>
      <c r="BX71" t="s">
        <v>82</v>
      </c>
    </row>
    <row r="72" spans="1:76" x14ac:dyDescent="0.25">
      <c r="A72" t="s">
        <v>688</v>
      </c>
      <c r="B72" t="s">
        <v>689</v>
      </c>
      <c r="C72" t="s">
        <v>690</v>
      </c>
      <c r="D72" t="s">
        <v>690</v>
      </c>
      <c r="E72" t="s">
        <v>79</v>
      </c>
      <c r="F72" t="s">
        <v>112</v>
      </c>
      <c r="G72" t="s">
        <v>113</v>
      </c>
      <c r="H72">
        <f>IFERROR(VLOOKUP(A72,'[1]Odyssey - Deposit-Done - MD - D'!$A:$H,8,0),0)</f>
        <v>0</v>
      </c>
      <c r="I72" t="s">
        <v>82</v>
      </c>
      <c r="J72" t="s">
        <v>82</v>
      </c>
      <c r="K72" t="s">
        <v>691</v>
      </c>
      <c r="L72" t="s">
        <v>84</v>
      </c>
      <c r="M72" t="s">
        <v>692</v>
      </c>
      <c r="N72" t="s">
        <v>510</v>
      </c>
      <c r="O72" t="s">
        <v>86</v>
      </c>
      <c r="P72" t="s">
        <v>82</v>
      </c>
      <c r="Q72" t="s">
        <v>82</v>
      </c>
      <c r="R72" t="s">
        <v>190</v>
      </c>
      <c r="S72" t="s">
        <v>88</v>
      </c>
      <c r="T72" t="s">
        <v>82</v>
      </c>
      <c r="U72" t="s">
        <v>89</v>
      </c>
      <c r="V72" t="s">
        <v>90</v>
      </c>
      <c r="W72" t="s">
        <v>82</v>
      </c>
      <c r="X72" t="s">
        <v>91</v>
      </c>
      <c r="Y72" t="s">
        <v>92</v>
      </c>
      <c r="Z72" t="s">
        <v>93</v>
      </c>
      <c r="AA72" t="s">
        <v>94</v>
      </c>
      <c r="AB72" t="s">
        <v>93</v>
      </c>
      <c r="AC72" t="s">
        <v>94</v>
      </c>
      <c r="AD72" t="s">
        <v>82</v>
      </c>
      <c r="AE72" t="s">
        <v>82</v>
      </c>
      <c r="AF72" t="s">
        <v>82</v>
      </c>
      <c r="AG72" t="s">
        <v>693</v>
      </c>
      <c r="AH72" t="s">
        <v>694</v>
      </c>
      <c r="AI72" t="s">
        <v>82</v>
      </c>
      <c r="AJ72" t="s">
        <v>82</v>
      </c>
      <c r="AK72" t="s">
        <v>695</v>
      </c>
      <c r="AL72" t="s">
        <v>82</v>
      </c>
      <c r="AM72" t="s">
        <v>82</v>
      </c>
      <c r="AN72" t="s">
        <v>82</v>
      </c>
      <c r="AO72" t="s">
        <v>82</v>
      </c>
      <c r="AP72" t="s">
        <v>82</v>
      </c>
      <c r="AQ72" t="s">
        <v>82</v>
      </c>
      <c r="AR72" t="s">
        <v>82</v>
      </c>
      <c r="AS72" t="s">
        <v>695</v>
      </c>
      <c r="AT72" t="s">
        <v>82</v>
      </c>
      <c r="AU72" t="s">
        <v>695</v>
      </c>
      <c r="AV72" t="s">
        <v>82</v>
      </c>
      <c r="AW72" t="s">
        <v>82</v>
      </c>
      <c r="AX72" t="s">
        <v>696</v>
      </c>
      <c r="AY72" t="s">
        <v>82</v>
      </c>
      <c r="AZ72" t="s">
        <v>82</v>
      </c>
      <c r="BA72" t="s">
        <v>82</v>
      </c>
      <c r="BB72" t="s">
        <v>82</v>
      </c>
      <c r="BC72" t="s">
        <v>82</v>
      </c>
      <c r="BD72" t="s">
        <v>82</v>
      </c>
      <c r="BE72" t="s">
        <v>82</v>
      </c>
      <c r="BF72" t="s">
        <v>82</v>
      </c>
      <c r="BG72" t="s">
        <v>695</v>
      </c>
      <c r="BH72" t="s">
        <v>82</v>
      </c>
      <c r="BI72" t="s">
        <v>82</v>
      </c>
      <c r="BJ72" t="s">
        <v>82</v>
      </c>
      <c r="BK72" t="s">
        <v>82</v>
      </c>
      <c r="BL72" t="s">
        <v>82</v>
      </c>
      <c r="BM72" t="s">
        <v>82</v>
      </c>
      <c r="BN72" t="s">
        <v>100</v>
      </c>
      <c r="BO72" t="s">
        <v>82</v>
      </c>
      <c r="BP72" t="s">
        <v>82</v>
      </c>
      <c r="BQ72" t="s">
        <v>82</v>
      </c>
      <c r="BR72" t="s">
        <v>82</v>
      </c>
      <c r="BS72" t="s">
        <v>82</v>
      </c>
      <c r="BT72" t="s">
        <v>82</v>
      </c>
      <c r="BU72" t="s">
        <v>82</v>
      </c>
      <c r="BV72" t="s">
        <v>82</v>
      </c>
      <c r="BW72" t="s">
        <v>82</v>
      </c>
      <c r="BX72" t="s">
        <v>82</v>
      </c>
    </row>
    <row r="73" spans="1:76" x14ac:dyDescent="0.25">
      <c r="A73" t="s">
        <v>697</v>
      </c>
      <c r="B73" t="s">
        <v>698</v>
      </c>
      <c r="C73" t="s">
        <v>699</v>
      </c>
      <c r="D73" t="s">
        <v>699</v>
      </c>
      <c r="E73" t="s">
        <v>79</v>
      </c>
      <c r="F73" t="s">
        <v>112</v>
      </c>
      <c r="G73" t="s">
        <v>113</v>
      </c>
      <c r="H73">
        <f>IFERROR(VLOOKUP(A73,'[1]Odyssey - Deposit-Done - MD - D'!$A:$H,8,0),0)</f>
        <v>0</v>
      </c>
      <c r="I73" t="s">
        <v>82</v>
      </c>
      <c r="J73" t="s">
        <v>82</v>
      </c>
      <c r="K73" t="s">
        <v>700</v>
      </c>
      <c r="L73" t="s">
        <v>133</v>
      </c>
      <c r="M73" t="s">
        <v>701</v>
      </c>
      <c r="N73" t="s">
        <v>85</v>
      </c>
      <c r="O73" t="s">
        <v>86</v>
      </c>
      <c r="P73" t="s">
        <v>82</v>
      </c>
      <c r="Q73" t="s">
        <v>82</v>
      </c>
      <c r="R73" t="s">
        <v>702</v>
      </c>
      <c r="S73" t="s">
        <v>136</v>
      </c>
      <c r="T73" t="s">
        <v>82</v>
      </c>
      <c r="U73" t="s">
        <v>89</v>
      </c>
      <c r="V73" t="s">
        <v>342</v>
      </c>
      <c r="W73" t="s">
        <v>82</v>
      </c>
      <c r="X73" t="s">
        <v>91</v>
      </c>
      <c r="Y73" t="s">
        <v>92</v>
      </c>
      <c r="Z73" t="s">
        <v>93</v>
      </c>
      <c r="AA73" t="s">
        <v>94</v>
      </c>
      <c r="AB73" t="s">
        <v>93</v>
      </c>
      <c r="AC73" t="s">
        <v>94</v>
      </c>
      <c r="AD73" t="s">
        <v>82</v>
      </c>
      <c r="AE73" t="s">
        <v>82</v>
      </c>
      <c r="AF73" t="s">
        <v>82</v>
      </c>
      <c r="AG73" t="s">
        <v>703</v>
      </c>
      <c r="AH73" t="s">
        <v>651</v>
      </c>
      <c r="AI73" t="s">
        <v>82</v>
      </c>
      <c r="AJ73" t="s">
        <v>82</v>
      </c>
      <c r="AK73" t="s">
        <v>704</v>
      </c>
      <c r="AL73" t="s">
        <v>82</v>
      </c>
      <c r="AM73" t="s">
        <v>82</v>
      </c>
      <c r="AN73" t="s">
        <v>82</v>
      </c>
      <c r="AO73" t="s">
        <v>82</v>
      </c>
      <c r="AP73" t="s">
        <v>82</v>
      </c>
      <c r="AQ73" t="s">
        <v>82</v>
      </c>
      <c r="AR73" t="s">
        <v>82</v>
      </c>
      <c r="AS73" t="s">
        <v>704</v>
      </c>
      <c r="AT73" t="s">
        <v>82</v>
      </c>
      <c r="AU73" t="s">
        <v>704</v>
      </c>
      <c r="AV73" t="s">
        <v>82</v>
      </c>
      <c r="AW73" t="s">
        <v>82</v>
      </c>
      <c r="AX73" t="s">
        <v>705</v>
      </c>
      <c r="AY73" t="s">
        <v>82</v>
      </c>
      <c r="AZ73" t="s">
        <v>82</v>
      </c>
      <c r="BA73" t="s">
        <v>82</v>
      </c>
      <c r="BB73" t="s">
        <v>82</v>
      </c>
      <c r="BC73" t="s">
        <v>82</v>
      </c>
      <c r="BD73" t="s">
        <v>82</v>
      </c>
      <c r="BE73" t="s">
        <v>82</v>
      </c>
      <c r="BF73" t="s">
        <v>82</v>
      </c>
      <c r="BG73" t="s">
        <v>704</v>
      </c>
      <c r="BH73" t="s">
        <v>82</v>
      </c>
      <c r="BI73" t="s">
        <v>82</v>
      </c>
      <c r="BJ73" t="s">
        <v>82</v>
      </c>
      <c r="BK73" t="s">
        <v>82</v>
      </c>
      <c r="BL73" t="s">
        <v>82</v>
      </c>
      <c r="BM73" t="s">
        <v>82</v>
      </c>
      <c r="BN73" t="s">
        <v>100</v>
      </c>
      <c r="BO73" t="s">
        <v>82</v>
      </c>
      <c r="BP73" t="s">
        <v>82</v>
      </c>
      <c r="BQ73" t="s">
        <v>82</v>
      </c>
      <c r="BR73" t="s">
        <v>82</v>
      </c>
      <c r="BS73" t="s">
        <v>82</v>
      </c>
      <c r="BT73" t="s">
        <v>82</v>
      </c>
      <c r="BU73" t="s">
        <v>82</v>
      </c>
      <c r="BV73" t="s">
        <v>82</v>
      </c>
      <c r="BW73" t="s">
        <v>82</v>
      </c>
      <c r="BX73" t="s">
        <v>82</v>
      </c>
    </row>
    <row r="74" spans="1:76" x14ac:dyDescent="0.25">
      <c r="A74" t="s">
        <v>706</v>
      </c>
      <c r="B74" t="s">
        <v>707</v>
      </c>
      <c r="C74" t="s">
        <v>708</v>
      </c>
      <c r="D74" t="s">
        <v>708</v>
      </c>
      <c r="E74" t="s">
        <v>79</v>
      </c>
      <c r="F74" t="s">
        <v>112</v>
      </c>
      <c r="G74" t="s">
        <v>113</v>
      </c>
      <c r="H74">
        <f>IFERROR(VLOOKUP(A74,'[1]Odyssey - Deposit-Done - MD - D'!$A:$H,8,0),0)</f>
        <v>0</v>
      </c>
      <c r="I74" t="s">
        <v>82</v>
      </c>
      <c r="J74" t="s">
        <v>82</v>
      </c>
      <c r="K74" t="s">
        <v>709</v>
      </c>
      <c r="L74" t="s">
        <v>84</v>
      </c>
      <c r="M74" t="s">
        <v>710</v>
      </c>
      <c r="N74" t="s">
        <v>648</v>
      </c>
      <c r="O74" t="s">
        <v>86</v>
      </c>
      <c r="P74" t="s">
        <v>82</v>
      </c>
      <c r="Q74" t="s">
        <v>82</v>
      </c>
      <c r="R74" t="s">
        <v>711</v>
      </c>
      <c r="S74" t="s">
        <v>117</v>
      </c>
      <c r="T74">
        <v>1</v>
      </c>
      <c r="U74" t="s">
        <v>89</v>
      </c>
      <c r="V74" t="s">
        <v>238</v>
      </c>
      <c r="W74" t="s">
        <v>82</v>
      </c>
      <c r="X74" t="s">
        <v>91</v>
      </c>
      <c r="Y74" t="s">
        <v>92</v>
      </c>
      <c r="Z74" t="s">
        <v>93</v>
      </c>
      <c r="AA74" t="s">
        <v>94</v>
      </c>
      <c r="AB74" t="s">
        <v>93</v>
      </c>
      <c r="AC74" t="s">
        <v>94</v>
      </c>
      <c r="AD74" t="s">
        <v>82</v>
      </c>
      <c r="AE74" t="s">
        <v>82</v>
      </c>
      <c r="AF74" t="s">
        <v>82</v>
      </c>
      <c r="AG74" t="s">
        <v>712</v>
      </c>
      <c r="AH74" t="s">
        <v>108</v>
      </c>
      <c r="AI74" t="s">
        <v>82</v>
      </c>
      <c r="AJ74" t="s">
        <v>82</v>
      </c>
      <c r="AK74" t="s">
        <v>713</v>
      </c>
      <c r="AL74" t="s">
        <v>82</v>
      </c>
      <c r="AM74" t="s">
        <v>82</v>
      </c>
      <c r="AN74" t="s">
        <v>82</v>
      </c>
      <c r="AO74" t="s">
        <v>82</v>
      </c>
      <c r="AP74" t="s">
        <v>82</v>
      </c>
      <c r="AQ74" t="s">
        <v>82</v>
      </c>
      <c r="AR74" t="s">
        <v>82</v>
      </c>
      <c r="AS74" t="s">
        <v>713</v>
      </c>
      <c r="AT74" t="s">
        <v>82</v>
      </c>
      <c r="AU74" t="s">
        <v>713</v>
      </c>
      <c r="AV74" t="s">
        <v>82</v>
      </c>
      <c r="AW74" t="s">
        <v>82</v>
      </c>
      <c r="AX74" t="s">
        <v>714</v>
      </c>
      <c r="AY74" t="s">
        <v>82</v>
      </c>
      <c r="AZ74" t="s">
        <v>82</v>
      </c>
      <c r="BA74" t="s">
        <v>82</v>
      </c>
      <c r="BB74" t="s">
        <v>82</v>
      </c>
      <c r="BC74" t="s">
        <v>82</v>
      </c>
      <c r="BD74" t="s">
        <v>82</v>
      </c>
      <c r="BE74" t="s">
        <v>82</v>
      </c>
      <c r="BF74" t="s">
        <v>82</v>
      </c>
      <c r="BG74" t="s">
        <v>713</v>
      </c>
      <c r="BH74" t="s">
        <v>82</v>
      </c>
      <c r="BI74" t="s">
        <v>82</v>
      </c>
      <c r="BJ74" t="s">
        <v>82</v>
      </c>
      <c r="BK74" t="s">
        <v>82</v>
      </c>
      <c r="BL74" t="s">
        <v>82</v>
      </c>
      <c r="BM74" t="s">
        <v>82</v>
      </c>
      <c r="BN74" t="s">
        <v>100</v>
      </c>
      <c r="BO74" t="s">
        <v>82</v>
      </c>
      <c r="BP74" t="s">
        <v>82</v>
      </c>
      <c r="BQ74" t="s">
        <v>82</v>
      </c>
      <c r="BR74" t="s">
        <v>82</v>
      </c>
      <c r="BS74" t="s">
        <v>82</v>
      </c>
      <c r="BT74" t="s">
        <v>82</v>
      </c>
      <c r="BU74" t="s">
        <v>82</v>
      </c>
      <c r="BV74" t="s">
        <v>82</v>
      </c>
      <c r="BW74" t="s">
        <v>82</v>
      </c>
      <c r="BX74" t="s">
        <v>82</v>
      </c>
    </row>
    <row r="75" spans="1:76" x14ac:dyDescent="0.25">
      <c r="A75" t="s">
        <v>715</v>
      </c>
      <c r="B75" t="s">
        <v>716</v>
      </c>
      <c r="C75" t="s">
        <v>717</v>
      </c>
      <c r="D75" t="s">
        <v>717</v>
      </c>
      <c r="E75" t="s">
        <v>79</v>
      </c>
      <c r="F75" t="s">
        <v>80</v>
      </c>
      <c r="G75" t="s">
        <v>81</v>
      </c>
      <c r="H75">
        <f>IFERROR(VLOOKUP(A75,'[1]Odyssey - Deposit-Done - MD - D'!$A:$H,8,0),0)</f>
        <v>0</v>
      </c>
      <c r="I75" t="s">
        <v>82</v>
      </c>
      <c r="J75" t="s">
        <v>82</v>
      </c>
      <c r="K75" t="s">
        <v>718</v>
      </c>
      <c r="L75" t="s">
        <v>133</v>
      </c>
      <c r="M75" t="s">
        <v>719</v>
      </c>
      <c r="N75" t="s">
        <v>720</v>
      </c>
      <c r="O75" t="s">
        <v>86</v>
      </c>
      <c r="P75" t="s">
        <v>82</v>
      </c>
      <c r="Q75" t="s">
        <v>82</v>
      </c>
      <c r="R75" t="s">
        <v>116</v>
      </c>
      <c r="S75" t="s">
        <v>117</v>
      </c>
      <c r="T75">
        <v>1</v>
      </c>
      <c r="U75" t="s">
        <v>89</v>
      </c>
      <c r="V75" t="s">
        <v>238</v>
      </c>
      <c r="W75" t="s">
        <v>82</v>
      </c>
      <c r="X75" t="s">
        <v>91</v>
      </c>
      <c r="Y75" t="s">
        <v>92</v>
      </c>
      <c r="Z75" t="s">
        <v>93</v>
      </c>
      <c r="AA75" t="s">
        <v>94</v>
      </c>
      <c r="AB75" t="s">
        <v>93</v>
      </c>
      <c r="AC75" t="s">
        <v>94</v>
      </c>
      <c r="AD75" t="s">
        <v>82</v>
      </c>
      <c r="AE75" t="s">
        <v>82</v>
      </c>
      <c r="AF75" t="s">
        <v>82</v>
      </c>
      <c r="AG75" t="s">
        <v>721</v>
      </c>
      <c r="AH75" t="s">
        <v>722</v>
      </c>
      <c r="AI75" t="s">
        <v>82</v>
      </c>
      <c r="AJ75" t="s">
        <v>82</v>
      </c>
      <c r="AK75" t="s">
        <v>723</v>
      </c>
      <c r="AL75" t="s">
        <v>82</v>
      </c>
      <c r="AM75" t="s">
        <v>82</v>
      </c>
      <c r="AN75" t="s">
        <v>82</v>
      </c>
      <c r="AO75" t="s">
        <v>82</v>
      </c>
      <c r="AP75" t="s">
        <v>82</v>
      </c>
      <c r="AQ75" t="s">
        <v>82</v>
      </c>
      <c r="AR75" t="s">
        <v>82</v>
      </c>
      <c r="AS75" t="s">
        <v>723</v>
      </c>
      <c r="AT75" t="s">
        <v>82</v>
      </c>
      <c r="AU75" t="s">
        <v>723</v>
      </c>
      <c r="AV75" t="s">
        <v>82</v>
      </c>
      <c r="AW75" t="s">
        <v>82</v>
      </c>
      <c r="AX75" t="s">
        <v>724</v>
      </c>
      <c r="AY75" t="s">
        <v>82</v>
      </c>
      <c r="AZ75" t="s">
        <v>82</v>
      </c>
      <c r="BA75" t="s">
        <v>82</v>
      </c>
      <c r="BB75" t="s">
        <v>82</v>
      </c>
      <c r="BC75" t="s">
        <v>82</v>
      </c>
      <c r="BD75" t="s">
        <v>82</v>
      </c>
      <c r="BE75" t="s">
        <v>82</v>
      </c>
      <c r="BF75" t="s">
        <v>82</v>
      </c>
      <c r="BG75" t="s">
        <v>723</v>
      </c>
      <c r="BH75" t="s">
        <v>82</v>
      </c>
      <c r="BI75" t="s">
        <v>82</v>
      </c>
      <c r="BJ75" t="s">
        <v>82</v>
      </c>
      <c r="BK75" t="s">
        <v>82</v>
      </c>
      <c r="BL75" t="s">
        <v>82</v>
      </c>
      <c r="BM75" t="s">
        <v>82</v>
      </c>
      <c r="BN75" t="s">
        <v>100</v>
      </c>
      <c r="BO75" t="s">
        <v>82</v>
      </c>
      <c r="BP75" t="s">
        <v>82</v>
      </c>
      <c r="BQ75" t="s">
        <v>82</v>
      </c>
      <c r="BR75" t="s">
        <v>82</v>
      </c>
      <c r="BS75" t="s">
        <v>82</v>
      </c>
      <c r="BT75" t="s">
        <v>82</v>
      </c>
      <c r="BU75" t="s">
        <v>82</v>
      </c>
      <c r="BV75" t="s">
        <v>82</v>
      </c>
      <c r="BW75" t="s">
        <v>82</v>
      </c>
      <c r="BX75" t="s">
        <v>82</v>
      </c>
    </row>
    <row r="76" spans="1:76" x14ac:dyDescent="0.25">
      <c r="A76" t="s">
        <v>725</v>
      </c>
      <c r="B76" t="s">
        <v>726</v>
      </c>
      <c r="C76" t="s">
        <v>727</v>
      </c>
      <c r="D76" t="s">
        <v>727</v>
      </c>
      <c r="E76" t="s">
        <v>79</v>
      </c>
      <c r="F76" t="s">
        <v>112</v>
      </c>
      <c r="G76" t="s">
        <v>113</v>
      </c>
      <c r="H76">
        <f>IFERROR(VLOOKUP(A76,'[1]Odyssey - Deposit-Done - MD - D'!$A:$H,8,0),0)</f>
        <v>0</v>
      </c>
      <c r="I76" t="s">
        <v>82</v>
      </c>
      <c r="J76" t="s">
        <v>82</v>
      </c>
      <c r="K76" t="s">
        <v>728</v>
      </c>
      <c r="L76" t="s">
        <v>84</v>
      </c>
      <c r="M76" t="s">
        <v>729</v>
      </c>
      <c r="N76" t="s">
        <v>510</v>
      </c>
      <c r="O76" t="s">
        <v>86</v>
      </c>
      <c r="P76" t="s">
        <v>82</v>
      </c>
      <c r="Q76" t="s">
        <v>82</v>
      </c>
      <c r="R76" t="s">
        <v>730</v>
      </c>
      <c r="S76" t="s">
        <v>117</v>
      </c>
      <c r="T76">
        <v>1</v>
      </c>
      <c r="U76" t="s">
        <v>89</v>
      </c>
      <c r="V76" t="s">
        <v>238</v>
      </c>
      <c r="W76" t="s">
        <v>82</v>
      </c>
      <c r="X76" t="s">
        <v>91</v>
      </c>
      <c r="Y76" t="s">
        <v>92</v>
      </c>
      <c r="Z76" t="s">
        <v>93</v>
      </c>
      <c r="AA76" t="s">
        <v>94</v>
      </c>
      <c r="AB76" t="s">
        <v>93</v>
      </c>
      <c r="AC76" t="s">
        <v>94</v>
      </c>
      <c r="AD76" t="s">
        <v>82</v>
      </c>
      <c r="AE76" t="s">
        <v>82</v>
      </c>
      <c r="AF76" t="s">
        <v>82</v>
      </c>
      <c r="AG76" t="s">
        <v>731</v>
      </c>
      <c r="AH76" t="s">
        <v>722</v>
      </c>
      <c r="AI76" t="s">
        <v>82</v>
      </c>
      <c r="AJ76" t="s">
        <v>82</v>
      </c>
      <c r="AK76" t="s">
        <v>732</v>
      </c>
      <c r="AL76" t="s">
        <v>82</v>
      </c>
      <c r="AM76" t="s">
        <v>82</v>
      </c>
      <c r="AN76" t="s">
        <v>82</v>
      </c>
      <c r="AO76" t="s">
        <v>82</v>
      </c>
      <c r="AP76" t="s">
        <v>82</v>
      </c>
      <c r="AQ76" t="s">
        <v>82</v>
      </c>
      <c r="AR76" t="s">
        <v>82</v>
      </c>
      <c r="AS76" t="s">
        <v>732</v>
      </c>
      <c r="AT76" t="s">
        <v>82</v>
      </c>
      <c r="AU76" t="s">
        <v>732</v>
      </c>
      <c r="AV76" t="s">
        <v>82</v>
      </c>
      <c r="AW76" t="s">
        <v>82</v>
      </c>
      <c r="AX76" t="s">
        <v>733</v>
      </c>
      <c r="AY76" t="s">
        <v>82</v>
      </c>
      <c r="AZ76" t="s">
        <v>82</v>
      </c>
      <c r="BA76" t="s">
        <v>82</v>
      </c>
      <c r="BB76" t="s">
        <v>82</v>
      </c>
      <c r="BC76" t="s">
        <v>82</v>
      </c>
      <c r="BD76" t="s">
        <v>82</v>
      </c>
      <c r="BE76" t="s">
        <v>82</v>
      </c>
      <c r="BF76" t="s">
        <v>82</v>
      </c>
      <c r="BG76" t="s">
        <v>732</v>
      </c>
      <c r="BH76" t="s">
        <v>82</v>
      </c>
      <c r="BI76" t="s">
        <v>82</v>
      </c>
      <c r="BJ76" t="s">
        <v>82</v>
      </c>
      <c r="BK76" t="s">
        <v>82</v>
      </c>
      <c r="BL76" t="s">
        <v>82</v>
      </c>
      <c r="BM76" t="s">
        <v>82</v>
      </c>
      <c r="BN76" t="s">
        <v>100</v>
      </c>
      <c r="BO76" t="s">
        <v>82</v>
      </c>
      <c r="BP76" t="s">
        <v>82</v>
      </c>
      <c r="BQ76" t="s">
        <v>82</v>
      </c>
      <c r="BR76" t="s">
        <v>82</v>
      </c>
      <c r="BS76" t="s">
        <v>82</v>
      </c>
      <c r="BT76" t="s">
        <v>82</v>
      </c>
      <c r="BU76" t="s">
        <v>82</v>
      </c>
      <c r="BV76" t="s">
        <v>82</v>
      </c>
      <c r="BW76" t="s">
        <v>82</v>
      </c>
      <c r="BX76" t="s">
        <v>82</v>
      </c>
    </row>
    <row r="77" spans="1:76" x14ac:dyDescent="0.25">
      <c r="A77" t="s">
        <v>734</v>
      </c>
      <c r="B77" t="s">
        <v>735</v>
      </c>
      <c r="C77" t="s">
        <v>736</v>
      </c>
      <c r="D77" t="s">
        <v>736</v>
      </c>
      <c r="E77" t="s">
        <v>79</v>
      </c>
      <c r="F77" t="s">
        <v>112</v>
      </c>
      <c r="G77" t="s">
        <v>113</v>
      </c>
      <c r="H77">
        <f>IFERROR(VLOOKUP(A77,'[1]Odyssey - Deposit-Done - MD - D'!$A:$H,8,0),0)</f>
        <v>0</v>
      </c>
      <c r="I77" t="s">
        <v>82</v>
      </c>
      <c r="J77" t="s">
        <v>82</v>
      </c>
      <c r="K77" t="s">
        <v>737</v>
      </c>
      <c r="L77" t="s">
        <v>84</v>
      </c>
      <c r="M77" t="s">
        <v>738</v>
      </c>
      <c r="N77" t="s">
        <v>85</v>
      </c>
      <c r="O77" t="s">
        <v>86</v>
      </c>
      <c r="P77" t="s">
        <v>82</v>
      </c>
      <c r="Q77" t="s">
        <v>82</v>
      </c>
      <c r="R77" t="s">
        <v>739</v>
      </c>
      <c r="S77" t="s">
        <v>203</v>
      </c>
      <c r="T77">
        <v>1</v>
      </c>
      <c r="U77" t="s">
        <v>89</v>
      </c>
      <c r="V77" t="s">
        <v>204</v>
      </c>
      <c r="W77" t="s">
        <v>82</v>
      </c>
      <c r="X77" t="s">
        <v>91</v>
      </c>
      <c r="Y77" t="s">
        <v>92</v>
      </c>
      <c r="Z77" t="s">
        <v>93</v>
      </c>
      <c r="AA77" t="s">
        <v>94</v>
      </c>
      <c r="AB77" t="s">
        <v>93</v>
      </c>
      <c r="AC77" t="s">
        <v>94</v>
      </c>
      <c r="AD77" t="s">
        <v>82</v>
      </c>
      <c r="AE77" t="s">
        <v>82</v>
      </c>
      <c r="AF77" t="s">
        <v>82</v>
      </c>
      <c r="AG77" t="s">
        <v>740</v>
      </c>
      <c r="AH77" t="s">
        <v>722</v>
      </c>
      <c r="AI77" t="s">
        <v>82</v>
      </c>
      <c r="AJ77" t="s">
        <v>82</v>
      </c>
      <c r="AK77" t="s">
        <v>741</v>
      </c>
      <c r="AL77" t="s">
        <v>82</v>
      </c>
      <c r="AM77" t="s">
        <v>82</v>
      </c>
      <c r="AN77" t="s">
        <v>82</v>
      </c>
      <c r="AO77" t="s">
        <v>82</v>
      </c>
      <c r="AP77" t="s">
        <v>82</v>
      </c>
      <c r="AQ77" t="s">
        <v>82</v>
      </c>
      <c r="AR77" t="s">
        <v>82</v>
      </c>
      <c r="AS77" t="s">
        <v>741</v>
      </c>
      <c r="AT77" t="s">
        <v>82</v>
      </c>
      <c r="AU77" t="s">
        <v>741</v>
      </c>
      <c r="AV77" t="s">
        <v>82</v>
      </c>
      <c r="AW77" t="s">
        <v>82</v>
      </c>
      <c r="AX77" t="s">
        <v>742</v>
      </c>
      <c r="AY77" t="s">
        <v>82</v>
      </c>
      <c r="AZ77" t="s">
        <v>82</v>
      </c>
      <c r="BA77" t="s">
        <v>82</v>
      </c>
      <c r="BB77" t="s">
        <v>82</v>
      </c>
      <c r="BC77" t="s">
        <v>82</v>
      </c>
      <c r="BD77" t="s">
        <v>82</v>
      </c>
      <c r="BE77" t="s">
        <v>82</v>
      </c>
      <c r="BF77" t="s">
        <v>82</v>
      </c>
      <c r="BG77" t="s">
        <v>741</v>
      </c>
      <c r="BH77" t="s">
        <v>82</v>
      </c>
      <c r="BI77" t="s">
        <v>82</v>
      </c>
      <c r="BJ77" t="s">
        <v>82</v>
      </c>
      <c r="BK77" t="s">
        <v>82</v>
      </c>
      <c r="BL77" t="s">
        <v>82</v>
      </c>
      <c r="BM77" t="s">
        <v>82</v>
      </c>
      <c r="BN77" t="s">
        <v>100</v>
      </c>
      <c r="BO77" t="s">
        <v>82</v>
      </c>
      <c r="BP77" t="s">
        <v>82</v>
      </c>
      <c r="BQ77" t="s">
        <v>82</v>
      </c>
      <c r="BR77" t="s">
        <v>82</v>
      </c>
      <c r="BS77" t="s">
        <v>82</v>
      </c>
      <c r="BT77" t="s">
        <v>82</v>
      </c>
      <c r="BU77" t="s">
        <v>82</v>
      </c>
      <c r="BV77" t="s">
        <v>82</v>
      </c>
      <c r="BW77" t="s">
        <v>82</v>
      </c>
      <c r="BX77" t="s">
        <v>82</v>
      </c>
    </row>
    <row r="78" spans="1:76" x14ac:dyDescent="0.25">
      <c r="A78" t="s">
        <v>743</v>
      </c>
      <c r="B78" t="s">
        <v>744</v>
      </c>
      <c r="C78" t="s">
        <v>745</v>
      </c>
      <c r="D78" t="s">
        <v>745</v>
      </c>
      <c r="E78" t="s">
        <v>79</v>
      </c>
      <c r="F78" t="s">
        <v>80</v>
      </c>
      <c r="G78" t="s">
        <v>81</v>
      </c>
      <c r="H78">
        <f>IFERROR(VLOOKUP(A78,'[1]Odyssey - Deposit-Done - MD - D'!$A:$H,8,0),0)</f>
        <v>0</v>
      </c>
      <c r="I78" t="s">
        <v>82</v>
      </c>
      <c r="J78" t="s">
        <v>82</v>
      </c>
      <c r="K78" t="s">
        <v>746</v>
      </c>
      <c r="L78" t="s">
        <v>84</v>
      </c>
      <c r="M78" t="s">
        <v>747</v>
      </c>
      <c r="N78" t="s">
        <v>85</v>
      </c>
      <c r="O78" t="s">
        <v>86</v>
      </c>
      <c r="P78" t="s">
        <v>82</v>
      </c>
      <c r="Q78" t="s">
        <v>82</v>
      </c>
      <c r="R78" t="s">
        <v>748</v>
      </c>
      <c r="S78" t="s">
        <v>88</v>
      </c>
      <c r="T78">
        <v>1</v>
      </c>
      <c r="U78" t="s">
        <v>89</v>
      </c>
      <c r="V78" t="s">
        <v>263</v>
      </c>
      <c r="W78" t="s">
        <v>82</v>
      </c>
      <c r="X78" t="s">
        <v>91</v>
      </c>
      <c r="Y78" t="s">
        <v>92</v>
      </c>
      <c r="Z78" t="s">
        <v>93</v>
      </c>
      <c r="AA78" t="s">
        <v>94</v>
      </c>
      <c r="AB78" t="s">
        <v>93</v>
      </c>
      <c r="AC78" t="s">
        <v>94</v>
      </c>
      <c r="AD78" t="s">
        <v>264</v>
      </c>
      <c r="AE78" t="s">
        <v>749</v>
      </c>
      <c r="AF78" t="s">
        <v>750</v>
      </c>
      <c r="AG78" t="s">
        <v>751</v>
      </c>
      <c r="AH78" t="s">
        <v>752</v>
      </c>
      <c r="AI78" t="s">
        <v>82</v>
      </c>
      <c r="AJ78" t="s">
        <v>82</v>
      </c>
      <c r="AK78" t="s">
        <v>753</v>
      </c>
      <c r="AL78" t="s">
        <v>82</v>
      </c>
      <c r="AM78" t="s">
        <v>82</v>
      </c>
      <c r="AN78" t="s">
        <v>82</v>
      </c>
      <c r="AO78" t="s">
        <v>82</v>
      </c>
      <c r="AP78" t="s">
        <v>82</v>
      </c>
      <c r="AQ78" t="s">
        <v>82</v>
      </c>
      <c r="AR78" t="s">
        <v>82</v>
      </c>
      <c r="AS78" t="s">
        <v>753</v>
      </c>
      <c r="AT78" t="s">
        <v>82</v>
      </c>
      <c r="AU78" t="s">
        <v>753</v>
      </c>
      <c r="AV78" t="s">
        <v>82</v>
      </c>
      <c r="AW78" t="s">
        <v>82</v>
      </c>
      <c r="AX78" t="s">
        <v>754</v>
      </c>
      <c r="AY78" t="s">
        <v>82</v>
      </c>
      <c r="AZ78" t="s">
        <v>82</v>
      </c>
      <c r="BA78" t="s">
        <v>82</v>
      </c>
      <c r="BB78" t="s">
        <v>82</v>
      </c>
      <c r="BC78" t="s">
        <v>82</v>
      </c>
      <c r="BD78" t="s">
        <v>82</v>
      </c>
      <c r="BE78" t="s">
        <v>82</v>
      </c>
      <c r="BF78" t="s">
        <v>82</v>
      </c>
      <c r="BG78" t="s">
        <v>753</v>
      </c>
      <c r="BH78" t="s">
        <v>82</v>
      </c>
      <c r="BI78" t="s">
        <v>82</v>
      </c>
      <c r="BJ78" t="s">
        <v>82</v>
      </c>
      <c r="BK78" t="s">
        <v>82</v>
      </c>
      <c r="BL78" t="s">
        <v>82</v>
      </c>
      <c r="BM78" t="s">
        <v>82</v>
      </c>
      <c r="BN78" t="s">
        <v>100</v>
      </c>
      <c r="BO78" t="s">
        <v>82</v>
      </c>
      <c r="BP78" t="s">
        <v>82</v>
      </c>
      <c r="BQ78" t="s">
        <v>82</v>
      </c>
      <c r="BR78" t="s">
        <v>82</v>
      </c>
      <c r="BS78" t="s">
        <v>82</v>
      </c>
      <c r="BT78" t="s">
        <v>82</v>
      </c>
      <c r="BU78" t="s">
        <v>82</v>
      </c>
      <c r="BV78" t="s">
        <v>82</v>
      </c>
      <c r="BW78" t="s">
        <v>82</v>
      </c>
      <c r="BX78" t="s">
        <v>82</v>
      </c>
    </row>
    <row r="79" spans="1:76" x14ac:dyDescent="0.25">
      <c r="A79" t="s">
        <v>755</v>
      </c>
      <c r="B79" t="s">
        <v>756</v>
      </c>
      <c r="C79" t="s">
        <v>757</v>
      </c>
      <c r="D79" t="s">
        <v>757</v>
      </c>
      <c r="E79" t="s">
        <v>79</v>
      </c>
      <c r="F79" t="s">
        <v>80</v>
      </c>
      <c r="G79" t="s">
        <v>81</v>
      </c>
      <c r="H79">
        <f>IFERROR(VLOOKUP(A79,'[1]Odyssey - Deposit-Done - MD - D'!$A:$H,8,0),0)</f>
        <v>0</v>
      </c>
      <c r="I79" t="s">
        <v>82</v>
      </c>
      <c r="J79" t="s">
        <v>82</v>
      </c>
      <c r="K79" t="s">
        <v>758</v>
      </c>
      <c r="L79" t="s">
        <v>84</v>
      </c>
      <c r="M79" t="s">
        <v>759</v>
      </c>
      <c r="N79" t="s">
        <v>85</v>
      </c>
      <c r="O79" t="s">
        <v>86</v>
      </c>
      <c r="P79" t="s">
        <v>82</v>
      </c>
      <c r="Q79" t="s">
        <v>82</v>
      </c>
      <c r="R79" t="s">
        <v>760</v>
      </c>
      <c r="S79" t="s">
        <v>136</v>
      </c>
      <c r="T79">
        <v>1</v>
      </c>
      <c r="U79" t="s">
        <v>89</v>
      </c>
      <c r="V79" t="s">
        <v>152</v>
      </c>
      <c r="W79" t="s">
        <v>82</v>
      </c>
      <c r="X79" t="s">
        <v>91</v>
      </c>
      <c r="Y79" t="s">
        <v>92</v>
      </c>
      <c r="Z79" t="s">
        <v>93</v>
      </c>
      <c r="AA79" t="s">
        <v>94</v>
      </c>
      <c r="AB79" t="s">
        <v>93</v>
      </c>
      <c r="AC79" t="s">
        <v>94</v>
      </c>
      <c r="AD79">
        <v>212746551</v>
      </c>
      <c r="AE79" t="s">
        <v>761</v>
      </c>
      <c r="AF79" t="s">
        <v>762</v>
      </c>
      <c r="AG79" t="s">
        <v>763</v>
      </c>
      <c r="AH79" t="s">
        <v>764</v>
      </c>
      <c r="AI79" t="s">
        <v>82</v>
      </c>
      <c r="AJ79" t="s">
        <v>82</v>
      </c>
      <c r="AK79" t="s">
        <v>765</v>
      </c>
      <c r="AL79" t="s">
        <v>82</v>
      </c>
      <c r="AM79" t="s">
        <v>82</v>
      </c>
      <c r="AN79" t="s">
        <v>82</v>
      </c>
      <c r="AO79" t="s">
        <v>82</v>
      </c>
      <c r="AP79" t="s">
        <v>82</v>
      </c>
      <c r="AQ79" t="s">
        <v>82</v>
      </c>
      <c r="AR79" t="s">
        <v>82</v>
      </c>
      <c r="AS79" t="s">
        <v>765</v>
      </c>
      <c r="AT79" t="s">
        <v>82</v>
      </c>
      <c r="AU79" t="s">
        <v>766</v>
      </c>
      <c r="AV79" t="s">
        <v>82</v>
      </c>
      <c r="AW79" t="s">
        <v>82</v>
      </c>
      <c r="AX79" t="s">
        <v>765</v>
      </c>
      <c r="AY79" t="s">
        <v>82</v>
      </c>
      <c r="AZ79" t="s">
        <v>82</v>
      </c>
      <c r="BA79" t="s">
        <v>82</v>
      </c>
      <c r="BB79" t="s">
        <v>82</v>
      </c>
      <c r="BC79" t="s">
        <v>82</v>
      </c>
      <c r="BD79" t="s">
        <v>82</v>
      </c>
      <c r="BE79" t="s">
        <v>82</v>
      </c>
      <c r="BF79" t="s">
        <v>82</v>
      </c>
      <c r="BG79" t="s">
        <v>765</v>
      </c>
      <c r="BH79" t="s">
        <v>82</v>
      </c>
      <c r="BI79" t="s">
        <v>82</v>
      </c>
      <c r="BJ79" t="s">
        <v>82</v>
      </c>
      <c r="BK79" t="s">
        <v>82</v>
      </c>
      <c r="BL79" t="s">
        <v>82</v>
      </c>
      <c r="BM79" t="s">
        <v>82</v>
      </c>
      <c r="BN79" t="s">
        <v>100</v>
      </c>
      <c r="BO79" t="s">
        <v>82</v>
      </c>
      <c r="BP79" t="s">
        <v>82</v>
      </c>
      <c r="BQ79" t="s">
        <v>82</v>
      </c>
      <c r="BR79" t="s">
        <v>82</v>
      </c>
      <c r="BS79" t="s">
        <v>82</v>
      </c>
      <c r="BT79" t="s">
        <v>82</v>
      </c>
      <c r="BU79" t="s">
        <v>82</v>
      </c>
      <c r="BV79" t="s">
        <v>82</v>
      </c>
      <c r="BW79" t="s">
        <v>82</v>
      </c>
      <c r="BX79" t="s">
        <v>82</v>
      </c>
    </row>
    <row r="80" spans="1:76" x14ac:dyDescent="0.25">
      <c r="A80" t="s">
        <v>767</v>
      </c>
      <c r="B80" t="s">
        <v>768</v>
      </c>
      <c r="C80" t="s">
        <v>769</v>
      </c>
      <c r="D80" t="s">
        <v>769</v>
      </c>
      <c r="E80" t="s">
        <v>79</v>
      </c>
      <c r="F80" t="s">
        <v>112</v>
      </c>
      <c r="G80" t="s">
        <v>113</v>
      </c>
      <c r="H80">
        <f>IFERROR(VLOOKUP(A80,'[1]Odyssey - Deposit-Done - MD - D'!$A:$H,8,0),0)</f>
        <v>0</v>
      </c>
      <c r="I80" t="s">
        <v>82</v>
      </c>
      <c r="J80" t="s">
        <v>82</v>
      </c>
      <c r="K80" t="s">
        <v>770</v>
      </c>
      <c r="L80" t="s">
        <v>84</v>
      </c>
      <c r="M80" t="s">
        <v>771</v>
      </c>
      <c r="N80" t="s">
        <v>510</v>
      </c>
      <c r="O80" t="s">
        <v>86</v>
      </c>
      <c r="P80" t="s">
        <v>82</v>
      </c>
      <c r="Q80" t="s">
        <v>82</v>
      </c>
      <c r="R80" t="s">
        <v>145</v>
      </c>
      <c r="S80" t="s">
        <v>88</v>
      </c>
      <c r="T80">
        <v>1</v>
      </c>
      <c r="U80" t="s">
        <v>89</v>
      </c>
      <c r="V80" t="s">
        <v>254</v>
      </c>
      <c r="W80" t="s">
        <v>82</v>
      </c>
      <c r="X80" t="s">
        <v>91</v>
      </c>
      <c r="Y80" t="s">
        <v>92</v>
      </c>
      <c r="Z80" t="s">
        <v>93</v>
      </c>
      <c r="AA80" t="s">
        <v>94</v>
      </c>
      <c r="AB80" t="s">
        <v>93</v>
      </c>
      <c r="AC80" t="s">
        <v>94</v>
      </c>
      <c r="AD80" t="s">
        <v>82</v>
      </c>
      <c r="AE80" t="s">
        <v>82</v>
      </c>
      <c r="AF80" t="s">
        <v>82</v>
      </c>
      <c r="AG80" t="s">
        <v>772</v>
      </c>
      <c r="AH80" t="s">
        <v>752</v>
      </c>
      <c r="AI80" t="s">
        <v>82</v>
      </c>
      <c r="AJ80" t="s">
        <v>82</v>
      </c>
      <c r="AK80" t="s">
        <v>773</v>
      </c>
      <c r="AL80" t="s">
        <v>82</v>
      </c>
      <c r="AM80" t="s">
        <v>82</v>
      </c>
      <c r="AN80" t="s">
        <v>82</v>
      </c>
      <c r="AO80" t="s">
        <v>82</v>
      </c>
      <c r="AP80" t="s">
        <v>82</v>
      </c>
      <c r="AQ80" t="s">
        <v>82</v>
      </c>
      <c r="AR80" t="s">
        <v>82</v>
      </c>
      <c r="AS80" t="s">
        <v>773</v>
      </c>
      <c r="AT80" t="s">
        <v>82</v>
      </c>
      <c r="AU80" t="s">
        <v>774</v>
      </c>
      <c r="AV80" t="s">
        <v>82</v>
      </c>
      <c r="AW80" t="s">
        <v>82</v>
      </c>
      <c r="AX80" t="s">
        <v>773</v>
      </c>
      <c r="AY80" t="s">
        <v>82</v>
      </c>
      <c r="AZ80" t="s">
        <v>82</v>
      </c>
      <c r="BA80" t="s">
        <v>82</v>
      </c>
      <c r="BB80" t="s">
        <v>82</v>
      </c>
      <c r="BC80" t="s">
        <v>82</v>
      </c>
      <c r="BD80" t="s">
        <v>82</v>
      </c>
      <c r="BE80" t="s">
        <v>82</v>
      </c>
      <c r="BF80" t="s">
        <v>82</v>
      </c>
      <c r="BG80" t="s">
        <v>773</v>
      </c>
      <c r="BH80" t="s">
        <v>82</v>
      </c>
      <c r="BI80" t="s">
        <v>82</v>
      </c>
      <c r="BJ80" t="s">
        <v>82</v>
      </c>
      <c r="BK80" t="s">
        <v>82</v>
      </c>
      <c r="BL80" t="s">
        <v>82</v>
      </c>
      <c r="BM80" t="s">
        <v>82</v>
      </c>
      <c r="BN80" t="s">
        <v>100</v>
      </c>
      <c r="BO80" t="s">
        <v>82</v>
      </c>
      <c r="BP80" t="s">
        <v>82</v>
      </c>
      <c r="BQ80" t="s">
        <v>82</v>
      </c>
      <c r="BR80" t="s">
        <v>82</v>
      </c>
      <c r="BS80" t="s">
        <v>82</v>
      </c>
      <c r="BT80" t="s">
        <v>82</v>
      </c>
      <c r="BU80" t="s">
        <v>82</v>
      </c>
      <c r="BV80" t="s">
        <v>82</v>
      </c>
      <c r="BW80" t="s">
        <v>82</v>
      </c>
      <c r="BX80" t="s">
        <v>82</v>
      </c>
    </row>
    <row r="81" spans="1:76" x14ac:dyDescent="0.25">
      <c r="A81" t="s">
        <v>775</v>
      </c>
      <c r="B81" t="s">
        <v>776</v>
      </c>
      <c r="C81" t="s">
        <v>777</v>
      </c>
      <c r="D81" t="s">
        <v>777</v>
      </c>
      <c r="E81" t="s">
        <v>79</v>
      </c>
      <c r="F81" t="s">
        <v>778</v>
      </c>
      <c r="G81" t="s">
        <v>779</v>
      </c>
      <c r="H81">
        <f>IFERROR(VLOOKUP(A81,'[1]Odyssey - Deposit-Done - MD - D'!$A:$H,8,0),0)</f>
        <v>0</v>
      </c>
      <c r="I81" t="s">
        <v>82</v>
      </c>
      <c r="J81" t="s">
        <v>82</v>
      </c>
      <c r="K81" t="s">
        <v>780</v>
      </c>
      <c r="L81" t="s">
        <v>84</v>
      </c>
      <c r="M81" t="s">
        <v>781</v>
      </c>
      <c r="N81" t="s">
        <v>85</v>
      </c>
      <c r="O81" t="s">
        <v>86</v>
      </c>
      <c r="P81" t="s">
        <v>82</v>
      </c>
      <c r="Q81" t="s">
        <v>82</v>
      </c>
      <c r="R81" t="s">
        <v>577</v>
      </c>
      <c r="S81" t="s">
        <v>136</v>
      </c>
      <c r="T81" t="s">
        <v>82</v>
      </c>
      <c r="U81" t="s">
        <v>89</v>
      </c>
      <c r="V81" t="s">
        <v>152</v>
      </c>
      <c r="W81" t="s">
        <v>82</v>
      </c>
      <c r="X81" t="s">
        <v>91</v>
      </c>
      <c r="Y81" t="s">
        <v>92</v>
      </c>
      <c r="Z81" t="s">
        <v>93</v>
      </c>
      <c r="AA81" t="s">
        <v>94</v>
      </c>
      <c r="AB81" t="s">
        <v>93</v>
      </c>
      <c r="AC81" t="s">
        <v>94</v>
      </c>
      <c r="AD81" t="s">
        <v>782</v>
      </c>
      <c r="AE81" t="s">
        <v>783</v>
      </c>
      <c r="AF81" t="s">
        <v>784</v>
      </c>
      <c r="AG81" t="s">
        <v>785</v>
      </c>
      <c r="AH81" t="s">
        <v>786</v>
      </c>
      <c r="AI81" t="s">
        <v>82</v>
      </c>
      <c r="AJ81" t="s">
        <v>82</v>
      </c>
      <c r="AK81" t="s">
        <v>785</v>
      </c>
      <c r="AL81" t="s">
        <v>82</v>
      </c>
      <c r="AM81" t="s">
        <v>82</v>
      </c>
      <c r="AN81" t="s">
        <v>82</v>
      </c>
      <c r="AO81" t="s">
        <v>82</v>
      </c>
      <c r="AP81" t="s">
        <v>82</v>
      </c>
      <c r="AQ81" t="s">
        <v>82</v>
      </c>
      <c r="AR81" t="s">
        <v>82</v>
      </c>
      <c r="AS81" t="s">
        <v>785</v>
      </c>
      <c r="AT81" t="s">
        <v>82</v>
      </c>
      <c r="AU81" t="s">
        <v>787</v>
      </c>
      <c r="AV81" t="s">
        <v>82</v>
      </c>
      <c r="AW81" t="s">
        <v>82</v>
      </c>
      <c r="AX81" t="s">
        <v>785</v>
      </c>
      <c r="AY81" t="s">
        <v>82</v>
      </c>
      <c r="AZ81" t="s">
        <v>82</v>
      </c>
      <c r="BA81" t="s">
        <v>82</v>
      </c>
      <c r="BB81" t="s">
        <v>82</v>
      </c>
      <c r="BC81" t="s">
        <v>82</v>
      </c>
      <c r="BD81" t="s">
        <v>82</v>
      </c>
      <c r="BE81" t="s">
        <v>82</v>
      </c>
      <c r="BF81" t="s">
        <v>82</v>
      </c>
      <c r="BG81" t="s">
        <v>785</v>
      </c>
      <c r="BH81" t="s">
        <v>82</v>
      </c>
      <c r="BI81" t="s">
        <v>82</v>
      </c>
      <c r="BJ81" t="s">
        <v>82</v>
      </c>
      <c r="BK81" t="s">
        <v>82</v>
      </c>
      <c r="BL81" t="s">
        <v>82</v>
      </c>
      <c r="BM81" t="s">
        <v>778</v>
      </c>
      <c r="BN81" t="s">
        <v>100</v>
      </c>
      <c r="BO81" t="s">
        <v>82</v>
      </c>
      <c r="BP81" t="s">
        <v>82</v>
      </c>
      <c r="BQ81" t="s">
        <v>82</v>
      </c>
      <c r="BR81" t="s">
        <v>82</v>
      </c>
      <c r="BS81" t="s">
        <v>82</v>
      </c>
      <c r="BT81" t="s">
        <v>82</v>
      </c>
      <c r="BU81" t="s">
        <v>82</v>
      </c>
      <c r="BV81" t="s">
        <v>82</v>
      </c>
      <c r="BW81" t="s">
        <v>82</v>
      </c>
      <c r="BX81" t="s">
        <v>82</v>
      </c>
    </row>
    <row r="82" spans="1:76" x14ac:dyDescent="0.25">
      <c r="A82" t="s">
        <v>788</v>
      </c>
      <c r="B82" t="s">
        <v>789</v>
      </c>
      <c r="C82" t="s">
        <v>790</v>
      </c>
      <c r="D82" t="s">
        <v>790</v>
      </c>
      <c r="E82" t="s">
        <v>79</v>
      </c>
      <c r="F82" t="s">
        <v>141</v>
      </c>
      <c r="G82" t="s">
        <v>142</v>
      </c>
      <c r="H82">
        <f>IFERROR(VLOOKUP(A82,'[1]Odyssey - Deposit-Done - MD - D'!$A:$H,8,0),0)</f>
        <v>0</v>
      </c>
      <c r="I82" t="s">
        <v>82</v>
      </c>
      <c r="J82" t="s">
        <v>82</v>
      </c>
      <c r="K82" t="s">
        <v>791</v>
      </c>
      <c r="L82" t="s">
        <v>84</v>
      </c>
      <c r="M82" t="s">
        <v>792</v>
      </c>
      <c r="N82" t="s">
        <v>85</v>
      </c>
      <c r="O82" t="s">
        <v>86</v>
      </c>
      <c r="P82" t="s">
        <v>82</v>
      </c>
      <c r="Q82" t="s">
        <v>82</v>
      </c>
      <c r="R82" t="s">
        <v>793</v>
      </c>
      <c r="S82" t="s">
        <v>203</v>
      </c>
      <c r="T82">
        <v>1</v>
      </c>
      <c r="U82" t="s">
        <v>89</v>
      </c>
      <c r="V82" t="s">
        <v>359</v>
      </c>
      <c r="W82" t="s">
        <v>82</v>
      </c>
      <c r="X82" t="s">
        <v>91</v>
      </c>
      <c r="Y82" t="s">
        <v>92</v>
      </c>
      <c r="Z82" t="s">
        <v>93</v>
      </c>
      <c r="AA82" t="s">
        <v>94</v>
      </c>
      <c r="AB82" t="s">
        <v>93</v>
      </c>
      <c r="AC82" t="s">
        <v>94</v>
      </c>
      <c r="AD82" t="s">
        <v>794</v>
      </c>
      <c r="AE82" t="s">
        <v>795</v>
      </c>
      <c r="AF82" t="s">
        <v>796</v>
      </c>
      <c r="AG82" t="s">
        <v>797</v>
      </c>
      <c r="AH82" t="s">
        <v>798</v>
      </c>
      <c r="AI82" t="s">
        <v>82</v>
      </c>
      <c r="AJ82" t="s">
        <v>82</v>
      </c>
      <c r="AK82" t="s">
        <v>797</v>
      </c>
      <c r="AL82" t="s">
        <v>82</v>
      </c>
      <c r="AM82" t="s">
        <v>82</v>
      </c>
      <c r="AN82" t="s">
        <v>82</v>
      </c>
      <c r="AO82" t="s">
        <v>82</v>
      </c>
      <c r="AP82" t="s">
        <v>82</v>
      </c>
      <c r="AQ82" t="s">
        <v>82</v>
      </c>
      <c r="AR82" t="s">
        <v>82</v>
      </c>
      <c r="AS82" t="s">
        <v>797</v>
      </c>
      <c r="AT82" t="s">
        <v>82</v>
      </c>
      <c r="AU82" t="s">
        <v>799</v>
      </c>
      <c r="AV82" t="s">
        <v>82</v>
      </c>
      <c r="AW82" t="s">
        <v>82</v>
      </c>
      <c r="AX82" t="s">
        <v>797</v>
      </c>
      <c r="AY82" t="s">
        <v>82</v>
      </c>
      <c r="AZ82" t="s">
        <v>82</v>
      </c>
      <c r="BA82" t="s">
        <v>82</v>
      </c>
      <c r="BB82" t="s">
        <v>82</v>
      </c>
      <c r="BC82" t="s">
        <v>82</v>
      </c>
      <c r="BD82" t="s">
        <v>82</v>
      </c>
      <c r="BE82" t="s">
        <v>82</v>
      </c>
      <c r="BF82" t="s">
        <v>82</v>
      </c>
      <c r="BG82" t="s">
        <v>797</v>
      </c>
      <c r="BH82" t="s">
        <v>82</v>
      </c>
      <c r="BI82" t="s">
        <v>82</v>
      </c>
      <c r="BJ82" t="s">
        <v>82</v>
      </c>
      <c r="BK82" t="s">
        <v>82</v>
      </c>
      <c r="BL82" t="s">
        <v>82</v>
      </c>
      <c r="BM82" t="s">
        <v>82</v>
      </c>
      <c r="BN82" t="s">
        <v>100</v>
      </c>
      <c r="BO82" t="s">
        <v>82</v>
      </c>
      <c r="BP82" t="s">
        <v>82</v>
      </c>
      <c r="BQ82" t="s">
        <v>82</v>
      </c>
      <c r="BR82" t="s">
        <v>82</v>
      </c>
      <c r="BS82" t="s">
        <v>82</v>
      </c>
      <c r="BT82" t="s">
        <v>82</v>
      </c>
      <c r="BU82" t="s">
        <v>82</v>
      </c>
      <c r="BV82" t="s">
        <v>82</v>
      </c>
      <c r="BW82" t="s">
        <v>82</v>
      </c>
      <c r="BX82" t="s">
        <v>82</v>
      </c>
    </row>
    <row r="83" spans="1:76" x14ac:dyDescent="0.25">
      <c r="A83" t="s">
        <v>800</v>
      </c>
      <c r="B83" t="s">
        <v>801</v>
      </c>
      <c r="C83" t="s">
        <v>802</v>
      </c>
      <c r="D83" t="s">
        <v>802</v>
      </c>
      <c r="E83" t="s">
        <v>79</v>
      </c>
      <c r="F83" t="s">
        <v>80</v>
      </c>
      <c r="G83" t="s">
        <v>81</v>
      </c>
      <c r="H83">
        <f>IFERROR(VLOOKUP(A83,'[1]Odyssey - Deposit-Done - MD - D'!$A:$H,8,0),0)</f>
        <v>0</v>
      </c>
      <c r="I83" t="s">
        <v>82</v>
      </c>
      <c r="J83" t="s">
        <v>82</v>
      </c>
      <c r="K83" t="s">
        <v>803</v>
      </c>
      <c r="L83" t="s">
        <v>84</v>
      </c>
      <c r="M83" t="s">
        <v>804</v>
      </c>
      <c r="N83" t="s">
        <v>805</v>
      </c>
      <c r="O83" t="s">
        <v>86</v>
      </c>
      <c r="P83" t="s">
        <v>82</v>
      </c>
      <c r="Q83" t="s">
        <v>82</v>
      </c>
      <c r="R83" t="s">
        <v>116</v>
      </c>
      <c r="S83" t="s">
        <v>117</v>
      </c>
      <c r="T83" t="s">
        <v>82</v>
      </c>
      <c r="U83" t="s">
        <v>89</v>
      </c>
      <c r="V83" t="s">
        <v>191</v>
      </c>
      <c r="W83" t="s">
        <v>82</v>
      </c>
      <c r="X83" t="s">
        <v>91</v>
      </c>
      <c r="Y83" t="s">
        <v>92</v>
      </c>
      <c r="Z83" t="s">
        <v>93</v>
      </c>
      <c r="AA83" t="s">
        <v>94</v>
      </c>
      <c r="AB83" t="s">
        <v>93</v>
      </c>
      <c r="AC83" t="s">
        <v>94</v>
      </c>
      <c r="AD83" t="s">
        <v>82</v>
      </c>
      <c r="AE83" t="s">
        <v>82</v>
      </c>
      <c r="AF83" t="s">
        <v>82</v>
      </c>
      <c r="AG83" t="s">
        <v>806</v>
      </c>
      <c r="AH83" t="s">
        <v>807</v>
      </c>
      <c r="AI83" t="s">
        <v>82</v>
      </c>
      <c r="AJ83" t="s">
        <v>82</v>
      </c>
      <c r="AK83" t="s">
        <v>808</v>
      </c>
      <c r="AL83" t="s">
        <v>82</v>
      </c>
      <c r="AM83" t="s">
        <v>82</v>
      </c>
      <c r="AN83" t="s">
        <v>82</v>
      </c>
      <c r="AO83" t="s">
        <v>82</v>
      </c>
      <c r="AP83" t="s">
        <v>82</v>
      </c>
      <c r="AQ83" t="s">
        <v>82</v>
      </c>
      <c r="AR83" t="s">
        <v>82</v>
      </c>
      <c r="AS83" t="s">
        <v>808</v>
      </c>
      <c r="AT83" t="s">
        <v>82</v>
      </c>
      <c r="AU83" t="s">
        <v>808</v>
      </c>
      <c r="AV83" t="s">
        <v>82</v>
      </c>
      <c r="AW83" t="s">
        <v>82</v>
      </c>
      <c r="AX83" t="s">
        <v>809</v>
      </c>
      <c r="AY83" t="s">
        <v>82</v>
      </c>
      <c r="AZ83" t="s">
        <v>82</v>
      </c>
      <c r="BA83" t="s">
        <v>82</v>
      </c>
      <c r="BB83" t="s">
        <v>82</v>
      </c>
      <c r="BC83" t="s">
        <v>82</v>
      </c>
      <c r="BD83" t="s">
        <v>82</v>
      </c>
      <c r="BE83" t="s">
        <v>82</v>
      </c>
      <c r="BF83" t="s">
        <v>82</v>
      </c>
      <c r="BG83" t="s">
        <v>808</v>
      </c>
      <c r="BH83" t="s">
        <v>82</v>
      </c>
      <c r="BI83" t="s">
        <v>82</v>
      </c>
      <c r="BJ83" t="s">
        <v>82</v>
      </c>
      <c r="BK83" t="s">
        <v>82</v>
      </c>
      <c r="BL83" t="s">
        <v>82</v>
      </c>
      <c r="BM83" t="s">
        <v>82</v>
      </c>
      <c r="BN83" t="s">
        <v>100</v>
      </c>
      <c r="BO83" t="s">
        <v>82</v>
      </c>
      <c r="BP83" t="s">
        <v>82</v>
      </c>
      <c r="BQ83" t="s">
        <v>82</v>
      </c>
      <c r="BR83" t="s">
        <v>82</v>
      </c>
      <c r="BS83" t="s">
        <v>82</v>
      </c>
      <c r="BT83" t="s">
        <v>82</v>
      </c>
      <c r="BU83" t="s">
        <v>82</v>
      </c>
      <c r="BV83" t="s">
        <v>82</v>
      </c>
      <c r="BW83" t="s">
        <v>82</v>
      </c>
      <c r="BX83" t="s">
        <v>82</v>
      </c>
    </row>
    <row r="84" spans="1:76" x14ac:dyDescent="0.25">
      <c r="A84" t="s">
        <v>810</v>
      </c>
      <c r="B84" t="s">
        <v>811</v>
      </c>
      <c r="C84" t="s">
        <v>812</v>
      </c>
      <c r="D84" t="s">
        <v>812</v>
      </c>
      <c r="E84" t="s">
        <v>79</v>
      </c>
      <c r="F84" t="s">
        <v>80</v>
      </c>
      <c r="G84" t="s">
        <v>81</v>
      </c>
      <c r="H84">
        <f>IFERROR(VLOOKUP(A84,'[1]Odyssey - Deposit-Done - MD - D'!$A:$H,8,0),0)</f>
        <v>0</v>
      </c>
      <c r="I84" t="s">
        <v>82</v>
      </c>
      <c r="J84" t="s">
        <v>82</v>
      </c>
      <c r="K84" t="s">
        <v>813</v>
      </c>
      <c r="L84" t="s">
        <v>84</v>
      </c>
      <c r="M84" t="s">
        <v>814</v>
      </c>
      <c r="N84" t="s">
        <v>815</v>
      </c>
      <c r="O84" t="s">
        <v>86</v>
      </c>
      <c r="P84" t="s">
        <v>82</v>
      </c>
      <c r="Q84" t="s">
        <v>82</v>
      </c>
      <c r="R84" t="s">
        <v>341</v>
      </c>
      <c r="S84" t="s">
        <v>136</v>
      </c>
      <c r="T84">
        <v>1</v>
      </c>
      <c r="U84" t="s">
        <v>89</v>
      </c>
      <c r="V84" t="s">
        <v>342</v>
      </c>
      <c r="W84" t="s">
        <v>82</v>
      </c>
      <c r="X84" t="s">
        <v>91</v>
      </c>
      <c r="Y84" t="s">
        <v>92</v>
      </c>
      <c r="Z84" t="s">
        <v>93</v>
      </c>
      <c r="AA84" t="s">
        <v>94</v>
      </c>
      <c r="AB84" t="s">
        <v>93</v>
      </c>
      <c r="AC84" t="s">
        <v>94</v>
      </c>
      <c r="AD84" t="s">
        <v>82</v>
      </c>
      <c r="AE84" t="s">
        <v>82</v>
      </c>
      <c r="AF84" t="s">
        <v>82</v>
      </c>
      <c r="AG84" t="s">
        <v>816</v>
      </c>
      <c r="AH84" t="s">
        <v>798</v>
      </c>
      <c r="AI84" t="s">
        <v>82</v>
      </c>
      <c r="AJ84" t="s">
        <v>82</v>
      </c>
      <c r="AK84" t="s">
        <v>816</v>
      </c>
      <c r="AL84" t="s">
        <v>82</v>
      </c>
      <c r="AM84" t="s">
        <v>82</v>
      </c>
      <c r="AN84" t="s">
        <v>82</v>
      </c>
      <c r="AO84" t="s">
        <v>82</v>
      </c>
      <c r="AP84" t="s">
        <v>82</v>
      </c>
      <c r="AQ84" t="s">
        <v>82</v>
      </c>
      <c r="AR84" t="s">
        <v>82</v>
      </c>
      <c r="AS84" t="s">
        <v>816</v>
      </c>
      <c r="AT84" t="s">
        <v>82</v>
      </c>
      <c r="AU84" t="s">
        <v>816</v>
      </c>
      <c r="AV84" t="s">
        <v>82</v>
      </c>
      <c r="AW84" t="s">
        <v>82</v>
      </c>
      <c r="AX84" t="s">
        <v>817</v>
      </c>
      <c r="AY84" t="s">
        <v>82</v>
      </c>
      <c r="AZ84" t="s">
        <v>82</v>
      </c>
      <c r="BA84" t="s">
        <v>82</v>
      </c>
      <c r="BB84" t="s">
        <v>82</v>
      </c>
      <c r="BC84" t="s">
        <v>82</v>
      </c>
      <c r="BD84" t="s">
        <v>82</v>
      </c>
      <c r="BE84" t="s">
        <v>82</v>
      </c>
      <c r="BF84" t="s">
        <v>82</v>
      </c>
      <c r="BG84" t="s">
        <v>816</v>
      </c>
      <c r="BH84" t="s">
        <v>82</v>
      </c>
      <c r="BI84" t="s">
        <v>82</v>
      </c>
      <c r="BJ84" t="s">
        <v>82</v>
      </c>
      <c r="BK84" t="s">
        <v>82</v>
      </c>
      <c r="BL84" t="s">
        <v>82</v>
      </c>
      <c r="BM84" t="s">
        <v>82</v>
      </c>
      <c r="BN84" t="s">
        <v>100</v>
      </c>
      <c r="BO84" t="s">
        <v>82</v>
      </c>
      <c r="BP84" t="s">
        <v>82</v>
      </c>
      <c r="BQ84" t="s">
        <v>82</v>
      </c>
      <c r="BR84" t="s">
        <v>82</v>
      </c>
      <c r="BS84" t="s">
        <v>82</v>
      </c>
      <c r="BT84" t="s">
        <v>82</v>
      </c>
      <c r="BU84" t="s">
        <v>82</v>
      </c>
      <c r="BV84" t="s">
        <v>82</v>
      </c>
      <c r="BW84" t="s">
        <v>82</v>
      </c>
      <c r="BX84" t="s">
        <v>82</v>
      </c>
    </row>
    <row r="85" spans="1:76" x14ac:dyDescent="0.25">
      <c r="A85" t="s">
        <v>818</v>
      </c>
      <c r="B85" t="s">
        <v>819</v>
      </c>
      <c r="C85" t="s">
        <v>820</v>
      </c>
      <c r="D85" t="s">
        <v>820</v>
      </c>
      <c r="E85" t="s">
        <v>79</v>
      </c>
      <c r="F85" t="s">
        <v>80</v>
      </c>
      <c r="G85" t="s">
        <v>81</v>
      </c>
      <c r="H85">
        <f>IFERROR(VLOOKUP(A85,'[1]Odyssey - Deposit-Done - MD - D'!$A:$H,8,0),0)</f>
        <v>0</v>
      </c>
      <c r="I85" t="s">
        <v>82</v>
      </c>
      <c r="J85" t="s">
        <v>82</v>
      </c>
      <c r="K85" t="s">
        <v>821</v>
      </c>
      <c r="L85" t="s">
        <v>84</v>
      </c>
      <c r="M85" t="s">
        <v>822</v>
      </c>
      <c r="N85" t="s">
        <v>437</v>
      </c>
      <c r="O85" t="s">
        <v>86</v>
      </c>
      <c r="P85" t="s">
        <v>82</v>
      </c>
      <c r="Q85" t="s">
        <v>82</v>
      </c>
      <c r="R85" t="s">
        <v>823</v>
      </c>
      <c r="S85" t="s">
        <v>136</v>
      </c>
      <c r="T85" t="s">
        <v>82</v>
      </c>
      <c r="U85" t="s">
        <v>89</v>
      </c>
      <c r="V85" t="s">
        <v>152</v>
      </c>
      <c r="W85" t="s">
        <v>82</v>
      </c>
      <c r="X85" t="s">
        <v>91</v>
      </c>
      <c r="Y85" t="s">
        <v>92</v>
      </c>
      <c r="Z85" t="s">
        <v>93</v>
      </c>
      <c r="AA85" t="s">
        <v>94</v>
      </c>
      <c r="AB85" t="s">
        <v>93</v>
      </c>
      <c r="AC85" t="s">
        <v>94</v>
      </c>
      <c r="AD85" t="s">
        <v>82</v>
      </c>
      <c r="AE85" t="s">
        <v>82</v>
      </c>
      <c r="AF85" t="s">
        <v>82</v>
      </c>
      <c r="AG85" t="s">
        <v>824</v>
      </c>
      <c r="AH85" t="s">
        <v>786</v>
      </c>
      <c r="AI85" t="s">
        <v>82</v>
      </c>
      <c r="AJ85" t="s">
        <v>82</v>
      </c>
      <c r="AK85" t="s">
        <v>824</v>
      </c>
      <c r="AL85" t="s">
        <v>82</v>
      </c>
      <c r="AM85" t="s">
        <v>82</v>
      </c>
      <c r="AN85" t="s">
        <v>82</v>
      </c>
      <c r="AO85" t="s">
        <v>82</v>
      </c>
      <c r="AP85" t="s">
        <v>82</v>
      </c>
      <c r="AQ85" t="s">
        <v>82</v>
      </c>
      <c r="AR85" t="s">
        <v>82</v>
      </c>
      <c r="AS85" t="s">
        <v>824</v>
      </c>
      <c r="AT85" t="s">
        <v>82</v>
      </c>
      <c r="AU85" t="s">
        <v>824</v>
      </c>
      <c r="AV85" t="s">
        <v>82</v>
      </c>
      <c r="AW85" t="s">
        <v>82</v>
      </c>
      <c r="AX85" t="s">
        <v>825</v>
      </c>
      <c r="AY85" t="s">
        <v>82</v>
      </c>
      <c r="AZ85" t="s">
        <v>82</v>
      </c>
      <c r="BA85" t="s">
        <v>82</v>
      </c>
      <c r="BB85" t="s">
        <v>82</v>
      </c>
      <c r="BC85" t="s">
        <v>82</v>
      </c>
      <c r="BD85" t="s">
        <v>82</v>
      </c>
      <c r="BE85" t="s">
        <v>82</v>
      </c>
      <c r="BF85" t="s">
        <v>82</v>
      </c>
      <c r="BG85" t="s">
        <v>824</v>
      </c>
      <c r="BH85" t="s">
        <v>82</v>
      </c>
      <c r="BI85" t="s">
        <v>82</v>
      </c>
      <c r="BJ85" t="s">
        <v>82</v>
      </c>
      <c r="BK85" t="s">
        <v>82</v>
      </c>
      <c r="BL85" t="s">
        <v>82</v>
      </c>
      <c r="BM85" t="s">
        <v>82</v>
      </c>
      <c r="BN85" t="s">
        <v>100</v>
      </c>
      <c r="BO85" t="s">
        <v>82</v>
      </c>
      <c r="BP85" t="s">
        <v>82</v>
      </c>
      <c r="BQ85" t="s">
        <v>82</v>
      </c>
      <c r="BR85" t="s">
        <v>82</v>
      </c>
      <c r="BS85" t="s">
        <v>82</v>
      </c>
      <c r="BT85" t="s">
        <v>82</v>
      </c>
      <c r="BU85" t="s">
        <v>82</v>
      </c>
      <c r="BV85" t="s">
        <v>82</v>
      </c>
      <c r="BW85" t="s">
        <v>82</v>
      </c>
      <c r="BX85" t="s">
        <v>82</v>
      </c>
    </row>
    <row r="86" spans="1:76" x14ac:dyDescent="0.25">
      <c r="A86" t="s">
        <v>826</v>
      </c>
      <c r="B86" t="s">
        <v>827</v>
      </c>
      <c r="C86" t="s">
        <v>828</v>
      </c>
      <c r="D86" t="s">
        <v>828</v>
      </c>
      <c r="E86" t="s">
        <v>79</v>
      </c>
      <c r="F86" t="s">
        <v>141</v>
      </c>
      <c r="G86" t="s">
        <v>142</v>
      </c>
      <c r="H86">
        <f>IFERROR(VLOOKUP(A86,'[1]Odyssey - Deposit-Done - MD - D'!$A:$H,8,0),0)</f>
        <v>0</v>
      </c>
      <c r="I86" t="s">
        <v>82</v>
      </c>
      <c r="J86" t="s">
        <v>82</v>
      </c>
      <c r="K86" t="s">
        <v>829</v>
      </c>
      <c r="L86" t="s">
        <v>84</v>
      </c>
      <c r="M86" t="s">
        <v>830</v>
      </c>
      <c r="N86" t="s">
        <v>437</v>
      </c>
      <c r="O86" t="s">
        <v>86</v>
      </c>
      <c r="P86" t="s">
        <v>82</v>
      </c>
      <c r="Q86" t="s">
        <v>82</v>
      </c>
      <c r="R86" t="s">
        <v>831</v>
      </c>
      <c r="S86" t="s">
        <v>82</v>
      </c>
      <c r="T86" t="s">
        <v>82</v>
      </c>
      <c r="U86" t="s">
        <v>89</v>
      </c>
      <c r="V86" t="s">
        <v>254</v>
      </c>
      <c r="W86" t="s">
        <v>82</v>
      </c>
      <c r="X86" t="s">
        <v>91</v>
      </c>
      <c r="Y86" t="s">
        <v>92</v>
      </c>
      <c r="Z86" t="s">
        <v>93</v>
      </c>
      <c r="AA86" t="s">
        <v>94</v>
      </c>
      <c r="AB86" t="s">
        <v>93</v>
      </c>
      <c r="AC86" t="s">
        <v>94</v>
      </c>
      <c r="AD86" t="s">
        <v>82</v>
      </c>
      <c r="AE86" t="s">
        <v>82</v>
      </c>
      <c r="AF86" t="s">
        <v>82</v>
      </c>
      <c r="AG86" t="s">
        <v>832</v>
      </c>
      <c r="AH86" t="s">
        <v>833</v>
      </c>
      <c r="AI86" t="s">
        <v>82</v>
      </c>
      <c r="AJ86" t="s">
        <v>82</v>
      </c>
      <c r="AK86" t="s">
        <v>834</v>
      </c>
      <c r="AL86" t="s">
        <v>82</v>
      </c>
      <c r="AM86" t="s">
        <v>82</v>
      </c>
      <c r="AN86" t="s">
        <v>82</v>
      </c>
      <c r="AO86" t="s">
        <v>82</v>
      </c>
      <c r="AP86" t="s">
        <v>82</v>
      </c>
      <c r="AQ86" t="s">
        <v>82</v>
      </c>
      <c r="AR86" t="s">
        <v>82</v>
      </c>
      <c r="AS86" t="s">
        <v>835</v>
      </c>
      <c r="AT86" t="s">
        <v>82</v>
      </c>
      <c r="AU86" t="s">
        <v>835</v>
      </c>
      <c r="AV86" t="s">
        <v>82</v>
      </c>
      <c r="AW86" t="s">
        <v>82</v>
      </c>
      <c r="AX86" t="s">
        <v>835</v>
      </c>
      <c r="AY86" t="s">
        <v>82</v>
      </c>
      <c r="AZ86" t="s">
        <v>82</v>
      </c>
      <c r="BA86" t="s">
        <v>82</v>
      </c>
      <c r="BB86" t="s">
        <v>82</v>
      </c>
      <c r="BC86" t="s">
        <v>82</v>
      </c>
      <c r="BD86" t="s">
        <v>82</v>
      </c>
      <c r="BE86" t="s">
        <v>82</v>
      </c>
      <c r="BF86" t="s">
        <v>82</v>
      </c>
      <c r="BG86" t="s">
        <v>835</v>
      </c>
      <c r="BH86" t="s">
        <v>82</v>
      </c>
      <c r="BI86" t="s">
        <v>82</v>
      </c>
      <c r="BJ86" t="s">
        <v>82</v>
      </c>
      <c r="BK86" t="s">
        <v>82</v>
      </c>
      <c r="BL86" t="s">
        <v>82</v>
      </c>
      <c r="BM86" t="s">
        <v>82</v>
      </c>
      <c r="BN86" t="s">
        <v>100</v>
      </c>
      <c r="BO86" t="s">
        <v>82</v>
      </c>
      <c r="BP86" t="s">
        <v>82</v>
      </c>
      <c r="BQ86" t="s">
        <v>82</v>
      </c>
      <c r="BR86" t="s">
        <v>82</v>
      </c>
      <c r="BS86" t="s">
        <v>82</v>
      </c>
      <c r="BT86" t="s">
        <v>82</v>
      </c>
      <c r="BU86" t="s">
        <v>82</v>
      </c>
      <c r="BV86" t="s">
        <v>82</v>
      </c>
      <c r="BW86" t="s">
        <v>82</v>
      </c>
      <c r="BX86" t="s">
        <v>82</v>
      </c>
    </row>
    <row r="87" spans="1:76" x14ac:dyDescent="0.25">
      <c r="A87" t="s">
        <v>836</v>
      </c>
      <c r="B87" t="s">
        <v>837</v>
      </c>
      <c r="C87" t="s">
        <v>838</v>
      </c>
      <c r="D87" t="s">
        <v>838</v>
      </c>
      <c r="E87" t="s">
        <v>79</v>
      </c>
      <c r="F87" t="s">
        <v>80</v>
      </c>
      <c r="G87" t="s">
        <v>81</v>
      </c>
      <c r="H87">
        <f>IFERROR(VLOOKUP(A87,'[1]Odyssey - Deposit-Done - MD - D'!$A:$H,8,0),0)</f>
        <v>0</v>
      </c>
      <c r="I87" t="s">
        <v>82</v>
      </c>
      <c r="J87" t="s">
        <v>82</v>
      </c>
      <c r="K87" t="s">
        <v>839</v>
      </c>
      <c r="L87" t="s">
        <v>84</v>
      </c>
      <c r="M87" t="s">
        <v>840</v>
      </c>
      <c r="N87" t="s">
        <v>85</v>
      </c>
      <c r="O87" t="s">
        <v>86</v>
      </c>
      <c r="P87" t="s">
        <v>82</v>
      </c>
      <c r="Q87" t="s">
        <v>82</v>
      </c>
      <c r="R87" t="s">
        <v>403</v>
      </c>
      <c r="S87" t="s">
        <v>203</v>
      </c>
      <c r="T87">
        <v>1</v>
      </c>
      <c r="U87" t="s">
        <v>89</v>
      </c>
      <c r="V87" t="s">
        <v>204</v>
      </c>
      <c r="W87" t="s">
        <v>82</v>
      </c>
      <c r="X87" t="s">
        <v>91</v>
      </c>
      <c r="Y87" t="s">
        <v>92</v>
      </c>
      <c r="Z87" t="s">
        <v>93</v>
      </c>
      <c r="AA87" t="s">
        <v>94</v>
      </c>
      <c r="AB87" t="s">
        <v>93</v>
      </c>
      <c r="AC87" t="s">
        <v>94</v>
      </c>
      <c r="AD87" t="s">
        <v>82</v>
      </c>
      <c r="AE87" t="s">
        <v>82</v>
      </c>
      <c r="AF87" t="s">
        <v>82</v>
      </c>
      <c r="AG87" t="s">
        <v>841</v>
      </c>
      <c r="AH87" t="s">
        <v>842</v>
      </c>
      <c r="AI87" t="s">
        <v>82</v>
      </c>
      <c r="AJ87" t="s">
        <v>82</v>
      </c>
      <c r="AK87" t="s">
        <v>843</v>
      </c>
      <c r="AL87" t="s">
        <v>82</v>
      </c>
      <c r="AM87" t="s">
        <v>82</v>
      </c>
      <c r="AN87" t="s">
        <v>82</v>
      </c>
      <c r="AO87" t="s">
        <v>82</v>
      </c>
      <c r="AP87" t="s">
        <v>82</v>
      </c>
      <c r="AQ87" t="s">
        <v>82</v>
      </c>
      <c r="AR87" t="s">
        <v>82</v>
      </c>
      <c r="AS87" t="s">
        <v>843</v>
      </c>
      <c r="AT87" t="s">
        <v>82</v>
      </c>
      <c r="AU87" t="s">
        <v>843</v>
      </c>
      <c r="AV87" t="s">
        <v>82</v>
      </c>
      <c r="AW87" t="s">
        <v>82</v>
      </c>
      <c r="AX87" t="s">
        <v>844</v>
      </c>
      <c r="AY87" t="s">
        <v>82</v>
      </c>
      <c r="AZ87" t="s">
        <v>82</v>
      </c>
      <c r="BA87" t="s">
        <v>82</v>
      </c>
      <c r="BB87" t="s">
        <v>82</v>
      </c>
      <c r="BC87" t="s">
        <v>82</v>
      </c>
      <c r="BD87" t="s">
        <v>82</v>
      </c>
      <c r="BE87" t="s">
        <v>82</v>
      </c>
      <c r="BF87" t="s">
        <v>82</v>
      </c>
      <c r="BG87" t="s">
        <v>843</v>
      </c>
      <c r="BH87" t="s">
        <v>82</v>
      </c>
      <c r="BI87" t="s">
        <v>82</v>
      </c>
      <c r="BJ87" t="s">
        <v>82</v>
      </c>
      <c r="BK87" t="s">
        <v>82</v>
      </c>
      <c r="BL87" t="s">
        <v>82</v>
      </c>
      <c r="BM87" t="s">
        <v>82</v>
      </c>
      <c r="BN87" t="s">
        <v>100</v>
      </c>
      <c r="BO87" t="s">
        <v>82</v>
      </c>
      <c r="BP87" t="s">
        <v>82</v>
      </c>
      <c r="BQ87" t="s">
        <v>82</v>
      </c>
      <c r="BR87" t="s">
        <v>82</v>
      </c>
      <c r="BS87" t="s">
        <v>82</v>
      </c>
      <c r="BT87" t="s">
        <v>82</v>
      </c>
      <c r="BU87" t="s">
        <v>82</v>
      </c>
      <c r="BV87" t="s">
        <v>82</v>
      </c>
      <c r="BW87" t="s">
        <v>82</v>
      </c>
      <c r="BX87" t="s">
        <v>82</v>
      </c>
    </row>
    <row r="88" spans="1:76" x14ac:dyDescent="0.25">
      <c r="A88" t="s">
        <v>845</v>
      </c>
      <c r="B88" t="s">
        <v>846</v>
      </c>
      <c r="C88" t="s">
        <v>847</v>
      </c>
      <c r="D88" t="s">
        <v>847</v>
      </c>
      <c r="E88" t="s">
        <v>79</v>
      </c>
      <c r="F88" t="s">
        <v>80</v>
      </c>
      <c r="G88" t="s">
        <v>81</v>
      </c>
      <c r="H88">
        <f>IFERROR(VLOOKUP(A88,'[1]Odyssey - Deposit-Done - MD - D'!$A:$H,8,0),0)</f>
        <v>0</v>
      </c>
      <c r="I88" t="s">
        <v>82</v>
      </c>
      <c r="J88" t="s">
        <v>82</v>
      </c>
      <c r="K88" t="s">
        <v>848</v>
      </c>
      <c r="L88" t="s">
        <v>84</v>
      </c>
      <c r="M88" t="s">
        <v>849</v>
      </c>
      <c r="N88" t="s">
        <v>85</v>
      </c>
      <c r="O88" t="s">
        <v>86</v>
      </c>
      <c r="P88" t="s">
        <v>82</v>
      </c>
      <c r="Q88" t="s">
        <v>82</v>
      </c>
      <c r="R88" t="s">
        <v>850</v>
      </c>
      <c r="S88" t="s">
        <v>291</v>
      </c>
      <c r="T88">
        <v>1</v>
      </c>
      <c r="U88" t="s">
        <v>89</v>
      </c>
      <c r="V88" t="s">
        <v>325</v>
      </c>
      <c r="W88" t="s">
        <v>82</v>
      </c>
      <c r="X88" t="s">
        <v>91</v>
      </c>
      <c r="Y88" t="s">
        <v>92</v>
      </c>
      <c r="Z88" t="s">
        <v>93</v>
      </c>
      <c r="AA88" t="s">
        <v>94</v>
      </c>
      <c r="AB88" t="s">
        <v>93</v>
      </c>
      <c r="AC88" t="s">
        <v>94</v>
      </c>
      <c r="AD88">
        <v>301285</v>
      </c>
      <c r="AE88" t="s">
        <v>851</v>
      </c>
      <c r="AF88" t="s">
        <v>852</v>
      </c>
      <c r="AG88" t="s">
        <v>853</v>
      </c>
      <c r="AH88" t="s">
        <v>833</v>
      </c>
      <c r="AI88" t="s">
        <v>82</v>
      </c>
      <c r="AJ88" t="s">
        <v>82</v>
      </c>
      <c r="AK88" t="s">
        <v>854</v>
      </c>
      <c r="AL88" t="s">
        <v>82</v>
      </c>
      <c r="AM88" t="s">
        <v>82</v>
      </c>
      <c r="AN88" t="s">
        <v>82</v>
      </c>
      <c r="AO88" t="s">
        <v>82</v>
      </c>
      <c r="AP88" t="s">
        <v>82</v>
      </c>
      <c r="AQ88" t="s">
        <v>82</v>
      </c>
      <c r="AR88" t="s">
        <v>82</v>
      </c>
      <c r="AS88" t="s">
        <v>854</v>
      </c>
      <c r="AT88" t="s">
        <v>82</v>
      </c>
      <c r="AU88" t="s">
        <v>854</v>
      </c>
      <c r="AV88" t="s">
        <v>82</v>
      </c>
      <c r="AW88" t="s">
        <v>82</v>
      </c>
      <c r="AX88" t="s">
        <v>855</v>
      </c>
      <c r="AY88" t="s">
        <v>82</v>
      </c>
      <c r="AZ88" t="s">
        <v>82</v>
      </c>
      <c r="BA88" t="s">
        <v>82</v>
      </c>
      <c r="BB88" t="s">
        <v>82</v>
      </c>
      <c r="BC88" t="s">
        <v>82</v>
      </c>
      <c r="BD88" t="s">
        <v>82</v>
      </c>
      <c r="BE88" t="s">
        <v>82</v>
      </c>
      <c r="BF88" t="s">
        <v>82</v>
      </c>
      <c r="BG88" t="s">
        <v>854</v>
      </c>
      <c r="BH88" t="s">
        <v>82</v>
      </c>
      <c r="BI88" t="s">
        <v>82</v>
      </c>
      <c r="BJ88" t="s">
        <v>82</v>
      </c>
      <c r="BK88" t="s">
        <v>82</v>
      </c>
      <c r="BL88" t="s">
        <v>82</v>
      </c>
      <c r="BM88" t="s">
        <v>82</v>
      </c>
      <c r="BN88" t="s">
        <v>100</v>
      </c>
      <c r="BO88" t="s">
        <v>82</v>
      </c>
      <c r="BP88" t="s">
        <v>82</v>
      </c>
      <c r="BQ88" t="s">
        <v>82</v>
      </c>
      <c r="BR88" t="s">
        <v>82</v>
      </c>
      <c r="BS88" t="s">
        <v>82</v>
      </c>
      <c r="BT88" t="s">
        <v>82</v>
      </c>
      <c r="BU88" t="s">
        <v>82</v>
      </c>
      <c r="BV88" t="s">
        <v>82</v>
      </c>
      <c r="BW88" t="s">
        <v>82</v>
      </c>
      <c r="BX88" t="s">
        <v>82</v>
      </c>
    </row>
    <row r="89" spans="1:76" x14ac:dyDescent="0.25">
      <c r="A89" t="s">
        <v>856</v>
      </c>
      <c r="B89" t="s">
        <v>857</v>
      </c>
      <c r="C89" t="s">
        <v>858</v>
      </c>
      <c r="D89" t="s">
        <v>858</v>
      </c>
      <c r="E89" t="s">
        <v>79</v>
      </c>
      <c r="F89" t="s">
        <v>80</v>
      </c>
      <c r="G89" t="s">
        <v>81</v>
      </c>
      <c r="H89">
        <f>IFERROR(VLOOKUP(A89,'[1]Odyssey - Deposit-Done - MD - D'!$A:$H,8,0),0)</f>
        <v>0</v>
      </c>
      <c r="I89" t="s">
        <v>82</v>
      </c>
      <c r="J89" t="s">
        <v>82</v>
      </c>
      <c r="K89" t="s">
        <v>859</v>
      </c>
      <c r="L89" t="s">
        <v>84</v>
      </c>
      <c r="M89" t="s">
        <v>860</v>
      </c>
      <c r="N89" t="s">
        <v>437</v>
      </c>
      <c r="O89" t="s">
        <v>86</v>
      </c>
      <c r="P89" t="s">
        <v>82</v>
      </c>
      <c r="Q89" t="s">
        <v>82</v>
      </c>
      <c r="R89" t="s">
        <v>861</v>
      </c>
      <c r="S89" t="s">
        <v>203</v>
      </c>
      <c r="T89">
        <v>1</v>
      </c>
      <c r="U89" t="s">
        <v>89</v>
      </c>
      <c r="V89" t="s">
        <v>204</v>
      </c>
      <c r="W89" t="s">
        <v>82</v>
      </c>
      <c r="X89" t="s">
        <v>91</v>
      </c>
      <c r="Y89" t="s">
        <v>92</v>
      </c>
      <c r="Z89" t="s">
        <v>93</v>
      </c>
      <c r="AA89" t="s">
        <v>94</v>
      </c>
      <c r="AB89" t="s">
        <v>93</v>
      </c>
      <c r="AC89" t="s">
        <v>94</v>
      </c>
      <c r="AD89" t="s">
        <v>862</v>
      </c>
      <c r="AE89" t="s">
        <v>863</v>
      </c>
      <c r="AF89" t="s">
        <v>864</v>
      </c>
      <c r="AG89" t="s">
        <v>865</v>
      </c>
      <c r="AH89" t="s">
        <v>798</v>
      </c>
      <c r="AI89" t="s">
        <v>82</v>
      </c>
      <c r="AJ89" t="s">
        <v>82</v>
      </c>
      <c r="AK89" t="s">
        <v>866</v>
      </c>
      <c r="AL89" t="s">
        <v>82</v>
      </c>
      <c r="AM89" t="s">
        <v>82</v>
      </c>
      <c r="AN89" t="s">
        <v>82</v>
      </c>
      <c r="AO89" t="s">
        <v>82</v>
      </c>
      <c r="AP89" t="s">
        <v>82</v>
      </c>
      <c r="AQ89" t="s">
        <v>82</v>
      </c>
      <c r="AR89" t="s">
        <v>82</v>
      </c>
      <c r="AS89" t="s">
        <v>866</v>
      </c>
      <c r="AT89" t="s">
        <v>82</v>
      </c>
      <c r="AU89" t="s">
        <v>866</v>
      </c>
      <c r="AV89" t="s">
        <v>82</v>
      </c>
      <c r="AW89" t="s">
        <v>82</v>
      </c>
      <c r="AX89" t="s">
        <v>867</v>
      </c>
      <c r="AY89" t="s">
        <v>82</v>
      </c>
      <c r="AZ89" t="s">
        <v>82</v>
      </c>
      <c r="BA89" t="s">
        <v>82</v>
      </c>
      <c r="BB89" t="s">
        <v>82</v>
      </c>
      <c r="BC89" t="s">
        <v>82</v>
      </c>
      <c r="BD89" t="s">
        <v>82</v>
      </c>
      <c r="BE89" t="s">
        <v>82</v>
      </c>
      <c r="BF89" t="s">
        <v>82</v>
      </c>
      <c r="BG89" t="s">
        <v>866</v>
      </c>
      <c r="BH89" t="s">
        <v>82</v>
      </c>
      <c r="BI89" t="s">
        <v>82</v>
      </c>
      <c r="BJ89" t="s">
        <v>82</v>
      </c>
      <c r="BK89" t="s">
        <v>82</v>
      </c>
      <c r="BL89" t="s">
        <v>82</v>
      </c>
      <c r="BM89" t="s">
        <v>82</v>
      </c>
      <c r="BN89" t="s">
        <v>100</v>
      </c>
      <c r="BO89" t="s">
        <v>82</v>
      </c>
      <c r="BP89" t="s">
        <v>82</v>
      </c>
      <c r="BQ89" t="s">
        <v>82</v>
      </c>
      <c r="BR89" t="s">
        <v>82</v>
      </c>
      <c r="BS89" t="s">
        <v>82</v>
      </c>
      <c r="BT89" t="s">
        <v>82</v>
      </c>
      <c r="BU89" t="s">
        <v>82</v>
      </c>
      <c r="BV89" t="s">
        <v>82</v>
      </c>
      <c r="BW89" t="s">
        <v>82</v>
      </c>
      <c r="BX89" t="s">
        <v>82</v>
      </c>
    </row>
    <row r="90" spans="1:76" x14ac:dyDescent="0.25">
      <c r="A90" t="s">
        <v>868</v>
      </c>
      <c r="B90" t="s">
        <v>869</v>
      </c>
      <c r="C90" t="s">
        <v>870</v>
      </c>
      <c r="D90" t="s">
        <v>870</v>
      </c>
      <c r="E90" t="s">
        <v>79</v>
      </c>
      <c r="F90" t="s">
        <v>80</v>
      </c>
      <c r="G90" t="s">
        <v>81</v>
      </c>
      <c r="H90">
        <f>IFERROR(VLOOKUP(A90,'[1]Odyssey - Deposit-Done - MD - D'!$A:$H,8,0),0)</f>
        <v>0</v>
      </c>
      <c r="I90" t="s">
        <v>82</v>
      </c>
      <c r="J90" t="s">
        <v>82</v>
      </c>
      <c r="K90" t="s">
        <v>871</v>
      </c>
      <c r="L90" t="s">
        <v>84</v>
      </c>
      <c r="M90" t="s">
        <v>872</v>
      </c>
      <c r="N90" t="s">
        <v>873</v>
      </c>
      <c r="O90" t="s">
        <v>86</v>
      </c>
      <c r="P90" t="s">
        <v>82</v>
      </c>
      <c r="Q90" t="s">
        <v>82</v>
      </c>
      <c r="R90" t="s">
        <v>341</v>
      </c>
      <c r="S90" t="s">
        <v>136</v>
      </c>
      <c r="T90">
        <v>1</v>
      </c>
      <c r="U90" t="s">
        <v>89</v>
      </c>
      <c r="V90" t="s">
        <v>152</v>
      </c>
      <c r="W90" t="s">
        <v>82</v>
      </c>
      <c r="X90" t="s">
        <v>91</v>
      </c>
      <c r="Y90" t="s">
        <v>92</v>
      </c>
      <c r="Z90" t="s">
        <v>93</v>
      </c>
      <c r="AA90" t="s">
        <v>94</v>
      </c>
      <c r="AB90" t="s">
        <v>93</v>
      </c>
      <c r="AC90" t="s">
        <v>94</v>
      </c>
      <c r="AD90" t="s">
        <v>82</v>
      </c>
      <c r="AE90" t="s">
        <v>82</v>
      </c>
      <c r="AF90" t="s">
        <v>82</v>
      </c>
      <c r="AG90" t="s">
        <v>874</v>
      </c>
      <c r="AH90" t="s">
        <v>875</v>
      </c>
      <c r="AI90" t="s">
        <v>82</v>
      </c>
      <c r="AJ90" t="s">
        <v>82</v>
      </c>
      <c r="AK90" t="s">
        <v>876</v>
      </c>
      <c r="AL90" t="s">
        <v>82</v>
      </c>
      <c r="AM90" t="s">
        <v>82</v>
      </c>
      <c r="AN90" t="s">
        <v>82</v>
      </c>
      <c r="AO90" t="s">
        <v>82</v>
      </c>
      <c r="AP90" t="s">
        <v>82</v>
      </c>
      <c r="AQ90" t="s">
        <v>82</v>
      </c>
      <c r="AR90" t="s">
        <v>82</v>
      </c>
      <c r="AS90" t="s">
        <v>876</v>
      </c>
      <c r="AT90" t="s">
        <v>82</v>
      </c>
      <c r="AU90" t="s">
        <v>876</v>
      </c>
      <c r="AV90" t="s">
        <v>82</v>
      </c>
      <c r="AW90" t="s">
        <v>82</v>
      </c>
      <c r="AX90" t="s">
        <v>877</v>
      </c>
      <c r="AY90" t="s">
        <v>82</v>
      </c>
      <c r="AZ90" t="s">
        <v>82</v>
      </c>
      <c r="BA90" t="s">
        <v>82</v>
      </c>
      <c r="BB90" t="s">
        <v>82</v>
      </c>
      <c r="BC90" t="s">
        <v>82</v>
      </c>
      <c r="BD90" t="s">
        <v>82</v>
      </c>
      <c r="BE90" t="s">
        <v>82</v>
      </c>
      <c r="BF90" t="s">
        <v>82</v>
      </c>
      <c r="BG90" t="s">
        <v>876</v>
      </c>
      <c r="BH90" t="s">
        <v>82</v>
      </c>
      <c r="BI90" t="s">
        <v>82</v>
      </c>
      <c r="BJ90" t="s">
        <v>82</v>
      </c>
      <c r="BK90" t="s">
        <v>82</v>
      </c>
      <c r="BL90" t="s">
        <v>82</v>
      </c>
      <c r="BM90" t="s">
        <v>82</v>
      </c>
      <c r="BN90" t="s">
        <v>100</v>
      </c>
      <c r="BO90" t="s">
        <v>82</v>
      </c>
      <c r="BP90" t="s">
        <v>82</v>
      </c>
      <c r="BQ90" t="s">
        <v>82</v>
      </c>
      <c r="BR90" t="s">
        <v>82</v>
      </c>
      <c r="BS90" t="s">
        <v>82</v>
      </c>
      <c r="BT90" t="s">
        <v>82</v>
      </c>
      <c r="BU90" t="s">
        <v>82</v>
      </c>
      <c r="BV90" t="s">
        <v>82</v>
      </c>
      <c r="BW90" t="s">
        <v>82</v>
      </c>
      <c r="BX90" t="s">
        <v>82</v>
      </c>
    </row>
    <row r="91" spans="1:76" x14ac:dyDescent="0.25">
      <c r="A91" t="s">
        <v>878</v>
      </c>
      <c r="B91" t="s">
        <v>879</v>
      </c>
      <c r="C91" t="s">
        <v>880</v>
      </c>
      <c r="D91" t="s">
        <v>880</v>
      </c>
      <c r="E91" t="s">
        <v>79</v>
      </c>
      <c r="F91" t="s">
        <v>80</v>
      </c>
      <c r="G91" t="s">
        <v>81</v>
      </c>
      <c r="H91">
        <f>IFERROR(VLOOKUP(A91,'[1]Odyssey - Deposit-Done - MD - D'!$A:$H,8,0),0)</f>
        <v>0</v>
      </c>
      <c r="I91" t="s">
        <v>82</v>
      </c>
      <c r="J91" t="s">
        <v>82</v>
      </c>
      <c r="K91" t="s">
        <v>881</v>
      </c>
      <c r="L91" t="s">
        <v>84</v>
      </c>
      <c r="M91" t="s">
        <v>882</v>
      </c>
      <c r="N91" t="s">
        <v>873</v>
      </c>
      <c r="O91" t="s">
        <v>86</v>
      </c>
      <c r="P91" t="s">
        <v>82</v>
      </c>
      <c r="Q91" t="s">
        <v>82</v>
      </c>
      <c r="R91" t="s">
        <v>151</v>
      </c>
      <c r="S91" t="s">
        <v>136</v>
      </c>
      <c r="T91">
        <v>1</v>
      </c>
      <c r="U91" t="s">
        <v>89</v>
      </c>
      <c r="V91" t="s">
        <v>152</v>
      </c>
      <c r="W91" t="s">
        <v>82</v>
      </c>
      <c r="X91" t="s">
        <v>91</v>
      </c>
      <c r="Y91" t="s">
        <v>92</v>
      </c>
      <c r="Z91" t="s">
        <v>93</v>
      </c>
      <c r="AA91" t="s">
        <v>94</v>
      </c>
      <c r="AB91" t="s">
        <v>93</v>
      </c>
      <c r="AC91" t="s">
        <v>94</v>
      </c>
      <c r="AD91" t="s">
        <v>82</v>
      </c>
      <c r="AE91" t="s">
        <v>82</v>
      </c>
      <c r="AF91" t="s">
        <v>82</v>
      </c>
      <c r="AG91" t="s">
        <v>883</v>
      </c>
      <c r="AH91" t="s">
        <v>833</v>
      </c>
      <c r="AI91" t="s">
        <v>82</v>
      </c>
      <c r="AJ91" t="s">
        <v>82</v>
      </c>
      <c r="AK91" t="s">
        <v>884</v>
      </c>
      <c r="AL91" t="s">
        <v>82</v>
      </c>
      <c r="AM91" t="s">
        <v>82</v>
      </c>
      <c r="AN91" t="s">
        <v>82</v>
      </c>
      <c r="AO91" t="s">
        <v>82</v>
      </c>
      <c r="AP91" t="s">
        <v>82</v>
      </c>
      <c r="AQ91" t="s">
        <v>82</v>
      </c>
      <c r="AR91" t="s">
        <v>82</v>
      </c>
      <c r="AS91" t="s">
        <v>883</v>
      </c>
      <c r="AT91" t="s">
        <v>82</v>
      </c>
      <c r="AU91" t="s">
        <v>883</v>
      </c>
      <c r="AV91" t="s">
        <v>82</v>
      </c>
      <c r="AW91" t="s">
        <v>82</v>
      </c>
      <c r="AX91" t="s">
        <v>885</v>
      </c>
      <c r="AY91" t="s">
        <v>82</v>
      </c>
      <c r="AZ91" t="s">
        <v>82</v>
      </c>
      <c r="BA91" t="s">
        <v>82</v>
      </c>
      <c r="BB91" t="s">
        <v>82</v>
      </c>
      <c r="BC91" t="s">
        <v>82</v>
      </c>
      <c r="BD91" t="s">
        <v>82</v>
      </c>
      <c r="BE91" t="s">
        <v>82</v>
      </c>
      <c r="BF91" t="s">
        <v>82</v>
      </c>
      <c r="BG91" t="s">
        <v>883</v>
      </c>
      <c r="BH91" t="s">
        <v>82</v>
      </c>
      <c r="BI91" t="s">
        <v>82</v>
      </c>
      <c r="BJ91" t="s">
        <v>82</v>
      </c>
      <c r="BK91" t="s">
        <v>82</v>
      </c>
      <c r="BL91" t="s">
        <v>82</v>
      </c>
      <c r="BM91" t="s">
        <v>82</v>
      </c>
      <c r="BN91" t="s">
        <v>100</v>
      </c>
      <c r="BO91" t="s">
        <v>82</v>
      </c>
      <c r="BP91" t="s">
        <v>82</v>
      </c>
      <c r="BQ91" t="s">
        <v>82</v>
      </c>
      <c r="BR91" t="s">
        <v>82</v>
      </c>
      <c r="BS91" t="s">
        <v>82</v>
      </c>
      <c r="BT91" t="s">
        <v>82</v>
      </c>
      <c r="BU91" t="s">
        <v>82</v>
      </c>
      <c r="BV91" t="s">
        <v>82</v>
      </c>
      <c r="BW91" t="s">
        <v>82</v>
      </c>
      <c r="BX91" t="s">
        <v>82</v>
      </c>
    </row>
    <row r="92" spans="1:76" x14ac:dyDescent="0.25">
      <c r="A92" t="s">
        <v>886</v>
      </c>
      <c r="B92" t="s">
        <v>887</v>
      </c>
      <c r="C92" t="s">
        <v>888</v>
      </c>
      <c r="D92" t="s">
        <v>888</v>
      </c>
      <c r="E92" t="s">
        <v>79</v>
      </c>
      <c r="F92" t="s">
        <v>80</v>
      </c>
      <c r="G92" t="s">
        <v>81</v>
      </c>
      <c r="H92">
        <f>IFERROR(VLOOKUP(A92,'[1]Odyssey - Deposit-Done - MD - D'!$A:$H,8,0),0)</f>
        <v>0</v>
      </c>
      <c r="I92" t="s">
        <v>82</v>
      </c>
      <c r="J92" t="s">
        <v>82</v>
      </c>
      <c r="K92" t="s">
        <v>881</v>
      </c>
      <c r="L92" t="s">
        <v>84</v>
      </c>
      <c r="M92" t="s">
        <v>889</v>
      </c>
      <c r="N92" t="s">
        <v>873</v>
      </c>
      <c r="O92" t="s">
        <v>86</v>
      </c>
      <c r="P92" t="s">
        <v>82</v>
      </c>
      <c r="Q92" t="s">
        <v>82</v>
      </c>
      <c r="R92" t="s">
        <v>151</v>
      </c>
      <c r="S92" t="s">
        <v>136</v>
      </c>
      <c r="T92">
        <v>1</v>
      </c>
      <c r="U92" t="s">
        <v>89</v>
      </c>
      <c r="V92" t="s">
        <v>152</v>
      </c>
      <c r="W92" t="s">
        <v>82</v>
      </c>
      <c r="X92" t="s">
        <v>91</v>
      </c>
      <c r="Y92" t="s">
        <v>92</v>
      </c>
      <c r="Z92" t="s">
        <v>93</v>
      </c>
      <c r="AA92" t="s">
        <v>94</v>
      </c>
      <c r="AB92" t="s">
        <v>93</v>
      </c>
      <c r="AC92" t="s">
        <v>94</v>
      </c>
      <c r="AD92" t="s">
        <v>82</v>
      </c>
      <c r="AE92" t="s">
        <v>82</v>
      </c>
      <c r="AF92" t="s">
        <v>82</v>
      </c>
      <c r="AG92" t="s">
        <v>890</v>
      </c>
      <c r="AH92" t="s">
        <v>807</v>
      </c>
      <c r="AI92" t="s">
        <v>82</v>
      </c>
      <c r="AJ92" t="s">
        <v>82</v>
      </c>
      <c r="AK92" t="s">
        <v>891</v>
      </c>
      <c r="AL92" t="s">
        <v>82</v>
      </c>
      <c r="AM92" t="s">
        <v>82</v>
      </c>
      <c r="AN92" t="s">
        <v>82</v>
      </c>
      <c r="AO92" t="s">
        <v>82</v>
      </c>
      <c r="AP92" t="s">
        <v>82</v>
      </c>
      <c r="AQ92" t="s">
        <v>82</v>
      </c>
      <c r="AR92" t="s">
        <v>82</v>
      </c>
      <c r="AS92" t="s">
        <v>892</v>
      </c>
      <c r="AT92" t="s">
        <v>82</v>
      </c>
      <c r="AU92" t="s">
        <v>892</v>
      </c>
      <c r="AV92" t="s">
        <v>82</v>
      </c>
      <c r="AW92" t="s">
        <v>82</v>
      </c>
      <c r="AX92" t="s">
        <v>893</v>
      </c>
      <c r="AY92" t="s">
        <v>82</v>
      </c>
      <c r="AZ92" t="s">
        <v>82</v>
      </c>
      <c r="BA92" t="s">
        <v>82</v>
      </c>
      <c r="BB92" t="s">
        <v>82</v>
      </c>
      <c r="BC92" t="s">
        <v>82</v>
      </c>
      <c r="BD92" t="s">
        <v>82</v>
      </c>
      <c r="BE92" t="s">
        <v>82</v>
      </c>
      <c r="BF92" t="s">
        <v>82</v>
      </c>
      <c r="BG92" t="s">
        <v>892</v>
      </c>
      <c r="BH92" t="s">
        <v>82</v>
      </c>
      <c r="BI92" t="s">
        <v>82</v>
      </c>
      <c r="BJ92" t="s">
        <v>82</v>
      </c>
      <c r="BK92" t="s">
        <v>82</v>
      </c>
      <c r="BL92" t="s">
        <v>82</v>
      </c>
      <c r="BM92" t="s">
        <v>82</v>
      </c>
      <c r="BN92" t="s">
        <v>100</v>
      </c>
      <c r="BO92" t="s">
        <v>82</v>
      </c>
      <c r="BP92" t="s">
        <v>82</v>
      </c>
      <c r="BQ92" t="s">
        <v>82</v>
      </c>
      <c r="BR92" t="s">
        <v>82</v>
      </c>
      <c r="BS92" t="s">
        <v>82</v>
      </c>
      <c r="BT92" t="s">
        <v>82</v>
      </c>
      <c r="BU92" t="s">
        <v>82</v>
      </c>
      <c r="BV92" t="s">
        <v>82</v>
      </c>
      <c r="BW92" t="s">
        <v>82</v>
      </c>
      <c r="BX92" t="s">
        <v>82</v>
      </c>
    </row>
    <row r="93" spans="1:76" x14ac:dyDescent="0.25">
      <c r="A93" t="s">
        <v>894</v>
      </c>
      <c r="B93" t="s">
        <v>895</v>
      </c>
      <c r="C93" t="s">
        <v>896</v>
      </c>
      <c r="D93" t="s">
        <v>896</v>
      </c>
      <c r="E93" t="s">
        <v>79</v>
      </c>
      <c r="F93" t="s">
        <v>141</v>
      </c>
      <c r="G93" t="s">
        <v>142</v>
      </c>
      <c r="H93">
        <f>IFERROR(VLOOKUP(A93,'[1]Odyssey - Deposit-Done - MD - D'!$A:$H,8,0),0)</f>
        <v>0</v>
      </c>
      <c r="I93" t="s">
        <v>82</v>
      </c>
      <c r="J93" t="s">
        <v>82</v>
      </c>
      <c r="K93" t="s">
        <v>897</v>
      </c>
      <c r="L93" t="s">
        <v>84</v>
      </c>
      <c r="M93" t="s">
        <v>898</v>
      </c>
      <c r="N93" t="s">
        <v>815</v>
      </c>
      <c r="O93" t="s">
        <v>86</v>
      </c>
      <c r="P93" t="s">
        <v>82</v>
      </c>
      <c r="Q93" t="s">
        <v>82</v>
      </c>
      <c r="R93" t="s">
        <v>899</v>
      </c>
      <c r="S93" t="s">
        <v>203</v>
      </c>
      <c r="T93">
        <v>1</v>
      </c>
      <c r="U93" t="s">
        <v>89</v>
      </c>
      <c r="V93" t="s">
        <v>204</v>
      </c>
      <c r="W93" t="s">
        <v>82</v>
      </c>
      <c r="X93" t="s">
        <v>91</v>
      </c>
      <c r="Y93" t="s">
        <v>92</v>
      </c>
      <c r="Z93" t="s">
        <v>93</v>
      </c>
      <c r="AA93" t="s">
        <v>94</v>
      </c>
      <c r="AB93" t="s">
        <v>93</v>
      </c>
      <c r="AC93" t="s">
        <v>94</v>
      </c>
      <c r="AD93" t="s">
        <v>82</v>
      </c>
      <c r="AE93" t="s">
        <v>82</v>
      </c>
      <c r="AF93" t="s">
        <v>82</v>
      </c>
      <c r="AG93" t="s">
        <v>900</v>
      </c>
      <c r="AH93" t="s">
        <v>842</v>
      </c>
      <c r="AI93" t="s">
        <v>82</v>
      </c>
      <c r="AJ93" t="s">
        <v>82</v>
      </c>
      <c r="AK93" t="s">
        <v>900</v>
      </c>
      <c r="AL93" t="s">
        <v>82</v>
      </c>
      <c r="AM93" t="s">
        <v>82</v>
      </c>
      <c r="AN93" t="s">
        <v>82</v>
      </c>
      <c r="AO93" t="s">
        <v>82</v>
      </c>
      <c r="AP93" t="s">
        <v>82</v>
      </c>
      <c r="AQ93" t="s">
        <v>82</v>
      </c>
      <c r="AR93" t="s">
        <v>82</v>
      </c>
      <c r="AS93" t="s">
        <v>900</v>
      </c>
      <c r="AT93" t="s">
        <v>82</v>
      </c>
      <c r="AU93" t="s">
        <v>901</v>
      </c>
      <c r="AV93" t="s">
        <v>82</v>
      </c>
      <c r="AW93" t="s">
        <v>82</v>
      </c>
      <c r="AX93" t="s">
        <v>902</v>
      </c>
      <c r="AY93" t="s">
        <v>82</v>
      </c>
      <c r="AZ93" t="s">
        <v>82</v>
      </c>
      <c r="BA93" t="s">
        <v>82</v>
      </c>
      <c r="BB93" t="s">
        <v>82</v>
      </c>
      <c r="BC93" t="s">
        <v>82</v>
      </c>
      <c r="BD93" t="s">
        <v>82</v>
      </c>
      <c r="BE93" t="s">
        <v>82</v>
      </c>
      <c r="BF93" t="s">
        <v>82</v>
      </c>
      <c r="BG93" t="s">
        <v>900</v>
      </c>
      <c r="BH93" t="s">
        <v>82</v>
      </c>
      <c r="BI93" t="s">
        <v>82</v>
      </c>
      <c r="BJ93" t="s">
        <v>82</v>
      </c>
      <c r="BK93" t="s">
        <v>82</v>
      </c>
      <c r="BL93" t="s">
        <v>82</v>
      </c>
      <c r="BM93" t="s">
        <v>82</v>
      </c>
      <c r="BN93" t="s">
        <v>100</v>
      </c>
      <c r="BO93" t="s">
        <v>82</v>
      </c>
      <c r="BP93" t="s">
        <v>82</v>
      </c>
      <c r="BQ93" t="s">
        <v>82</v>
      </c>
      <c r="BR93" t="s">
        <v>82</v>
      </c>
      <c r="BS93" t="s">
        <v>82</v>
      </c>
      <c r="BT93" t="s">
        <v>82</v>
      </c>
      <c r="BU93" t="s">
        <v>82</v>
      </c>
      <c r="BV93" t="s">
        <v>82</v>
      </c>
      <c r="BW93" t="s">
        <v>82</v>
      </c>
      <c r="BX93" t="s">
        <v>82</v>
      </c>
    </row>
    <row r="94" spans="1:76" x14ac:dyDescent="0.25">
      <c r="A94" t="s">
        <v>903</v>
      </c>
      <c r="B94" t="s">
        <v>904</v>
      </c>
      <c r="C94" t="s">
        <v>905</v>
      </c>
      <c r="D94" t="s">
        <v>905</v>
      </c>
      <c r="E94" t="s">
        <v>79</v>
      </c>
      <c r="F94" t="s">
        <v>80</v>
      </c>
      <c r="G94" t="s">
        <v>81</v>
      </c>
      <c r="H94">
        <f>IFERROR(VLOOKUP(A94,'[1]Odyssey - Deposit-Done - MD - D'!$A:$H,8,0),0)</f>
        <v>0</v>
      </c>
      <c r="I94" t="s">
        <v>82</v>
      </c>
      <c r="J94" t="s">
        <v>82</v>
      </c>
      <c r="K94" t="s">
        <v>906</v>
      </c>
      <c r="L94" t="s">
        <v>84</v>
      </c>
      <c r="M94" t="s">
        <v>907</v>
      </c>
      <c r="N94" t="s">
        <v>510</v>
      </c>
      <c r="O94" t="s">
        <v>86</v>
      </c>
      <c r="P94" t="s">
        <v>82</v>
      </c>
      <c r="Q94" t="s">
        <v>82</v>
      </c>
      <c r="R94" t="s">
        <v>908</v>
      </c>
      <c r="S94" t="s">
        <v>136</v>
      </c>
      <c r="T94">
        <v>1</v>
      </c>
      <c r="U94" t="s">
        <v>89</v>
      </c>
      <c r="V94" t="s">
        <v>152</v>
      </c>
      <c r="W94" t="s">
        <v>82</v>
      </c>
      <c r="X94" t="s">
        <v>91</v>
      </c>
      <c r="Y94" t="s">
        <v>92</v>
      </c>
      <c r="Z94" t="s">
        <v>93</v>
      </c>
      <c r="AA94" t="s">
        <v>94</v>
      </c>
      <c r="AB94" t="s">
        <v>93</v>
      </c>
      <c r="AC94" t="s">
        <v>94</v>
      </c>
      <c r="AD94" t="s">
        <v>82</v>
      </c>
      <c r="AE94" t="s">
        <v>82</v>
      </c>
      <c r="AF94" t="s">
        <v>82</v>
      </c>
      <c r="AG94" t="s">
        <v>909</v>
      </c>
      <c r="AH94" t="s">
        <v>910</v>
      </c>
      <c r="AI94" t="s">
        <v>82</v>
      </c>
      <c r="AJ94" t="s">
        <v>82</v>
      </c>
      <c r="AK94" t="s">
        <v>909</v>
      </c>
      <c r="AL94" t="s">
        <v>82</v>
      </c>
      <c r="AM94" t="s">
        <v>82</v>
      </c>
      <c r="AN94" t="s">
        <v>82</v>
      </c>
      <c r="AO94" t="s">
        <v>82</v>
      </c>
      <c r="AP94" t="s">
        <v>82</v>
      </c>
      <c r="AQ94" t="s">
        <v>82</v>
      </c>
      <c r="AR94" t="s">
        <v>82</v>
      </c>
      <c r="AS94" t="s">
        <v>909</v>
      </c>
      <c r="AT94" t="s">
        <v>82</v>
      </c>
      <c r="AU94" t="s">
        <v>911</v>
      </c>
      <c r="AV94" t="s">
        <v>82</v>
      </c>
      <c r="AW94" t="s">
        <v>82</v>
      </c>
      <c r="AX94" t="s">
        <v>909</v>
      </c>
      <c r="AY94" t="s">
        <v>82</v>
      </c>
      <c r="AZ94" t="s">
        <v>82</v>
      </c>
      <c r="BA94" t="s">
        <v>82</v>
      </c>
      <c r="BB94" t="s">
        <v>82</v>
      </c>
      <c r="BC94" t="s">
        <v>82</v>
      </c>
      <c r="BD94" t="s">
        <v>82</v>
      </c>
      <c r="BE94" t="s">
        <v>82</v>
      </c>
      <c r="BF94" t="s">
        <v>82</v>
      </c>
      <c r="BG94" t="s">
        <v>909</v>
      </c>
      <c r="BH94" t="s">
        <v>82</v>
      </c>
      <c r="BI94" t="s">
        <v>82</v>
      </c>
      <c r="BJ94" t="s">
        <v>82</v>
      </c>
      <c r="BK94" t="s">
        <v>82</v>
      </c>
      <c r="BL94" t="s">
        <v>82</v>
      </c>
      <c r="BM94" t="s">
        <v>82</v>
      </c>
      <c r="BN94" t="s">
        <v>100</v>
      </c>
      <c r="BO94" t="s">
        <v>82</v>
      </c>
      <c r="BP94" t="s">
        <v>82</v>
      </c>
      <c r="BQ94" t="s">
        <v>82</v>
      </c>
      <c r="BR94" t="s">
        <v>82</v>
      </c>
      <c r="BS94" t="s">
        <v>82</v>
      </c>
      <c r="BT94" t="s">
        <v>82</v>
      </c>
      <c r="BU94" t="s">
        <v>82</v>
      </c>
      <c r="BV94" t="s">
        <v>82</v>
      </c>
      <c r="BW94" t="s">
        <v>82</v>
      </c>
      <c r="BX94" t="s">
        <v>82</v>
      </c>
    </row>
    <row r="95" spans="1:76" x14ac:dyDescent="0.25">
      <c r="A95" t="s">
        <v>912</v>
      </c>
      <c r="B95" t="s">
        <v>913</v>
      </c>
      <c r="C95" t="s">
        <v>914</v>
      </c>
      <c r="D95" t="s">
        <v>914</v>
      </c>
      <c r="E95" t="s">
        <v>915</v>
      </c>
      <c r="F95" t="s">
        <v>80</v>
      </c>
      <c r="G95" t="s">
        <v>81</v>
      </c>
      <c r="H95">
        <f>IFERROR(VLOOKUP(A95,'[1]Odyssey - Deposit-Done - MD - D'!$A:$H,8,0),0)</f>
        <v>0</v>
      </c>
      <c r="I95" t="s">
        <v>82</v>
      </c>
      <c r="J95" t="s">
        <v>82</v>
      </c>
      <c r="K95" t="s">
        <v>916</v>
      </c>
      <c r="L95" t="s">
        <v>84</v>
      </c>
      <c r="M95" t="s">
        <v>916</v>
      </c>
      <c r="N95" t="s">
        <v>917</v>
      </c>
      <c r="O95" t="s">
        <v>86</v>
      </c>
      <c r="P95" t="s">
        <v>82</v>
      </c>
      <c r="Q95" t="s">
        <v>82</v>
      </c>
      <c r="R95" t="s">
        <v>166</v>
      </c>
      <c r="S95" t="s">
        <v>117</v>
      </c>
      <c r="T95" t="s">
        <v>82</v>
      </c>
      <c r="U95" t="s">
        <v>89</v>
      </c>
      <c r="V95" t="s">
        <v>238</v>
      </c>
      <c r="W95" t="s">
        <v>82</v>
      </c>
      <c r="X95" t="s">
        <v>91</v>
      </c>
      <c r="Y95" t="s">
        <v>92</v>
      </c>
      <c r="Z95" t="s">
        <v>93</v>
      </c>
      <c r="AA95" t="s">
        <v>94</v>
      </c>
      <c r="AB95" t="s">
        <v>93</v>
      </c>
      <c r="AC95" t="s">
        <v>94</v>
      </c>
      <c r="AD95" t="s">
        <v>82</v>
      </c>
      <c r="AE95" t="s">
        <v>82</v>
      </c>
      <c r="AF95" t="s">
        <v>82</v>
      </c>
      <c r="AG95" t="s">
        <v>918</v>
      </c>
      <c r="AH95" t="s">
        <v>919</v>
      </c>
      <c r="AI95" t="s">
        <v>82</v>
      </c>
      <c r="AJ95" t="s">
        <v>82</v>
      </c>
      <c r="AK95" t="s">
        <v>918</v>
      </c>
      <c r="AL95" t="s">
        <v>82</v>
      </c>
      <c r="AM95" t="s">
        <v>82</v>
      </c>
      <c r="AN95" t="s">
        <v>82</v>
      </c>
      <c r="AO95" t="s">
        <v>82</v>
      </c>
      <c r="AP95" t="s">
        <v>82</v>
      </c>
      <c r="AQ95" t="s">
        <v>82</v>
      </c>
      <c r="AR95" t="s">
        <v>82</v>
      </c>
      <c r="AS95" t="s">
        <v>918</v>
      </c>
      <c r="AT95" t="s">
        <v>82</v>
      </c>
      <c r="AU95" t="s">
        <v>918</v>
      </c>
      <c r="AV95" t="s">
        <v>82</v>
      </c>
      <c r="AW95" t="s">
        <v>82</v>
      </c>
      <c r="AX95" t="s">
        <v>918</v>
      </c>
      <c r="AY95" t="s">
        <v>82</v>
      </c>
      <c r="AZ95" t="s">
        <v>82</v>
      </c>
      <c r="BA95" t="s">
        <v>82</v>
      </c>
      <c r="BB95" t="s">
        <v>82</v>
      </c>
      <c r="BC95" t="s">
        <v>82</v>
      </c>
      <c r="BD95" t="s">
        <v>82</v>
      </c>
      <c r="BE95" t="s">
        <v>82</v>
      </c>
      <c r="BF95" t="s">
        <v>82</v>
      </c>
      <c r="BG95" t="s">
        <v>918</v>
      </c>
      <c r="BH95" t="s">
        <v>82</v>
      </c>
      <c r="BI95" t="s">
        <v>82</v>
      </c>
      <c r="BJ95" t="s">
        <v>82</v>
      </c>
      <c r="BK95" t="s">
        <v>82</v>
      </c>
      <c r="BL95" t="s">
        <v>82</v>
      </c>
      <c r="BM95" t="s">
        <v>82</v>
      </c>
      <c r="BN95" t="s">
        <v>100</v>
      </c>
      <c r="BO95" t="s">
        <v>82</v>
      </c>
      <c r="BP95" t="s">
        <v>82</v>
      </c>
      <c r="BQ95" t="s">
        <v>82</v>
      </c>
      <c r="BR95" t="s">
        <v>82</v>
      </c>
      <c r="BS95" t="s">
        <v>82</v>
      </c>
      <c r="BT95" t="s">
        <v>82</v>
      </c>
      <c r="BU95" t="s">
        <v>82</v>
      </c>
      <c r="BV95" t="s">
        <v>82</v>
      </c>
      <c r="BW95" t="s">
        <v>82</v>
      </c>
      <c r="BX95" t="s">
        <v>82</v>
      </c>
    </row>
    <row r="96" spans="1:76" x14ac:dyDescent="0.25">
      <c r="A96" t="s">
        <v>920</v>
      </c>
      <c r="B96" t="s">
        <v>921</v>
      </c>
      <c r="C96" t="s">
        <v>922</v>
      </c>
      <c r="D96" t="s">
        <v>922</v>
      </c>
      <c r="E96" t="s">
        <v>79</v>
      </c>
      <c r="F96" t="s">
        <v>80</v>
      </c>
      <c r="G96" t="s">
        <v>81</v>
      </c>
      <c r="H96">
        <f>IFERROR(VLOOKUP(A96,'[1]Odyssey - Deposit-Done - MD - D'!$A:$H,8,0),0)</f>
        <v>0</v>
      </c>
      <c r="I96" t="s">
        <v>82</v>
      </c>
      <c r="J96" t="s">
        <v>82</v>
      </c>
      <c r="K96" t="s">
        <v>923</v>
      </c>
      <c r="L96" t="s">
        <v>84</v>
      </c>
      <c r="M96" t="s">
        <v>924</v>
      </c>
      <c r="N96" t="s">
        <v>873</v>
      </c>
      <c r="O96" t="s">
        <v>86</v>
      </c>
      <c r="P96" t="s">
        <v>82</v>
      </c>
      <c r="Q96" t="s">
        <v>82</v>
      </c>
      <c r="R96" t="s">
        <v>190</v>
      </c>
      <c r="S96" t="s">
        <v>88</v>
      </c>
      <c r="T96">
        <v>1</v>
      </c>
      <c r="U96" t="s">
        <v>89</v>
      </c>
      <c r="V96" t="s">
        <v>263</v>
      </c>
      <c r="W96" t="s">
        <v>82</v>
      </c>
      <c r="X96" t="s">
        <v>91</v>
      </c>
      <c r="Y96" t="s">
        <v>92</v>
      </c>
      <c r="Z96" t="s">
        <v>93</v>
      </c>
      <c r="AA96" t="s">
        <v>94</v>
      </c>
      <c r="AB96" t="s">
        <v>93</v>
      </c>
      <c r="AC96" t="s">
        <v>94</v>
      </c>
      <c r="AD96" t="s">
        <v>925</v>
      </c>
      <c r="AE96" t="s">
        <v>265</v>
      </c>
      <c r="AF96" t="s">
        <v>926</v>
      </c>
      <c r="AG96" t="s">
        <v>927</v>
      </c>
      <c r="AH96" t="s">
        <v>919</v>
      </c>
      <c r="AI96" t="s">
        <v>82</v>
      </c>
      <c r="AJ96" t="s">
        <v>82</v>
      </c>
      <c r="AK96" t="s">
        <v>927</v>
      </c>
      <c r="AL96" t="s">
        <v>82</v>
      </c>
      <c r="AM96" t="s">
        <v>82</v>
      </c>
      <c r="AN96" t="s">
        <v>82</v>
      </c>
      <c r="AO96" t="s">
        <v>82</v>
      </c>
      <c r="AP96" t="s">
        <v>82</v>
      </c>
      <c r="AQ96" t="s">
        <v>82</v>
      </c>
      <c r="AR96" t="s">
        <v>82</v>
      </c>
      <c r="AS96" t="s">
        <v>927</v>
      </c>
      <c r="AT96" t="s">
        <v>82</v>
      </c>
      <c r="AU96" t="s">
        <v>927</v>
      </c>
      <c r="AV96" t="s">
        <v>82</v>
      </c>
      <c r="AW96" t="s">
        <v>82</v>
      </c>
      <c r="AX96" t="s">
        <v>927</v>
      </c>
      <c r="AY96" t="s">
        <v>82</v>
      </c>
      <c r="AZ96" t="s">
        <v>82</v>
      </c>
      <c r="BA96" t="s">
        <v>82</v>
      </c>
      <c r="BB96" t="s">
        <v>82</v>
      </c>
      <c r="BC96" t="s">
        <v>82</v>
      </c>
      <c r="BD96" t="s">
        <v>82</v>
      </c>
      <c r="BE96" t="s">
        <v>82</v>
      </c>
      <c r="BF96" t="s">
        <v>82</v>
      </c>
      <c r="BG96" t="s">
        <v>927</v>
      </c>
      <c r="BH96" t="s">
        <v>82</v>
      </c>
      <c r="BI96" t="s">
        <v>82</v>
      </c>
      <c r="BJ96" t="s">
        <v>82</v>
      </c>
      <c r="BK96" t="s">
        <v>82</v>
      </c>
      <c r="BL96" t="s">
        <v>82</v>
      </c>
      <c r="BM96" t="s">
        <v>82</v>
      </c>
      <c r="BN96" t="s">
        <v>100</v>
      </c>
      <c r="BO96" t="s">
        <v>82</v>
      </c>
      <c r="BP96" t="s">
        <v>82</v>
      </c>
      <c r="BQ96" t="s">
        <v>82</v>
      </c>
      <c r="BR96" t="s">
        <v>82</v>
      </c>
      <c r="BS96" t="s">
        <v>82</v>
      </c>
      <c r="BT96" t="s">
        <v>82</v>
      </c>
      <c r="BU96" t="s">
        <v>82</v>
      </c>
      <c r="BV96" t="s">
        <v>82</v>
      </c>
      <c r="BW96" t="s">
        <v>82</v>
      </c>
      <c r="BX96" t="s">
        <v>82</v>
      </c>
    </row>
    <row r="97" spans="1:76" x14ac:dyDescent="0.25">
      <c r="A97" t="s">
        <v>928</v>
      </c>
      <c r="B97" t="s">
        <v>929</v>
      </c>
      <c r="C97" t="s">
        <v>930</v>
      </c>
      <c r="D97" t="s">
        <v>930</v>
      </c>
      <c r="E97" t="s">
        <v>79</v>
      </c>
      <c r="F97" t="s">
        <v>80</v>
      </c>
      <c r="G97" t="s">
        <v>81</v>
      </c>
      <c r="H97">
        <f>IFERROR(VLOOKUP(A97,'[1]Odyssey - Deposit-Done - MD - D'!$A:$H,8,0),0)</f>
        <v>0</v>
      </c>
      <c r="I97" t="s">
        <v>82</v>
      </c>
      <c r="J97" t="s">
        <v>82</v>
      </c>
      <c r="K97" t="s">
        <v>931</v>
      </c>
      <c r="L97" t="s">
        <v>84</v>
      </c>
      <c r="M97" t="s">
        <v>932</v>
      </c>
      <c r="N97" t="s">
        <v>873</v>
      </c>
      <c r="O97" t="s">
        <v>86</v>
      </c>
      <c r="P97" t="s">
        <v>82</v>
      </c>
      <c r="Q97" t="s">
        <v>82</v>
      </c>
      <c r="R97" t="s">
        <v>341</v>
      </c>
      <c r="S97" t="s">
        <v>136</v>
      </c>
      <c r="T97">
        <v>1</v>
      </c>
      <c r="U97" t="s">
        <v>89</v>
      </c>
      <c r="V97" t="s">
        <v>342</v>
      </c>
      <c r="W97" t="s">
        <v>82</v>
      </c>
      <c r="X97" t="s">
        <v>91</v>
      </c>
      <c r="Y97" t="s">
        <v>92</v>
      </c>
      <c r="Z97" t="s">
        <v>93</v>
      </c>
      <c r="AA97" t="s">
        <v>94</v>
      </c>
      <c r="AB97" t="s">
        <v>93</v>
      </c>
      <c r="AC97" t="s">
        <v>94</v>
      </c>
      <c r="AD97" t="s">
        <v>82</v>
      </c>
      <c r="AE97" t="s">
        <v>82</v>
      </c>
      <c r="AF97" t="s">
        <v>82</v>
      </c>
      <c r="AG97" t="s">
        <v>933</v>
      </c>
      <c r="AH97" t="s">
        <v>934</v>
      </c>
      <c r="AI97" t="s">
        <v>82</v>
      </c>
      <c r="AJ97" t="s">
        <v>82</v>
      </c>
      <c r="AK97" t="s">
        <v>933</v>
      </c>
      <c r="AL97" t="s">
        <v>82</v>
      </c>
      <c r="AM97" t="s">
        <v>82</v>
      </c>
      <c r="AN97" t="s">
        <v>82</v>
      </c>
      <c r="AO97" t="s">
        <v>82</v>
      </c>
      <c r="AP97" t="s">
        <v>82</v>
      </c>
      <c r="AQ97" t="s">
        <v>82</v>
      </c>
      <c r="AR97" t="s">
        <v>82</v>
      </c>
      <c r="AS97" t="s">
        <v>933</v>
      </c>
      <c r="AT97" t="s">
        <v>82</v>
      </c>
      <c r="AU97" t="s">
        <v>933</v>
      </c>
      <c r="AV97" t="s">
        <v>82</v>
      </c>
      <c r="AW97" t="s">
        <v>82</v>
      </c>
      <c r="AX97" t="s">
        <v>935</v>
      </c>
      <c r="AY97" t="s">
        <v>82</v>
      </c>
      <c r="AZ97" t="s">
        <v>82</v>
      </c>
      <c r="BA97" t="s">
        <v>82</v>
      </c>
      <c r="BB97" t="s">
        <v>82</v>
      </c>
      <c r="BC97" t="s">
        <v>82</v>
      </c>
      <c r="BD97" t="s">
        <v>82</v>
      </c>
      <c r="BE97" t="s">
        <v>82</v>
      </c>
      <c r="BF97" t="s">
        <v>82</v>
      </c>
      <c r="BG97" t="s">
        <v>933</v>
      </c>
      <c r="BH97" t="s">
        <v>82</v>
      </c>
      <c r="BI97" t="s">
        <v>82</v>
      </c>
      <c r="BJ97" t="s">
        <v>82</v>
      </c>
      <c r="BK97" t="s">
        <v>82</v>
      </c>
      <c r="BL97" t="s">
        <v>82</v>
      </c>
      <c r="BM97" t="s">
        <v>82</v>
      </c>
      <c r="BN97" t="s">
        <v>100</v>
      </c>
      <c r="BO97" t="s">
        <v>82</v>
      </c>
      <c r="BP97" t="s">
        <v>82</v>
      </c>
      <c r="BQ97" t="s">
        <v>82</v>
      </c>
      <c r="BR97" t="s">
        <v>82</v>
      </c>
      <c r="BS97" t="s">
        <v>82</v>
      </c>
      <c r="BT97" t="s">
        <v>82</v>
      </c>
      <c r="BU97" t="s">
        <v>82</v>
      </c>
      <c r="BV97" t="s">
        <v>82</v>
      </c>
      <c r="BW97" t="s">
        <v>82</v>
      </c>
      <c r="BX97" t="s">
        <v>82</v>
      </c>
    </row>
    <row r="98" spans="1:76" x14ac:dyDescent="0.25">
      <c r="A98" t="s">
        <v>936</v>
      </c>
      <c r="B98" t="s">
        <v>937</v>
      </c>
      <c r="C98" t="s">
        <v>938</v>
      </c>
      <c r="D98" t="s">
        <v>938</v>
      </c>
      <c r="E98" t="s">
        <v>79</v>
      </c>
      <c r="F98" t="s">
        <v>141</v>
      </c>
      <c r="G98" t="s">
        <v>142</v>
      </c>
      <c r="H98">
        <f>IFERROR(VLOOKUP(A98,'[1]Odyssey - Deposit-Done - MD - D'!$A:$H,8,0),0)</f>
        <v>0</v>
      </c>
      <c r="I98" t="s">
        <v>82</v>
      </c>
      <c r="J98" t="s">
        <v>82</v>
      </c>
      <c r="K98" t="s">
        <v>939</v>
      </c>
      <c r="L98" t="s">
        <v>84</v>
      </c>
      <c r="M98" t="s">
        <v>940</v>
      </c>
      <c r="N98" t="s">
        <v>941</v>
      </c>
      <c r="O98" t="s">
        <v>86</v>
      </c>
      <c r="P98" t="s">
        <v>82</v>
      </c>
      <c r="Q98" t="s">
        <v>82</v>
      </c>
      <c r="R98" t="s">
        <v>683</v>
      </c>
      <c r="S98" t="s">
        <v>291</v>
      </c>
      <c r="T98">
        <v>1</v>
      </c>
      <c r="U98" t="s">
        <v>89</v>
      </c>
      <c r="V98" t="s">
        <v>325</v>
      </c>
      <c r="W98" t="s">
        <v>82</v>
      </c>
      <c r="X98" t="s">
        <v>91</v>
      </c>
      <c r="Y98" t="s">
        <v>92</v>
      </c>
      <c r="Z98" t="s">
        <v>93</v>
      </c>
      <c r="AA98" t="s">
        <v>94</v>
      </c>
      <c r="AB98" t="s">
        <v>93</v>
      </c>
      <c r="AC98" t="s">
        <v>94</v>
      </c>
      <c r="AD98" t="s">
        <v>82</v>
      </c>
      <c r="AE98" t="s">
        <v>82</v>
      </c>
      <c r="AF98" t="s">
        <v>82</v>
      </c>
      <c r="AG98" t="s">
        <v>942</v>
      </c>
      <c r="AH98" t="s">
        <v>842</v>
      </c>
      <c r="AI98" t="s">
        <v>82</v>
      </c>
      <c r="AJ98" t="s">
        <v>82</v>
      </c>
      <c r="AK98" t="s">
        <v>943</v>
      </c>
      <c r="AL98" t="s">
        <v>82</v>
      </c>
      <c r="AM98" t="s">
        <v>82</v>
      </c>
      <c r="AN98" t="s">
        <v>82</v>
      </c>
      <c r="AO98" t="s">
        <v>82</v>
      </c>
      <c r="AP98" t="s">
        <v>82</v>
      </c>
      <c r="AQ98" t="s">
        <v>82</v>
      </c>
      <c r="AR98" t="s">
        <v>82</v>
      </c>
      <c r="AS98" t="s">
        <v>942</v>
      </c>
      <c r="AT98" t="s">
        <v>82</v>
      </c>
      <c r="AU98" t="s">
        <v>944</v>
      </c>
      <c r="AV98" t="s">
        <v>82</v>
      </c>
      <c r="AW98" t="s">
        <v>82</v>
      </c>
      <c r="AX98" t="s">
        <v>942</v>
      </c>
      <c r="AY98" t="s">
        <v>82</v>
      </c>
      <c r="AZ98" t="s">
        <v>82</v>
      </c>
      <c r="BA98" t="s">
        <v>82</v>
      </c>
      <c r="BB98" t="s">
        <v>82</v>
      </c>
      <c r="BC98" t="s">
        <v>82</v>
      </c>
      <c r="BD98" t="s">
        <v>82</v>
      </c>
      <c r="BE98" t="s">
        <v>82</v>
      </c>
      <c r="BF98" t="s">
        <v>82</v>
      </c>
      <c r="BG98" t="s">
        <v>942</v>
      </c>
      <c r="BH98" t="s">
        <v>82</v>
      </c>
      <c r="BI98" t="s">
        <v>82</v>
      </c>
      <c r="BJ98" t="s">
        <v>82</v>
      </c>
      <c r="BK98" t="s">
        <v>82</v>
      </c>
      <c r="BL98" t="s">
        <v>82</v>
      </c>
      <c r="BM98" t="s">
        <v>82</v>
      </c>
      <c r="BN98" t="s">
        <v>100</v>
      </c>
      <c r="BO98" t="s">
        <v>82</v>
      </c>
      <c r="BP98" t="s">
        <v>82</v>
      </c>
      <c r="BQ98" t="s">
        <v>82</v>
      </c>
      <c r="BR98" t="s">
        <v>82</v>
      </c>
      <c r="BS98" t="s">
        <v>82</v>
      </c>
      <c r="BT98" t="s">
        <v>82</v>
      </c>
      <c r="BU98" t="s">
        <v>82</v>
      </c>
      <c r="BV98" t="s">
        <v>82</v>
      </c>
      <c r="BW98" t="s">
        <v>82</v>
      </c>
      <c r="BX98" t="s">
        <v>82</v>
      </c>
    </row>
    <row r="99" spans="1:76" x14ac:dyDescent="0.25">
      <c r="A99" t="s">
        <v>945</v>
      </c>
      <c r="B99" t="s">
        <v>946</v>
      </c>
      <c r="C99" t="s">
        <v>947</v>
      </c>
      <c r="D99" t="s">
        <v>947</v>
      </c>
      <c r="E99" t="s">
        <v>79</v>
      </c>
      <c r="F99" t="s">
        <v>80</v>
      </c>
      <c r="G99" t="s">
        <v>81</v>
      </c>
      <c r="H99">
        <f>IFERROR(VLOOKUP(A99,'[1]Odyssey - Deposit-Done - MD - D'!$A:$H,8,0),0)</f>
        <v>0</v>
      </c>
      <c r="I99" t="s">
        <v>82</v>
      </c>
      <c r="J99" t="s">
        <v>82</v>
      </c>
      <c r="K99" t="s">
        <v>948</v>
      </c>
      <c r="L99" t="s">
        <v>133</v>
      </c>
      <c r="M99" t="s">
        <v>949</v>
      </c>
      <c r="N99" t="s">
        <v>873</v>
      </c>
      <c r="O99" t="s">
        <v>86</v>
      </c>
      <c r="P99" t="s">
        <v>82</v>
      </c>
      <c r="Q99" t="s">
        <v>82</v>
      </c>
      <c r="R99" t="s">
        <v>950</v>
      </c>
      <c r="S99" t="s">
        <v>136</v>
      </c>
      <c r="T99">
        <v>1</v>
      </c>
      <c r="U99" t="s">
        <v>89</v>
      </c>
      <c r="V99" t="s">
        <v>152</v>
      </c>
      <c r="W99" t="s">
        <v>82</v>
      </c>
      <c r="X99" t="s">
        <v>91</v>
      </c>
      <c r="Y99" t="s">
        <v>92</v>
      </c>
      <c r="Z99" t="s">
        <v>93</v>
      </c>
      <c r="AA99" t="s">
        <v>94</v>
      </c>
      <c r="AB99" t="s">
        <v>93</v>
      </c>
      <c r="AC99" t="s">
        <v>94</v>
      </c>
      <c r="AD99" t="s">
        <v>82</v>
      </c>
      <c r="AE99" t="s">
        <v>82</v>
      </c>
      <c r="AF99" t="s">
        <v>82</v>
      </c>
      <c r="AG99" t="s">
        <v>951</v>
      </c>
      <c r="AH99" t="s">
        <v>807</v>
      </c>
      <c r="AI99" t="s">
        <v>82</v>
      </c>
      <c r="AJ99" t="s">
        <v>82</v>
      </c>
      <c r="AK99" t="s">
        <v>951</v>
      </c>
      <c r="AL99" t="s">
        <v>82</v>
      </c>
      <c r="AM99" t="s">
        <v>82</v>
      </c>
      <c r="AN99" t="s">
        <v>82</v>
      </c>
      <c r="AO99" t="s">
        <v>82</v>
      </c>
      <c r="AP99" t="s">
        <v>82</v>
      </c>
      <c r="AQ99" t="s">
        <v>82</v>
      </c>
      <c r="AR99" t="s">
        <v>82</v>
      </c>
      <c r="AS99" t="s">
        <v>951</v>
      </c>
      <c r="AT99" t="s">
        <v>82</v>
      </c>
      <c r="AU99" t="s">
        <v>951</v>
      </c>
      <c r="AV99" t="s">
        <v>82</v>
      </c>
      <c r="AW99" t="s">
        <v>82</v>
      </c>
      <c r="AX99" t="s">
        <v>952</v>
      </c>
      <c r="AY99" t="s">
        <v>82</v>
      </c>
      <c r="AZ99" t="s">
        <v>82</v>
      </c>
      <c r="BA99" t="s">
        <v>82</v>
      </c>
      <c r="BB99" t="s">
        <v>82</v>
      </c>
      <c r="BC99" t="s">
        <v>82</v>
      </c>
      <c r="BD99" t="s">
        <v>82</v>
      </c>
      <c r="BE99" t="s">
        <v>82</v>
      </c>
      <c r="BF99" t="s">
        <v>82</v>
      </c>
      <c r="BG99" t="s">
        <v>951</v>
      </c>
      <c r="BH99" t="s">
        <v>82</v>
      </c>
      <c r="BI99" t="s">
        <v>82</v>
      </c>
      <c r="BJ99" t="s">
        <v>82</v>
      </c>
      <c r="BK99" t="s">
        <v>82</v>
      </c>
      <c r="BL99" t="s">
        <v>82</v>
      </c>
      <c r="BM99" t="s">
        <v>82</v>
      </c>
      <c r="BN99" t="s">
        <v>100</v>
      </c>
      <c r="BO99" t="s">
        <v>82</v>
      </c>
      <c r="BP99" t="s">
        <v>82</v>
      </c>
      <c r="BQ99" t="s">
        <v>82</v>
      </c>
      <c r="BR99" t="s">
        <v>82</v>
      </c>
      <c r="BS99" t="s">
        <v>82</v>
      </c>
      <c r="BT99" t="s">
        <v>82</v>
      </c>
      <c r="BU99" t="s">
        <v>82</v>
      </c>
      <c r="BV99" t="s">
        <v>82</v>
      </c>
      <c r="BW99" t="s">
        <v>82</v>
      </c>
      <c r="BX99" t="s">
        <v>82</v>
      </c>
    </row>
    <row r="100" spans="1:76" x14ac:dyDescent="0.25">
      <c r="A100" t="s">
        <v>953</v>
      </c>
      <c r="B100" t="s">
        <v>954</v>
      </c>
      <c r="C100" t="s">
        <v>955</v>
      </c>
      <c r="D100" t="s">
        <v>955</v>
      </c>
      <c r="E100" t="s">
        <v>79</v>
      </c>
      <c r="F100" t="s">
        <v>80</v>
      </c>
      <c r="G100" t="s">
        <v>81</v>
      </c>
      <c r="H100">
        <f>IFERROR(VLOOKUP(A100,'[1]Odyssey - Deposit-Done - MD - D'!$A:$H,8,0),0)</f>
        <v>0</v>
      </c>
      <c r="I100" t="s">
        <v>82</v>
      </c>
      <c r="J100" t="s">
        <v>82</v>
      </c>
      <c r="K100" t="s">
        <v>956</v>
      </c>
      <c r="L100" t="s">
        <v>133</v>
      </c>
      <c r="M100" t="s">
        <v>957</v>
      </c>
      <c r="N100" t="s">
        <v>873</v>
      </c>
      <c r="O100" t="s">
        <v>86</v>
      </c>
      <c r="P100" t="s">
        <v>82</v>
      </c>
      <c r="Q100" t="s">
        <v>82</v>
      </c>
      <c r="R100" t="s">
        <v>958</v>
      </c>
      <c r="S100" t="s">
        <v>136</v>
      </c>
      <c r="T100">
        <v>1</v>
      </c>
      <c r="U100" t="s">
        <v>89</v>
      </c>
      <c r="V100" t="s">
        <v>342</v>
      </c>
      <c r="W100" t="s">
        <v>82</v>
      </c>
      <c r="X100" t="s">
        <v>91</v>
      </c>
      <c r="Y100" t="s">
        <v>92</v>
      </c>
      <c r="Z100" t="s">
        <v>93</v>
      </c>
      <c r="AA100" t="s">
        <v>94</v>
      </c>
      <c r="AB100" t="s">
        <v>93</v>
      </c>
      <c r="AC100" t="s">
        <v>94</v>
      </c>
      <c r="AD100" t="s">
        <v>82</v>
      </c>
      <c r="AE100" t="s">
        <v>82</v>
      </c>
      <c r="AF100" t="s">
        <v>82</v>
      </c>
      <c r="AG100" t="s">
        <v>959</v>
      </c>
      <c r="AH100" t="s">
        <v>960</v>
      </c>
      <c r="AI100" t="s">
        <v>82</v>
      </c>
      <c r="AJ100" t="s">
        <v>82</v>
      </c>
      <c r="AK100" t="s">
        <v>959</v>
      </c>
      <c r="AL100" t="s">
        <v>82</v>
      </c>
      <c r="AM100" t="s">
        <v>82</v>
      </c>
      <c r="AN100" t="s">
        <v>82</v>
      </c>
      <c r="AO100" t="s">
        <v>82</v>
      </c>
      <c r="AP100" t="s">
        <v>82</v>
      </c>
      <c r="AQ100" t="s">
        <v>82</v>
      </c>
      <c r="AR100" t="s">
        <v>82</v>
      </c>
      <c r="AS100" t="s">
        <v>959</v>
      </c>
      <c r="AT100" t="s">
        <v>82</v>
      </c>
      <c r="AU100" t="s">
        <v>959</v>
      </c>
      <c r="AV100" t="s">
        <v>82</v>
      </c>
      <c r="AW100" t="s">
        <v>82</v>
      </c>
      <c r="AX100" t="s">
        <v>961</v>
      </c>
      <c r="AY100" t="s">
        <v>82</v>
      </c>
      <c r="AZ100" t="s">
        <v>82</v>
      </c>
      <c r="BA100" t="s">
        <v>82</v>
      </c>
      <c r="BB100" t="s">
        <v>82</v>
      </c>
      <c r="BC100" t="s">
        <v>82</v>
      </c>
      <c r="BD100" t="s">
        <v>82</v>
      </c>
      <c r="BE100" t="s">
        <v>82</v>
      </c>
      <c r="BF100" t="s">
        <v>82</v>
      </c>
      <c r="BG100" t="s">
        <v>959</v>
      </c>
      <c r="BH100" t="s">
        <v>82</v>
      </c>
      <c r="BI100" t="s">
        <v>82</v>
      </c>
      <c r="BJ100" t="s">
        <v>82</v>
      </c>
      <c r="BK100" t="s">
        <v>82</v>
      </c>
      <c r="BL100" t="s">
        <v>82</v>
      </c>
      <c r="BM100" t="s">
        <v>82</v>
      </c>
      <c r="BN100" t="s">
        <v>100</v>
      </c>
      <c r="BO100" t="s">
        <v>82</v>
      </c>
      <c r="BP100" t="s">
        <v>82</v>
      </c>
      <c r="BQ100" t="s">
        <v>82</v>
      </c>
      <c r="BR100" t="s">
        <v>82</v>
      </c>
      <c r="BS100" t="s">
        <v>82</v>
      </c>
      <c r="BT100" t="s">
        <v>82</v>
      </c>
      <c r="BU100" t="s">
        <v>82</v>
      </c>
      <c r="BV100" t="s">
        <v>82</v>
      </c>
      <c r="BW100" t="s">
        <v>82</v>
      </c>
      <c r="BX100" t="s">
        <v>82</v>
      </c>
    </row>
    <row r="101" spans="1:76" x14ac:dyDescent="0.25">
      <c r="A101" t="s">
        <v>962</v>
      </c>
      <c r="B101" t="s">
        <v>963</v>
      </c>
      <c r="C101" t="s">
        <v>964</v>
      </c>
      <c r="D101" t="s">
        <v>964</v>
      </c>
      <c r="E101" t="s">
        <v>79</v>
      </c>
      <c r="F101" t="s">
        <v>141</v>
      </c>
      <c r="G101" t="s">
        <v>142</v>
      </c>
      <c r="H101">
        <f>IFERROR(VLOOKUP(A101,'[1]Odyssey - Deposit-Done - MD - D'!$A:$H,8,0),0)</f>
        <v>0</v>
      </c>
      <c r="I101" t="s">
        <v>82</v>
      </c>
      <c r="J101" t="s">
        <v>82</v>
      </c>
      <c r="K101" t="s">
        <v>939</v>
      </c>
      <c r="L101" t="s">
        <v>84</v>
      </c>
      <c r="M101" t="s">
        <v>965</v>
      </c>
      <c r="N101" t="s">
        <v>815</v>
      </c>
      <c r="O101" t="s">
        <v>86</v>
      </c>
      <c r="P101" t="s">
        <v>82</v>
      </c>
      <c r="Q101" t="s">
        <v>82</v>
      </c>
      <c r="R101" t="s">
        <v>966</v>
      </c>
      <c r="S101" t="s">
        <v>203</v>
      </c>
      <c r="T101">
        <v>1</v>
      </c>
      <c r="U101" t="s">
        <v>89</v>
      </c>
      <c r="V101" t="s">
        <v>204</v>
      </c>
      <c r="W101" t="s">
        <v>82</v>
      </c>
      <c r="X101" t="s">
        <v>91</v>
      </c>
      <c r="Y101" t="s">
        <v>92</v>
      </c>
      <c r="Z101" t="s">
        <v>93</v>
      </c>
      <c r="AA101" t="s">
        <v>94</v>
      </c>
      <c r="AB101" t="s">
        <v>93</v>
      </c>
      <c r="AC101" t="s">
        <v>94</v>
      </c>
      <c r="AD101" t="s">
        <v>82</v>
      </c>
      <c r="AE101" t="s">
        <v>82</v>
      </c>
      <c r="AF101" t="s">
        <v>82</v>
      </c>
      <c r="AG101" t="s">
        <v>967</v>
      </c>
      <c r="AH101" t="s">
        <v>968</v>
      </c>
      <c r="AI101" t="s">
        <v>82</v>
      </c>
      <c r="AJ101" t="s">
        <v>82</v>
      </c>
      <c r="AK101" t="s">
        <v>969</v>
      </c>
      <c r="AL101" t="s">
        <v>82</v>
      </c>
      <c r="AM101" t="s">
        <v>82</v>
      </c>
      <c r="AN101" t="s">
        <v>82</v>
      </c>
      <c r="AO101" t="s">
        <v>82</v>
      </c>
      <c r="AP101" t="s">
        <v>82</v>
      </c>
      <c r="AQ101" t="s">
        <v>82</v>
      </c>
      <c r="AR101" t="s">
        <v>82</v>
      </c>
      <c r="AS101" t="s">
        <v>967</v>
      </c>
      <c r="AT101" t="s">
        <v>82</v>
      </c>
      <c r="AU101" t="s">
        <v>970</v>
      </c>
      <c r="AV101" t="s">
        <v>82</v>
      </c>
      <c r="AW101" t="s">
        <v>82</v>
      </c>
      <c r="AX101" t="s">
        <v>971</v>
      </c>
      <c r="AY101" t="s">
        <v>82</v>
      </c>
      <c r="AZ101" t="s">
        <v>82</v>
      </c>
      <c r="BA101" t="s">
        <v>82</v>
      </c>
      <c r="BB101" t="s">
        <v>82</v>
      </c>
      <c r="BC101" t="s">
        <v>82</v>
      </c>
      <c r="BD101" t="s">
        <v>82</v>
      </c>
      <c r="BE101" t="s">
        <v>82</v>
      </c>
      <c r="BF101" t="s">
        <v>82</v>
      </c>
      <c r="BG101" t="s">
        <v>967</v>
      </c>
      <c r="BH101" t="s">
        <v>82</v>
      </c>
      <c r="BI101" t="s">
        <v>82</v>
      </c>
      <c r="BJ101" t="s">
        <v>82</v>
      </c>
      <c r="BK101" t="s">
        <v>82</v>
      </c>
      <c r="BL101" t="s">
        <v>82</v>
      </c>
      <c r="BM101" t="s">
        <v>82</v>
      </c>
      <c r="BN101" t="s">
        <v>100</v>
      </c>
      <c r="BO101" t="s">
        <v>82</v>
      </c>
      <c r="BP101" t="s">
        <v>82</v>
      </c>
      <c r="BQ101" t="s">
        <v>82</v>
      </c>
      <c r="BR101" t="s">
        <v>82</v>
      </c>
      <c r="BS101" t="s">
        <v>82</v>
      </c>
      <c r="BT101" t="s">
        <v>82</v>
      </c>
      <c r="BU101" t="s">
        <v>82</v>
      </c>
      <c r="BV101" t="s">
        <v>82</v>
      </c>
      <c r="BW101" t="s">
        <v>82</v>
      </c>
      <c r="BX101" t="s">
        <v>82</v>
      </c>
    </row>
    <row r="102" spans="1:76" x14ac:dyDescent="0.25">
      <c r="A102" t="s">
        <v>972</v>
      </c>
      <c r="B102" t="s">
        <v>973</v>
      </c>
      <c r="C102" t="s">
        <v>974</v>
      </c>
      <c r="D102" t="s">
        <v>974</v>
      </c>
      <c r="E102" t="s">
        <v>79</v>
      </c>
      <c r="F102" t="s">
        <v>141</v>
      </c>
      <c r="G102" t="s">
        <v>142</v>
      </c>
      <c r="H102">
        <f>IFERROR(VLOOKUP(A102,'[1]Odyssey - Deposit-Done - MD - D'!$A:$H,8,0),0)</f>
        <v>0</v>
      </c>
      <c r="I102" t="s">
        <v>82</v>
      </c>
      <c r="J102" t="s">
        <v>82</v>
      </c>
      <c r="K102" t="s">
        <v>975</v>
      </c>
      <c r="L102" t="s">
        <v>133</v>
      </c>
      <c r="M102" t="s">
        <v>976</v>
      </c>
      <c r="N102" t="s">
        <v>437</v>
      </c>
      <c r="O102" t="s">
        <v>86</v>
      </c>
      <c r="P102" t="s">
        <v>82</v>
      </c>
      <c r="Q102" t="s">
        <v>82</v>
      </c>
      <c r="R102" t="s">
        <v>977</v>
      </c>
      <c r="S102" t="s">
        <v>203</v>
      </c>
      <c r="T102" t="s">
        <v>82</v>
      </c>
      <c r="U102" t="s">
        <v>89</v>
      </c>
      <c r="V102" t="s">
        <v>204</v>
      </c>
      <c r="W102" t="s">
        <v>82</v>
      </c>
      <c r="X102" t="s">
        <v>91</v>
      </c>
      <c r="Y102" t="s">
        <v>92</v>
      </c>
      <c r="Z102" t="s">
        <v>93</v>
      </c>
      <c r="AA102" t="s">
        <v>94</v>
      </c>
      <c r="AB102" t="s">
        <v>93</v>
      </c>
      <c r="AC102" t="s">
        <v>94</v>
      </c>
      <c r="AD102" t="s">
        <v>82</v>
      </c>
      <c r="AE102" t="s">
        <v>82</v>
      </c>
      <c r="AF102" t="s">
        <v>82</v>
      </c>
      <c r="AG102" t="s">
        <v>978</v>
      </c>
      <c r="AH102" t="s">
        <v>979</v>
      </c>
      <c r="AI102" t="s">
        <v>82</v>
      </c>
      <c r="AJ102" t="s">
        <v>82</v>
      </c>
      <c r="AK102" t="s">
        <v>978</v>
      </c>
      <c r="AL102" t="s">
        <v>82</v>
      </c>
      <c r="AM102" t="s">
        <v>82</v>
      </c>
      <c r="AN102" t="s">
        <v>82</v>
      </c>
      <c r="AO102" t="s">
        <v>82</v>
      </c>
      <c r="AP102" t="s">
        <v>82</v>
      </c>
      <c r="AQ102" t="s">
        <v>82</v>
      </c>
      <c r="AR102" t="s">
        <v>82</v>
      </c>
      <c r="AS102" t="s">
        <v>978</v>
      </c>
      <c r="AT102" t="s">
        <v>82</v>
      </c>
      <c r="AU102" t="s">
        <v>978</v>
      </c>
      <c r="AV102" t="s">
        <v>82</v>
      </c>
      <c r="AW102" t="s">
        <v>82</v>
      </c>
      <c r="AX102" t="s">
        <v>980</v>
      </c>
      <c r="AY102" t="s">
        <v>82</v>
      </c>
      <c r="AZ102" t="s">
        <v>82</v>
      </c>
      <c r="BA102" t="s">
        <v>82</v>
      </c>
      <c r="BB102" t="s">
        <v>82</v>
      </c>
      <c r="BC102" t="s">
        <v>82</v>
      </c>
      <c r="BD102" t="s">
        <v>82</v>
      </c>
      <c r="BE102" t="s">
        <v>82</v>
      </c>
      <c r="BF102" t="s">
        <v>82</v>
      </c>
      <c r="BG102" t="s">
        <v>978</v>
      </c>
      <c r="BH102" t="s">
        <v>82</v>
      </c>
      <c r="BI102" t="s">
        <v>82</v>
      </c>
      <c r="BJ102" t="s">
        <v>82</v>
      </c>
      <c r="BK102" t="s">
        <v>82</v>
      </c>
      <c r="BL102" t="s">
        <v>82</v>
      </c>
      <c r="BM102" t="s">
        <v>82</v>
      </c>
      <c r="BN102" t="s">
        <v>100</v>
      </c>
      <c r="BO102" t="s">
        <v>82</v>
      </c>
      <c r="BP102" t="s">
        <v>82</v>
      </c>
      <c r="BQ102" t="s">
        <v>82</v>
      </c>
      <c r="BR102" t="s">
        <v>82</v>
      </c>
      <c r="BS102" t="s">
        <v>82</v>
      </c>
      <c r="BT102" t="s">
        <v>82</v>
      </c>
      <c r="BU102" t="s">
        <v>82</v>
      </c>
      <c r="BV102" t="s">
        <v>82</v>
      </c>
      <c r="BW102" t="s">
        <v>82</v>
      </c>
      <c r="BX102" t="s">
        <v>82</v>
      </c>
    </row>
    <row r="103" spans="1:76" x14ac:dyDescent="0.25">
      <c r="A103" t="s">
        <v>981</v>
      </c>
      <c r="B103" t="s">
        <v>982</v>
      </c>
      <c r="C103" t="s">
        <v>983</v>
      </c>
      <c r="D103" t="s">
        <v>983</v>
      </c>
      <c r="E103" t="s">
        <v>79</v>
      </c>
      <c r="F103" t="s">
        <v>80</v>
      </c>
      <c r="G103" t="s">
        <v>81</v>
      </c>
      <c r="H103">
        <f>IFERROR(VLOOKUP(A103,'[1]Odyssey - Deposit-Done - MD - D'!$A:$H,8,0),0)</f>
        <v>0</v>
      </c>
      <c r="I103" t="s">
        <v>82</v>
      </c>
      <c r="J103" t="s">
        <v>82</v>
      </c>
      <c r="K103" t="s">
        <v>984</v>
      </c>
      <c r="L103" t="s">
        <v>84</v>
      </c>
      <c r="M103" t="s">
        <v>985</v>
      </c>
      <c r="N103" t="s">
        <v>986</v>
      </c>
      <c r="O103" t="s">
        <v>86</v>
      </c>
      <c r="P103" t="s">
        <v>82</v>
      </c>
      <c r="Q103" t="s">
        <v>82</v>
      </c>
      <c r="R103" t="s">
        <v>987</v>
      </c>
      <c r="S103" t="s">
        <v>117</v>
      </c>
      <c r="T103">
        <v>1</v>
      </c>
      <c r="U103" t="s">
        <v>89</v>
      </c>
      <c r="V103" t="s">
        <v>238</v>
      </c>
      <c r="W103" t="s">
        <v>82</v>
      </c>
      <c r="X103" t="s">
        <v>91</v>
      </c>
      <c r="Y103" t="s">
        <v>92</v>
      </c>
      <c r="Z103" t="s">
        <v>93</v>
      </c>
      <c r="AA103" t="s">
        <v>94</v>
      </c>
      <c r="AB103" t="s">
        <v>93</v>
      </c>
      <c r="AC103" t="s">
        <v>94</v>
      </c>
      <c r="AD103" t="s">
        <v>82</v>
      </c>
      <c r="AE103" t="s">
        <v>82</v>
      </c>
      <c r="AF103" t="s">
        <v>82</v>
      </c>
      <c r="AG103" t="s">
        <v>988</v>
      </c>
      <c r="AH103" t="s">
        <v>989</v>
      </c>
      <c r="AI103" t="s">
        <v>82</v>
      </c>
      <c r="AJ103" t="s">
        <v>82</v>
      </c>
      <c r="AK103" t="s">
        <v>990</v>
      </c>
      <c r="AL103" t="s">
        <v>82</v>
      </c>
      <c r="AM103" t="s">
        <v>82</v>
      </c>
      <c r="AN103" t="s">
        <v>82</v>
      </c>
      <c r="AO103" t="s">
        <v>82</v>
      </c>
      <c r="AP103" t="s">
        <v>82</v>
      </c>
      <c r="AQ103" t="s">
        <v>82</v>
      </c>
      <c r="AR103" t="s">
        <v>82</v>
      </c>
      <c r="AS103" t="s">
        <v>988</v>
      </c>
      <c r="AT103" t="s">
        <v>82</v>
      </c>
      <c r="AU103" t="s">
        <v>991</v>
      </c>
      <c r="AV103" t="s">
        <v>82</v>
      </c>
      <c r="AW103" t="s">
        <v>82</v>
      </c>
      <c r="AX103" t="s">
        <v>988</v>
      </c>
      <c r="AY103" t="s">
        <v>82</v>
      </c>
      <c r="AZ103" t="s">
        <v>82</v>
      </c>
      <c r="BA103" t="s">
        <v>82</v>
      </c>
      <c r="BB103" t="s">
        <v>82</v>
      </c>
      <c r="BC103" t="s">
        <v>82</v>
      </c>
      <c r="BD103" t="s">
        <v>82</v>
      </c>
      <c r="BE103" t="s">
        <v>82</v>
      </c>
      <c r="BF103" t="s">
        <v>82</v>
      </c>
      <c r="BG103" t="s">
        <v>988</v>
      </c>
      <c r="BH103" t="s">
        <v>82</v>
      </c>
      <c r="BI103" t="s">
        <v>82</v>
      </c>
      <c r="BJ103" t="s">
        <v>82</v>
      </c>
      <c r="BK103" t="s">
        <v>82</v>
      </c>
      <c r="BL103" t="s">
        <v>82</v>
      </c>
      <c r="BM103" t="s">
        <v>82</v>
      </c>
      <c r="BN103" t="s">
        <v>100</v>
      </c>
      <c r="BO103" t="s">
        <v>82</v>
      </c>
      <c r="BP103" t="s">
        <v>82</v>
      </c>
      <c r="BQ103" t="s">
        <v>82</v>
      </c>
      <c r="BR103" t="s">
        <v>82</v>
      </c>
      <c r="BS103" t="s">
        <v>82</v>
      </c>
      <c r="BT103" t="s">
        <v>82</v>
      </c>
      <c r="BU103" t="s">
        <v>82</v>
      </c>
      <c r="BV103" t="s">
        <v>82</v>
      </c>
      <c r="BW103" t="s">
        <v>82</v>
      </c>
      <c r="BX103" t="s">
        <v>82</v>
      </c>
    </row>
    <row r="104" spans="1:76" x14ac:dyDescent="0.25">
      <c r="A104" t="s">
        <v>992</v>
      </c>
      <c r="B104" t="s">
        <v>993</v>
      </c>
      <c r="C104" t="s">
        <v>994</v>
      </c>
      <c r="D104" t="s">
        <v>994</v>
      </c>
      <c r="E104" t="s">
        <v>79</v>
      </c>
      <c r="F104" t="s">
        <v>141</v>
      </c>
      <c r="G104" t="s">
        <v>142</v>
      </c>
      <c r="H104">
        <f>IFERROR(VLOOKUP(A104,'[1]Odyssey - Deposit-Done - MD - D'!$A:$H,8,0),0)</f>
        <v>0</v>
      </c>
      <c r="I104" t="s">
        <v>82</v>
      </c>
      <c r="J104" t="s">
        <v>82</v>
      </c>
      <c r="K104" t="s">
        <v>621</v>
      </c>
      <c r="L104" t="s">
        <v>84</v>
      </c>
      <c r="M104" t="s">
        <v>995</v>
      </c>
      <c r="N104" t="s">
        <v>996</v>
      </c>
      <c r="O104" t="s">
        <v>86</v>
      </c>
      <c r="P104" t="s">
        <v>82</v>
      </c>
      <c r="Q104" t="s">
        <v>82</v>
      </c>
      <c r="R104" t="s">
        <v>997</v>
      </c>
      <c r="S104" t="s">
        <v>203</v>
      </c>
      <c r="T104">
        <v>1</v>
      </c>
      <c r="U104" t="s">
        <v>89</v>
      </c>
      <c r="V104" t="s">
        <v>359</v>
      </c>
      <c r="W104" t="s">
        <v>82</v>
      </c>
      <c r="X104" t="s">
        <v>91</v>
      </c>
      <c r="Y104" t="s">
        <v>92</v>
      </c>
      <c r="Z104" t="s">
        <v>93</v>
      </c>
      <c r="AA104" t="s">
        <v>94</v>
      </c>
      <c r="AB104" t="s">
        <v>93</v>
      </c>
      <c r="AC104" t="s">
        <v>94</v>
      </c>
      <c r="AD104" t="s">
        <v>82</v>
      </c>
      <c r="AE104" t="s">
        <v>82</v>
      </c>
      <c r="AF104" t="s">
        <v>82</v>
      </c>
      <c r="AG104" t="s">
        <v>998</v>
      </c>
      <c r="AH104" t="s">
        <v>968</v>
      </c>
      <c r="AI104" t="s">
        <v>82</v>
      </c>
      <c r="AJ104" t="s">
        <v>82</v>
      </c>
      <c r="AK104" t="s">
        <v>999</v>
      </c>
      <c r="AL104" t="s">
        <v>82</v>
      </c>
      <c r="AM104" t="s">
        <v>82</v>
      </c>
      <c r="AN104" t="s">
        <v>82</v>
      </c>
      <c r="AO104" t="s">
        <v>82</v>
      </c>
      <c r="AP104" t="s">
        <v>82</v>
      </c>
      <c r="AQ104" t="s">
        <v>82</v>
      </c>
      <c r="AR104" t="s">
        <v>82</v>
      </c>
      <c r="AS104" t="s">
        <v>998</v>
      </c>
      <c r="AT104" t="s">
        <v>82</v>
      </c>
      <c r="AU104" t="s">
        <v>998</v>
      </c>
      <c r="AV104" t="s">
        <v>82</v>
      </c>
      <c r="AW104" t="s">
        <v>82</v>
      </c>
      <c r="AX104" t="s">
        <v>1000</v>
      </c>
      <c r="AY104" t="s">
        <v>82</v>
      </c>
      <c r="AZ104" t="s">
        <v>82</v>
      </c>
      <c r="BA104" t="s">
        <v>82</v>
      </c>
      <c r="BB104" t="s">
        <v>82</v>
      </c>
      <c r="BC104" t="s">
        <v>82</v>
      </c>
      <c r="BD104" t="s">
        <v>82</v>
      </c>
      <c r="BE104" t="s">
        <v>82</v>
      </c>
      <c r="BF104" t="s">
        <v>82</v>
      </c>
      <c r="BG104" t="s">
        <v>998</v>
      </c>
      <c r="BH104" t="s">
        <v>82</v>
      </c>
      <c r="BI104" t="s">
        <v>82</v>
      </c>
      <c r="BJ104" t="s">
        <v>82</v>
      </c>
      <c r="BK104" t="s">
        <v>82</v>
      </c>
      <c r="BL104" t="s">
        <v>82</v>
      </c>
      <c r="BM104" t="s">
        <v>82</v>
      </c>
      <c r="BN104" t="s">
        <v>100</v>
      </c>
      <c r="BO104" t="s">
        <v>82</v>
      </c>
      <c r="BP104" t="s">
        <v>82</v>
      </c>
      <c r="BQ104" t="s">
        <v>82</v>
      </c>
      <c r="BR104" t="s">
        <v>82</v>
      </c>
      <c r="BS104" t="s">
        <v>82</v>
      </c>
      <c r="BT104" t="s">
        <v>82</v>
      </c>
      <c r="BU104" t="s">
        <v>82</v>
      </c>
      <c r="BV104" t="s">
        <v>82</v>
      </c>
      <c r="BW104" t="s">
        <v>82</v>
      </c>
      <c r="BX104" t="s">
        <v>82</v>
      </c>
    </row>
    <row r="105" spans="1:76" x14ac:dyDescent="0.25">
      <c r="A105" t="s">
        <v>1001</v>
      </c>
      <c r="B105" t="s">
        <v>1002</v>
      </c>
      <c r="C105" t="s">
        <v>1003</v>
      </c>
      <c r="D105" t="s">
        <v>1003</v>
      </c>
      <c r="E105" t="s">
        <v>79</v>
      </c>
      <c r="F105" t="s">
        <v>80</v>
      </c>
      <c r="G105" t="s">
        <v>81</v>
      </c>
      <c r="H105">
        <f>IFERROR(VLOOKUP(A105,'[1]Odyssey - Deposit-Done - MD - D'!$A:$H,8,0),0)</f>
        <v>0</v>
      </c>
      <c r="I105" t="s">
        <v>82</v>
      </c>
      <c r="J105" t="s">
        <v>82</v>
      </c>
      <c r="K105" t="s">
        <v>1004</v>
      </c>
      <c r="L105" t="s">
        <v>84</v>
      </c>
      <c r="M105" t="s">
        <v>1005</v>
      </c>
      <c r="N105" t="s">
        <v>815</v>
      </c>
      <c r="O105" t="s">
        <v>86</v>
      </c>
      <c r="P105" t="s">
        <v>82</v>
      </c>
      <c r="Q105" t="s">
        <v>82</v>
      </c>
      <c r="R105" t="s">
        <v>1006</v>
      </c>
      <c r="S105" t="s">
        <v>88</v>
      </c>
      <c r="T105">
        <v>1</v>
      </c>
      <c r="U105" t="s">
        <v>89</v>
      </c>
      <c r="V105" t="s">
        <v>263</v>
      </c>
      <c r="W105" t="s">
        <v>82</v>
      </c>
      <c r="X105" t="s">
        <v>91</v>
      </c>
      <c r="Y105" t="s">
        <v>92</v>
      </c>
      <c r="Z105" t="s">
        <v>93</v>
      </c>
      <c r="AA105" t="s">
        <v>94</v>
      </c>
      <c r="AB105" t="s">
        <v>93</v>
      </c>
      <c r="AC105" t="s">
        <v>94</v>
      </c>
      <c r="AD105" t="s">
        <v>1007</v>
      </c>
      <c r="AE105" t="s">
        <v>1008</v>
      </c>
      <c r="AF105" t="s">
        <v>1009</v>
      </c>
      <c r="AG105" t="s">
        <v>1010</v>
      </c>
      <c r="AH105" t="s">
        <v>1011</v>
      </c>
      <c r="AI105" t="s">
        <v>82</v>
      </c>
      <c r="AJ105" t="s">
        <v>82</v>
      </c>
      <c r="AK105" t="s">
        <v>1010</v>
      </c>
      <c r="AL105" t="s">
        <v>82</v>
      </c>
      <c r="AM105" t="s">
        <v>82</v>
      </c>
      <c r="AN105" t="s">
        <v>82</v>
      </c>
      <c r="AO105" t="s">
        <v>82</v>
      </c>
      <c r="AP105" t="s">
        <v>82</v>
      </c>
      <c r="AQ105" t="s">
        <v>82</v>
      </c>
      <c r="AR105" t="s">
        <v>82</v>
      </c>
      <c r="AS105" t="s">
        <v>1010</v>
      </c>
      <c r="AT105" t="s">
        <v>82</v>
      </c>
      <c r="AU105" t="s">
        <v>1010</v>
      </c>
      <c r="AV105" t="s">
        <v>82</v>
      </c>
      <c r="AW105" t="s">
        <v>82</v>
      </c>
      <c r="AX105" t="s">
        <v>1012</v>
      </c>
      <c r="AY105" t="s">
        <v>82</v>
      </c>
      <c r="AZ105" t="s">
        <v>82</v>
      </c>
      <c r="BA105" t="s">
        <v>82</v>
      </c>
      <c r="BB105" t="s">
        <v>82</v>
      </c>
      <c r="BC105" t="s">
        <v>82</v>
      </c>
      <c r="BD105" t="s">
        <v>82</v>
      </c>
      <c r="BE105" t="s">
        <v>82</v>
      </c>
      <c r="BF105" t="s">
        <v>82</v>
      </c>
      <c r="BG105" t="s">
        <v>1010</v>
      </c>
      <c r="BH105" t="s">
        <v>82</v>
      </c>
      <c r="BI105" t="s">
        <v>82</v>
      </c>
      <c r="BJ105" t="s">
        <v>82</v>
      </c>
      <c r="BK105" t="s">
        <v>82</v>
      </c>
      <c r="BL105" t="s">
        <v>82</v>
      </c>
      <c r="BM105" t="s">
        <v>82</v>
      </c>
      <c r="BN105" t="s">
        <v>100</v>
      </c>
      <c r="BO105" t="s">
        <v>82</v>
      </c>
      <c r="BP105" t="s">
        <v>82</v>
      </c>
      <c r="BQ105" t="s">
        <v>82</v>
      </c>
      <c r="BR105" t="s">
        <v>82</v>
      </c>
      <c r="BS105" t="s">
        <v>82</v>
      </c>
      <c r="BT105" t="s">
        <v>82</v>
      </c>
      <c r="BU105" t="s">
        <v>82</v>
      </c>
      <c r="BV105" t="s">
        <v>82</v>
      </c>
      <c r="BW105" t="s">
        <v>82</v>
      </c>
      <c r="BX105" t="s">
        <v>82</v>
      </c>
    </row>
    <row r="106" spans="1:76" x14ac:dyDescent="0.25">
      <c r="A106" t="s">
        <v>1013</v>
      </c>
      <c r="B106" t="s">
        <v>1014</v>
      </c>
      <c r="C106" t="s">
        <v>1015</v>
      </c>
      <c r="D106" t="s">
        <v>1015</v>
      </c>
      <c r="E106" t="s">
        <v>79</v>
      </c>
      <c r="F106" t="s">
        <v>80</v>
      </c>
      <c r="G106" t="s">
        <v>81</v>
      </c>
      <c r="H106">
        <f>IFERROR(VLOOKUP(A106,'[1]Odyssey - Deposit-Done - MD - D'!$A:$H,8,0),0)</f>
        <v>0</v>
      </c>
      <c r="I106" t="s">
        <v>82</v>
      </c>
      <c r="J106" t="s">
        <v>82</v>
      </c>
      <c r="K106" t="s">
        <v>1016</v>
      </c>
      <c r="L106" t="s">
        <v>133</v>
      </c>
      <c r="M106" t="s">
        <v>1017</v>
      </c>
      <c r="N106" t="s">
        <v>815</v>
      </c>
      <c r="O106" t="s">
        <v>86</v>
      </c>
      <c r="P106" t="s">
        <v>82</v>
      </c>
      <c r="Q106" t="s">
        <v>82</v>
      </c>
      <c r="R106" t="s">
        <v>1018</v>
      </c>
      <c r="S106" t="s">
        <v>136</v>
      </c>
      <c r="T106">
        <v>1</v>
      </c>
      <c r="U106" t="s">
        <v>89</v>
      </c>
      <c r="V106" t="s">
        <v>342</v>
      </c>
      <c r="W106" t="s">
        <v>82</v>
      </c>
      <c r="X106" t="s">
        <v>91</v>
      </c>
      <c r="Y106" t="s">
        <v>92</v>
      </c>
      <c r="Z106" t="s">
        <v>93</v>
      </c>
      <c r="AA106" t="s">
        <v>94</v>
      </c>
      <c r="AB106" t="s">
        <v>93</v>
      </c>
      <c r="AC106" t="s">
        <v>94</v>
      </c>
      <c r="AD106" t="s">
        <v>1019</v>
      </c>
      <c r="AE106" t="s">
        <v>1020</v>
      </c>
      <c r="AF106" t="s">
        <v>1021</v>
      </c>
      <c r="AG106" t="s">
        <v>1022</v>
      </c>
      <c r="AH106" t="s">
        <v>1023</v>
      </c>
      <c r="AI106" t="s">
        <v>82</v>
      </c>
      <c r="AJ106" t="s">
        <v>82</v>
      </c>
      <c r="AK106" t="s">
        <v>1022</v>
      </c>
      <c r="AL106" t="s">
        <v>82</v>
      </c>
      <c r="AM106" t="s">
        <v>82</v>
      </c>
      <c r="AN106" t="s">
        <v>82</v>
      </c>
      <c r="AO106" t="s">
        <v>82</v>
      </c>
      <c r="AP106" t="s">
        <v>82</v>
      </c>
      <c r="AQ106" t="s">
        <v>82</v>
      </c>
      <c r="AR106" t="s">
        <v>82</v>
      </c>
      <c r="AS106" t="s">
        <v>1022</v>
      </c>
      <c r="AT106" t="s">
        <v>82</v>
      </c>
      <c r="AU106" t="s">
        <v>1022</v>
      </c>
      <c r="AV106" t="s">
        <v>82</v>
      </c>
      <c r="AW106" t="s">
        <v>82</v>
      </c>
      <c r="AX106" t="s">
        <v>1024</v>
      </c>
      <c r="AY106" t="s">
        <v>82</v>
      </c>
      <c r="AZ106" t="s">
        <v>82</v>
      </c>
      <c r="BA106" t="s">
        <v>82</v>
      </c>
      <c r="BB106" t="s">
        <v>82</v>
      </c>
      <c r="BC106" t="s">
        <v>82</v>
      </c>
      <c r="BD106" t="s">
        <v>82</v>
      </c>
      <c r="BE106" t="s">
        <v>82</v>
      </c>
      <c r="BF106" t="s">
        <v>82</v>
      </c>
      <c r="BG106" t="s">
        <v>1022</v>
      </c>
      <c r="BH106" t="s">
        <v>82</v>
      </c>
      <c r="BI106" t="s">
        <v>82</v>
      </c>
      <c r="BJ106" t="s">
        <v>82</v>
      </c>
      <c r="BK106" t="s">
        <v>82</v>
      </c>
      <c r="BL106" t="s">
        <v>82</v>
      </c>
      <c r="BM106" t="s">
        <v>82</v>
      </c>
      <c r="BN106" t="s">
        <v>100</v>
      </c>
      <c r="BO106" t="s">
        <v>82</v>
      </c>
      <c r="BP106" t="s">
        <v>82</v>
      </c>
      <c r="BQ106" t="s">
        <v>82</v>
      </c>
      <c r="BR106" t="s">
        <v>82</v>
      </c>
      <c r="BS106" t="s">
        <v>82</v>
      </c>
      <c r="BT106" t="s">
        <v>82</v>
      </c>
      <c r="BU106" t="s">
        <v>82</v>
      </c>
      <c r="BV106" t="s">
        <v>82</v>
      </c>
      <c r="BW106" t="s">
        <v>82</v>
      </c>
      <c r="BX106" t="s">
        <v>82</v>
      </c>
    </row>
    <row r="107" spans="1:76" x14ac:dyDescent="0.25">
      <c r="A107" t="s">
        <v>1025</v>
      </c>
      <c r="B107" t="s">
        <v>1026</v>
      </c>
      <c r="C107" t="s">
        <v>1027</v>
      </c>
      <c r="D107" t="s">
        <v>1027</v>
      </c>
      <c r="E107" t="s">
        <v>79</v>
      </c>
      <c r="F107" t="s">
        <v>80</v>
      </c>
      <c r="G107" t="s">
        <v>81</v>
      </c>
      <c r="H107">
        <f>IFERROR(VLOOKUP(A107,'[1]Odyssey - Deposit-Done - MD - D'!$A:$H,8,0),0)</f>
        <v>0</v>
      </c>
      <c r="I107" t="s">
        <v>82</v>
      </c>
      <c r="J107" t="s">
        <v>82</v>
      </c>
      <c r="K107" t="s">
        <v>1028</v>
      </c>
      <c r="L107" t="s">
        <v>84</v>
      </c>
      <c r="M107" t="s">
        <v>1029</v>
      </c>
      <c r="N107" t="s">
        <v>873</v>
      </c>
      <c r="O107" t="s">
        <v>86</v>
      </c>
      <c r="P107" t="s">
        <v>82</v>
      </c>
      <c r="Q107" t="s">
        <v>82</v>
      </c>
      <c r="R107" t="s">
        <v>1030</v>
      </c>
      <c r="S107" t="s">
        <v>88</v>
      </c>
      <c r="T107">
        <v>1</v>
      </c>
      <c r="U107" t="s">
        <v>89</v>
      </c>
      <c r="V107" t="s">
        <v>90</v>
      </c>
      <c r="W107" t="s">
        <v>82</v>
      </c>
      <c r="X107" t="s">
        <v>91</v>
      </c>
      <c r="Y107" t="s">
        <v>92</v>
      </c>
      <c r="Z107" t="s">
        <v>93</v>
      </c>
      <c r="AA107" t="s">
        <v>94</v>
      </c>
      <c r="AB107" t="s">
        <v>93</v>
      </c>
      <c r="AC107" t="s">
        <v>94</v>
      </c>
      <c r="AD107" t="s">
        <v>82</v>
      </c>
      <c r="AE107" t="s">
        <v>82</v>
      </c>
      <c r="AF107" t="s">
        <v>82</v>
      </c>
      <c r="AG107" t="s">
        <v>1031</v>
      </c>
      <c r="AH107" t="s">
        <v>1032</v>
      </c>
      <c r="AI107" t="s">
        <v>82</v>
      </c>
      <c r="AJ107" t="s">
        <v>82</v>
      </c>
      <c r="AK107" t="s">
        <v>1033</v>
      </c>
      <c r="AL107" t="s">
        <v>82</v>
      </c>
      <c r="AM107" t="s">
        <v>82</v>
      </c>
      <c r="AN107" t="s">
        <v>82</v>
      </c>
      <c r="AO107" t="s">
        <v>82</v>
      </c>
      <c r="AP107" t="s">
        <v>82</v>
      </c>
      <c r="AQ107" t="s">
        <v>82</v>
      </c>
      <c r="AR107" t="s">
        <v>82</v>
      </c>
      <c r="AS107" t="s">
        <v>1033</v>
      </c>
      <c r="AT107" t="s">
        <v>82</v>
      </c>
      <c r="AU107" t="s">
        <v>1034</v>
      </c>
      <c r="AV107" t="s">
        <v>82</v>
      </c>
      <c r="AW107" t="s">
        <v>82</v>
      </c>
      <c r="AX107" t="s">
        <v>1033</v>
      </c>
      <c r="AY107" t="s">
        <v>82</v>
      </c>
      <c r="AZ107" t="s">
        <v>82</v>
      </c>
      <c r="BA107" t="s">
        <v>82</v>
      </c>
      <c r="BB107" t="s">
        <v>82</v>
      </c>
      <c r="BC107" t="s">
        <v>82</v>
      </c>
      <c r="BD107" t="s">
        <v>82</v>
      </c>
      <c r="BE107" t="s">
        <v>82</v>
      </c>
      <c r="BF107" t="s">
        <v>82</v>
      </c>
      <c r="BG107" t="s">
        <v>1033</v>
      </c>
      <c r="BH107" t="s">
        <v>82</v>
      </c>
      <c r="BI107" t="s">
        <v>82</v>
      </c>
      <c r="BJ107" t="s">
        <v>82</v>
      </c>
      <c r="BK107" t="s">
        <v>82</v>
      </c>
      <c r="BL107" t="s">
        <v>82</v>
      </c>
      <c r="BM107" t="s">
        <v>82</v>
      </c>
      <c r="BN107" t="s">
        <v>100</v>
      </c>
      <c r="BO107" t="s">
        <v>82</v>
      </c>
      <c r="BP107" t="s">
        <v>82</v>
      </c>
      <c r="BQ107" t="s">
        <v>82</v>
      </c>
      <c r="BR107" t="s">
        <v>82</v>
      </c>
      <c r="BS107" t="s">
        <v>82</v>
      </c>
      <c r="BT107" t="s">
        <v>82</v>
      </c>
      <c r="BU107" t="s">
        <v>82</v>
      </c>
      <c r="BV107" t="s">
        <v>82</v>
      </c>
      <c r="BW107" t="s">
        <v>82</v>
      </c>
      <c r="BX107" t="s">
        <v>82</v>
      </c>
    </row>
    <row r="108" spans="1:76" x14ac:dyDescent="0.25">
      <c r="A108" t="s">
        <v>1035</v>
      </c>
      <c r="B108" t="s">
        <v>1036</v>
      </c>
      <c r="C108" t="s">
        <v>1037</v>
      </c>
      <c r="D108" t="s">
        <v>1037</v>
      </c>
      <c r="E108" t="s">
        <v>79</v>
      </c>
      <c r="F108" t="s">
        <v>80</v>
      </c>
      <c r="G108" t="s">
        <v>81</v>
      </c>
      <c r="H108">
        <f>IFERROR(VLOOKUP(A108,'[1]Odyssey - Deposit-Done - MD - D'!$A:$H,8,0),0)</f>
        <v>0</v>
      </c>
      <c r="I108" t="s">
        <v>82</v>
      </c>
      <c r="J108" t="s">
        <v>82</v>
      </c>
      <c r="K108" t="s">
        <v>229</v>
      </c>
      <c r="L108" t="s">
        <v>84</v>
      </c>
      <c r="M108" t="s">
        <v>1038</v>
      </c>
      <c r="N108" t="s">
        <v>873</v>
      </c>
      <c r="O108" t="s">
        <v>86</v>
      </c>
      <c r="P108" t="s">
        <v>82</v>
      </c>
      <c r="Q108" t="s">
        <v>82</v>
      </c>
      <c r="R108" t="s">
        <v>548</v>
      </c>
      <c r="S108" t="s">
        <v>136</v>
      </c>
      <c r="T108">
        <v>1</v>
      </c>
      <c r="U108" t="s">
        <v>89</v>
      </c>
      <c r="V108" t="s">
        <v>152</v>
      </c>
      <c r="W108" t="s">
        <v>82</v>
      </c>
      <c r="X108" t="s">
        <v>91</v>
      </c>
      <c r="Y108" t="s">
        <v>92</v>
      </c>
      <c r="Z108" t="s">
        <v>93</v>
      </c>
      <c r="AA108" t="s">
        <v>94</v>
      </c>
      <c r="AB108" t="s">
        <v>93</v>
      </c>
      <c r="AC108" t="s">
        <v>94</v>
      </c>
      <c r="AD108" t="s">
        <v>1039</v>
      </c>
      <c r="AE108" t="s">
        <v>1040</v>
      </c>
      <c r="AF108" t="s">
        <v>1041</v>
      </c>
      <c r="AG108" t="s">
        <v>1042</v>
      </c>
      <c r="AH108" t="s">
        <v>1043</v>
      </c>
      <c r="AI108" t="s">
        <v>82</v>
      </c>
      <c r="AJ108" t="s">
        <v>82</v>
      </c>
      <c r="AK108" t="s">
        <v>1042</v>
      </c>
      <c r="AL108" t="s">
        <v>82</v>
      </c>
      <c r="AM108" t="s">
        <v>82</v>
      </c>
      <c r="AN108" t="s">
        <v>82</v>
      </c>
      <c r="AO108" t="s">
        <v>82</v>
      </c>
      <c r="AP108" t="s">
        <v>82</v>
      </c>
      <c r="AQ108" t="s">
        <v>82</v>
      </c>
      <c r="AR108" t="s">
        <v>82</v>
      </c>
      <c r="AS108" t="s">
        <v>1042</v>
      </c>
      <c r="AT108" t="s">
        <v>82</v>
      </c>
      <c r="AU108" t="s">
        <v>1044</v>
      </c>
      <c r="AV108" t="s">
        <v>82</v>
      </c>
      <c r="AW108" t="s">
        <v>82</v>
      </c>
      <c r="AX108" t="s">
        <v>1042</v>
      </c>
      <c r="AY108" t="s">
        <v>82</v>
      </c>
      <c r="AZ108" t="s">
        <v>82</v>
      </c>
      <c r="BA108" t="s">
        <v>82</v>
      </c>
      <c r="BB108" t="s">
        <v>82</v>
      </c>
      <c r="BC108" t="s">
        <v>82</v>
      </c>
      <c r="BD108" t="s">
        <v>82</v>
      </c>
      <c r="BE108" t="s">
        <v>82</v>
      </c>
      <c r="BF108" t="s">
        <v>82</v>
      </c>
      <c r="BG108" t="s">
        <v>1042</v>
      </c>
      <c r="BH108" t="s">
        <v>82</v>
      </c>
      <c r="BI108" t="s">
        <v>82</v>
      </c>
      <c r="BJ108" t="s">
        <v>82</v>
      </c>
      <c r="BK108" t="s">
        <v>82</v>
      </c>
      <c r="BL108" t="s">
        <v>82</v>
      </c>
      <c r="BM108" t="s">
        <v>82</v>
      </c>
      <c r="BN108" t="s">
        <v>100</v>
      </c>
      <c r="BO108" t="s">
        <v>82</v>
      </c>
      <c r="BP108" t="s">
        <v>82</v>
      </c>
      <c r="BQ108" t="s">
        <v>82</v>
      </c>
      <c r="BR108" t="s">
        <v>82</v>
      </c>
      <c r="BS108" t="s">
        <v>82</v>
      </c>
      <c r="BT108" t="s">
        <v>82</v>
      </c>
      <c r="BU108" t="s">
        <v>82</v>
      </c>
      <c r="BV108" t="s">
        <v>82</v>
      </c>
      <c r="BW108" t="s">
        <v>82</v>
      </c>
      <c r="BX108" t="s">
        <v>82</v>
      </c>
    </row>
    <row r="109" spans="1:76" x14ac:dyDescent="0.25">
      <c r="A109" t="s">
        <v>1045</v>
      </c>
      <c r="B109" t="s">
        <v>1046</v>
      </c>
      <c r="C109" t="s">
        <v>1047</v>
      </c>
      <c r="D109" t="s">
        <v>1047</v>
      </c>
      <c r="E109" t="s">
        <v>79</v>
      </c>
      <c r="F109" t="s">
        <v>141</v>
      </c>
      <c r="G109" t="s">
        <v>142</v>
      </c>
      <c r="H109">
        <f>IFERROR(VLOOKUP(A109,'[1]Odyssey - Deposit-Done - MD - D'!$A:$H,8,0),0)</f>
        <v>0</v>
      </c>
      <c r="I109" t="s">
        <v>82</v>
      </c>
      <c r="J109" t="s">
        <v>82</v>
      </c>
      <c r="K109" t="s">
        <v>1048</v>
      </c>
      <c r="L109" t="s">
        <v>84</v>
      </c>
      <c r="M109" t="s">
        <v>1049</v>
      </c>
      <c r="N109" t="s">
        <v>1050</v>
      </c>
      <c r="O109" t="s">
        <v>86</v>
      </c>
      <c r="P109" t="s">
        <v>82</v>
      </c>
      <c r="Q109" t="s">
        <v>82</v>
      </c>
      <c r="R109" t="s">
        <v>1051</v>
      </c>
      <c r="S109" t="s">
        <v>203</v>
      </c>
      <c r="T109">
        <v>1</v>
      </c>
      <c r="U109" t="s">
        <v>89</v>
      </c>
      <c r="V109" t="s">
        <v>1052</v>
      </c>
      <c r="W109" t="s">
        <v>82</v>
      </c>
      <c r="X109" t="s">
        <v>91</v>
      </c>
      <c r="Y109" t="s">
        <v>92</v>
      </c>
      <c r="Z109" t="s">
        <v>93</v>
      </c>
      <c r="AA109" t="s">
        <v>94</v>
      </c>
      <c r="AB109" t="s">
        <v>93</v>
      </c>
      <c r="AC109" t="s">
        <v>94</v>
      </c>
      <c r="AD109">
        <v>123456</v>
      </c>
      <c r="AE109" t="s">
        <v>1053</v>
      </c>
      <c r="AF109" t="s">
        <v>1054</v>
      </c>
      <c r="AG109" t="s">
        <v>1055</v>
      </c>
      <c r="AH109" t="s">
        <v>1056</v>
      </c>
      <c r="AI109" t="s">
        <v>82</v>
      </c>
      <c r="AJ109" t="s">
        <v>82</v>
      </c>
      <c r="AK109" t="s">
        <v>1057</v>
      </c>
      <c r="AL109" t="s">
        <v>82</v>
      </c>
      <c r="AM109" t="s">
        <v>82</v>
      </c>
      <c r="AN109" t="s">
        <v>82</v>
      </c>
      <c r="AO109" t="s">
        <v>82</v>
      </c>
      <c r="AP109" t="s">
        <v>82</v>
      </c>
      <c r="AQ109" t="s">
        <v>82</v>
      </c>
      <c r="AR109" t="s">
        <v>82</v>
      </c>
      <c r="AS109" t="s">
        <v>1055</v>
      </c>
      <c r="AT109" t="s">
        <v>82</v>
      </c>
      <c r="AU109" t="s">
        <v>1058</v>
      </c>
      <c r="AV109" t="s">
        <v>82</v>
      </c>
      <c r="AW109" t="s">
        <v>82</v>
      </c>
      <c r="AX109" t="s">
        <v>1055</v>
      </c>
      <c r="AY109" t="s">
        <v>82</v>
      </c>
      <c r="AZ109" t="s">
        <v>82</v>
      </c>
      <c r="BA109" t="s">
        <v>82</v>
      </c>
      <c r="BB109" t="s">
        <v>82</v>
      </c>
      <c r="BC109" t="s">
        <v>82</v>
      </c>
      <c r="BD109" t="s">
        <v>82</v>
      </c>
      <c r="BE109" t="s">
        <v>82</v>
      </c>
      <c r="BF109" t="s">
        <v>82</v>
      </c>
      <c r="BG109" t="s">
        <v>1055</v>
      </c>
      <c r="BH109" t="s">
        <v>82</v>
      </c>
      <c r="BI109" t="s">
        <v>82</v>
      </c>
      <c r="BJ109" t="s">
        <v>82</v>
      </c>
      <c r="BK109" t="s">
        <v>82</v>
      </c>
      <c r="BL109" t="s">
        <v>82</v>
      </c>
      <c r="BM109" t="s">
        <v>82</v>
      </c>
      <c r="BN109" t="s">
        <v>100</v>
      </c>
      <c r="BO109" t="s">
        <v>82</v>
      </c>
      <c r="BP109" t="s">
        <v>82</v>
      </c>
      <c r="BQ109" t="s">
        <v>82</v>
      </c>
      <c r="BR109" t="s">
        <v>82</v>
      </c>
      <c r="BS109" t="s">
        <v>82</v>
      </c>
      <c r="BT109" t="s">
        <v>82</v>
      </c>
      <c r="BU109" t="s">
        <v>82</v>
      </c>
      <c r="BV109" t="s">
        <v>82</v>
      </c>
      <c r="BW109" t="s">
        <v>82</v>
      </c>
      <c r="BX109" t="s">
        <v>82</v>
      </c>
    </row>
    <row r="110" spans="1:76" x14ac:dyDescent="0.25">
      <c r="A110" t="s">
        <v>1059</v>
      </c>
      <c r="B110" t="s">
        <v>1060</v>
      </c>
      <c r="C110" t="s">
        <v>1061</v>
      </c>
      <c r="D110" t="s">
        <v>1061</v>
      </c>
      <c r="E110" t="s">
        <v>79</v>
      </c>
      <c r="F110" t="s">
        <v>80</v>
      </c>
      <c r="G110" t="s">
        <v>81</v>
      </c>
      <c r="H110">
        <f>IFERROR(VLOOKUP(A110,'[1]Odyssey - Deposit-Done - MD - D'!$A:$H,8,0),0)</f>
        <v>0</v>
      </c>
      <c r="I110" t="s">
        <v>82</v>
      </c>
      <c r="J110" t="s">
        <v>82</v>
      </c>
      <c r="K110" t="s">
        <v>1062</v>
      </c>
      <c r="L110" t="s">
        <v>133</v>
      </c>
      <c r="M110" t="s">
        <v>1063</v>
      </c>
      <c r="N110" t="s">
        <v>986</v>
      </c>
      <c r="O110" t="s">
        <v>86</v>
      </c>
      <c r="P110" t="s">
        <v>82</v>
      </c>
      <c r="Q110" t="s">
        <v>82</v>
      </c>
      <c r="R110" t="s">
        <v>1064</v>
      </c>
      <c r="S110" t="s">
        <v>1065</v>
      </c>
      <c r="T110">
        <v>1</v>
      </c>
      <c r="U110" t="s">
        <v>89</v>
      </c>
      <c r="V110" t="s">
        <v>1066</v>
      </c>
      <c r="W110" t="s">
        <v>82</v>
      </c>
      <c r="X110" t="s">
        <v>91</v>
      </c>
      <c r="Y110" t="s">
        <v>92</v>
      </c>
      <c r="Z110" t="s">
        <v>93</v>
      </c>
      <c r="AA110" t="s">
        <v>94</v>
      </c>
      <c r="AB110" t="s">
        <v>93</v>
      </c>
      <c r="AC110" t="s">
        <v>94</v>
      </c>
      <c r="AD110" t="s">
        <v>82</v>
      </c>
      <c r="AE110" t="s">
        <v>82</v>
      </c>
      <c r="AF110" t="s">
        <v>82</v>
      </c>
      <c r="AG110" t="s">
        <v>1067</v>
      </c>
      <c r="AH110" t="s">
        <v>979</v>
      </c>
      <c r="AI110" t="s">
        <v>82</v>
      </c>
      <c r="AJ110" t="s">
        <v>82</v>
      </c>
      <c r="AK110" t="s">
        <v>1068</v>
      </c>
      <c r="AL110" t="s">
        <v>82</v>
      </c>
      <c r="AM110" t="s">
        <v>82</v>
      </c>
      <c r="AN110" t="s">
        <v>82</v>
      </c>
      <c r="AO110" t="s">
        <v>82</v>
      </c>
      <c r="AP110" t="s">
        <v>82</v>
      </c>
      <c r="AQ110" t="s">
        <v>82</v>
      </c>
      <c r="AR110" t="s">
        <v>82</v>
      </c>
      <c r="AS110" t="s">
        <v>1067</v>
      </c>
      <c r="AT110" t="s">
        <v>82</v>
      </c>
      <c r="AU110" t="s">
        <v>1067</v>
      </c>
      <c r="AV110" t="s">
        <v>82</v>
      </c>
      <c r="AW110" t="s">
        <v>82</v>
      </c>
      <c r="AX110" t="s">
        <v>1069</v>
      </c>
      <c r="AY110" t="s">
        <v>82</v>
      </c>
      <c r="AZ110" t="s">
        <v>82</v>
      </c>
      <c r="BA110" t="s">
        <v>82</v>
      </c>
      <c r="BB110" t="s">
        <v>82</v>
      </c>
      <c r="BC110" t="s">
        <v>82</v>
      </c>
      <c r="BD110" t="s">
        <v>82</v>
      </c>
      <c r="BE110" t="s">
        <v>82</v>
      </c>
      <c r="BF110" t="s">
        <v>82</v>
      </c>
      <c r="BG110" t="s">
        <v>1067</v>
      </c>
      <c r="BH110" t="s">
        <v>82</v>
      </c>
      <c r="BI110" t="s">
        <v>82</v>
      </c>
      <c r="BJ110" t="s">
        <v>82</v>
      </c>
      <c r="BK110" t="s">
        <v>82</v>
      </c>
      <c r="BL110" t="s">
        <v>82</v>
      </c>
      <c r="BM110" t="s">
        <v>82</v>
      </c>
      <c r="BN110" t="s">
        <v>100</v>
      </c>
      <c r="BO110" t="s">
        <v>82</v>
      </c>
      <c r="BP110" t="s">
        <v>82</v>
      </c>
      <c r="BQ110" t="s">
        <v>82</v>
      </c>
      <c r="BR110" t="s">
        <v>82</v>
      </c>
      <c r="BS110" t="s">
        <v>82</v>
      </c>
      <c r="BT110" t="s">
        <v>82</v>
      </c>
      <c r="BU110" t="s">
        <v>82</v>
      </c>
      <c r="BV110" t="s">
        <v>82</v>
      </c>
      <c r="BW110" t="s">
        <v>82</v>
      </c>
      <c r="BX110" t="s">
        <v>82</v>
      </c>
    </row>
    <row r="111" spans="1:76" x14ac:dyDescent="0.25">
      <c r="A111" t="s">
        <v>1070</v>
      </c>
      <c r="B111" t="s">
        <v>1071</v>
      </c>
      <c r="C111" t="s">
        <v>1072</v>
      </c>
      <c r="D111" t="s">
        <v>1072</v>
      </c>
      <c r="E111" t="s">
        <v>79</v>
      </c>
      <c r="F111" t="s">
        <v>141</v>
      </c>
      <c r="G111" t="s">
        <v>142</v>
      </c>
      <c r="H111">
        <f>IFERROR(VLOOKUP(A111,'[1]Odyssey - Deposit-Done - MD - D'!$A:$H,8,0),0)</f>
        <v>0</v>
      </c>
      <c r="I111" t="s">
        <v>82</v>
      </c>
      <c r="J111" t="s">
        <v>82</v>
      </c>
      <c r="K111" t="s">
        <v>1073</v>
      </c>
      <c r="L111" t="s">
        <v>84</v>
      </c>
      <c r="M111" t="s">
        <v>1074</v>
      </c>
      <c r="N111" t="s">
        <v>1075</v>
      </c>
      <c r="O111" t="s">
        <v>86</v>
      </c>
      <c r="P111" t="s">
        <v>82</v>
      </c>
      <c r="Q111" t="s">
        <v>82</v>
      </c>
      <c r="R111" t="s">
        <v>623</v>
      </c>
      <c r="S111" t="s">
        <v>203</v>
      </c>
      <c r="T111">
        <v>1</v>
      </c>
      <c r="U111" t="s">
        <v>89</v>
      </c>
      <c r="V111" t="s">
        <v>1076</v>
      </c>
      <c r="W111" t="s">
        <v>82</v>
      </c>
      <c r="X111" t="s">
        <v>91</v>
      </c>
      <c r="Y111" t="s">
        <v>92</v>
      </c>
      <c r="Z111" t="s">
        <v>93</v>
      </c>
      <c r="AA111" t="s">
        <v>94</v>
      </c>
      <c r="AB111" t="s">
        <v>93</v>
      </c>
      <c r="AC111" t="s">
        <v>94</v>
      </c>
      <c r="AD111" t="s">
        <v>1077</v>
      </c>
      <c r="AE111" t="s">
        <v>1078</v>
      </c>
      <c r="AF111" t="s">
        <v>1079</v>
      </c>
      <c r="AG111" t="s">
        <v>1080</v>
      </c>
      <c r="AH111" t="s">
        <v>1032</v>
      </c>
      <c r="AI111" t="s">
        <v>82</v>
      </c>
      <c r="AJ111" t="s">
        <v>82</v>
      </c>
      <c r="AK111" t="s">
        <v>1081</v>
      </c>
      <c r="AL111" t="s">
        <v>82</v>
      </c>
      <c r="AM111" t="s">
        <v>82</v>
      </c>
      <c r="AN111" t="s">
        <v>82</v>
      </c>
      <c r="AO111" t="s">
        <v>82</v>
      </c>
      <c r="AP111" t="s">
        <v>82</v>
      </c>
      <c r="AQ111" t="s">
        <v>82</v>
      </c>
      <c r="AR111" t="s">
        <v>82</v>
      </c>
      <c r="AS111" t="s">
        <v>1082</v>
      </c>
      <c r="AT111" t="s">
        <v>82</v>
      </c>
      <c r="AU111" t="s">
        <v>1082</v>
      </c>
      <c r="AV111" t="s">
        <v>82</v>
      </c>
      <c r="AW111" t="s">
        <v>82</v>
      </c>
      <c r="AX111" t="s">
        <v>1083</v>
      </c>
      <c r="AY111" t="s">
        <v>82</v>
      </c>
      <c r="AZ111" t="s">
        <v>82</v>
      </c>
      <c r="BA111" t="s">
        <v>82</v>
      </c>
      <c r="BB111" t="s">
        <v>82</v>
      </c>
      <c r="BC111" t="s">
        <v>82</v>
      </c>
      <c r="BD111" t="s">
        <v>82</v>
      </c>
      <c r="BE111" t="s">
        <v>82</v>
      </c>
      <c r="BF111" t="s">
        <v>82</v>
      </c>
      <c r="BG111" t="s">
        <v>1082</v>
      </c>
      <c r="BH111" t="s">
        <v>82</v>
      </c>
      <c r="BI111" t="s">
        <v>82</v>
      </c>
      <c r="BJ111" t="s">
        <v>82</v>
      </c>
      <c r="BK111" t="s">
        <v>82</v>
      </c>
      <c r="BL111" t="s">
        <v>82</v>
      </c>
      <c r="BM111" t="s">
        <v>82</v>
      </c>
      <c r="BN111" t="s">
        <v>100</v>
      </c>
      <c r="BO111" t="s">
        <v>82</v>
      </c>
      <c r="BP111" t="s">
        <v>82</v>
      </c>
      <c r="BQ111" t="s">
        <v>82</v>
      </c>
      <c r="BR111" t="s">
        <v>82</v>
      </c>
      <c r="BS111" t="s">
        <v>82</v>
      </c>
      <c r="BT111" t="s">
        <v>82</v>
      </c>
      <c r="BU111" t="s">
        <v>82</v>
      </c>
      <c r="BV111" t="s">
        <v>82</v>
      </c>
      <c r="BW111" t="s">
        <v>82</v>
      </c>
      <c r="BX111" t="s">
        <v>82</v>
      </c>
    </row>
    <row r="112" spans="1:76" x14ac:dyDescent="0.25">
      <c r="A112" t="s">
        <v>1084</v>
      </c>
      <c r="B112" t="s">
        <v>1085</v>
      </c>
      <c r="C112" t="s">
        <v>1086</v>
      </c>
      <c r="D112" t="s">
        <v>1086</v>
      </c>
      <c r="E112" t="s">
        <v>79</v>
      </c>
      <c r="F112" t="s">
        <v>80</v>
      </c>
      <c r="G112" t="s">
        <v>81</v>
      </c>
      <c r="H112">
        <f>IFERROR(VLOOKUP(A112,'[1]Odyssey - Deposit-Done - MD - D'!$A:$H,8,0),0)</f>
        <v>0</v>
      </c>
      <c r="I112" t="s">
        <v>82</v>
      </c>
      <c r="J112" t="s">
        <v>82</v>
      </c>
      <c r="K112" t="s">
        <v>1087</v>
      </c>
      <c r="L112" t="s">
        <v>84</v>
      </c>
      <c r="M112" t="s">
        <v>1087</v>
      </c>
      <c r="N112" t="s">
        <v>873</v>
      </c>
      <c r="O112" t="s">
        <v>86</v>
      </c>
      <c r="P112" t="s">
        <v>82</v>
      </c>
      <c r="Q112" t="s">
        <v>82</v>
      </c>
      <c r="R112" t="s">
        <v>1088</v>
      </c>
      <c r="S112" t="s">
        <v>88</v>
      </c>
      <c r="T112" t="s">
        <v>82</v>
      </c>
      <c r="U112" t="s">
        <v>89</v>
      </c>
      <c r="V112" t="s">
        <v>90</v>
      </c>
      <c r="W112" t="s">
        <v>82</v>
      </c>
      <c r="X112" t="s">
        <v>91</v>
      </c>
      <c r="Y112" t="s">
        <v>92</v>
      </c>
      <c r="Z112" t="s">
        <v>93</v>
      </c>
      <c r="AA112" t="s">
        <v>94</v>
      </c>
      <c r="AB112" t="s">
        <v>93</v>
      </c>
      <c r="AC112" t="s">
        <v>94</v>
      </c>
      <c r="AD112" t="s">
        <v>82</v>
      </c>
      <c r="AE112" t="s">
        <v>82</v>
      </c>
      <c r="AF112" t="s">
        <v>82</v>
      </c>
      <c r="AG112" t="s">
        <v>1089</v>
      </c>
      <c r="AH112" t="s">
        <v>1090</v>
      </c>
      <c r="AI112" t="s">
        <v>82</v>
      </c>
      <c r="AJ112" t="s">
        <v>82</v>
      </c>
      <c r="AK112" t="s">
        <v>1091</v>
      </c>
      <c r="AL112" t="s">
        <v>82</v>
      </c>
      <c r="AM112" t="s">
        <v>82</v>
      </c>
      <c r="AN112" t="s">
        <v>82</v>
      </c>
      <c r="AO112" t="s">
        <v>82</v>
      </c>
      <c r="AP112" t="s">
        <v>82</v>
      </c>
      <c r="AQ112" t="s">
        <v>82</v>
      </c>
      <c r="AR112" t="s">
        <v>82</v>
      </c>
      <c r="AS112" t="s">
        <v>1091</v>
      </c>
      <c r="AT112" t="s">
        <v>82</v>
      </c>
      <c r="AU112" t="s">
        <v>1092</v>
      </c>
      <c r="AV112" t="s">
        <v>82</v>
      </c>
      <c r="AW112" t="s">
        <v>82</v>
      </c>
      <c r="AX112" t="s">
        <v>1091</v>
      </c>
      <c r="AY112" t="s">
        <v>82</v>
      </c>
      <c r="AZ112" t="s">
        <v>82</v>
      </c>
      <c r="BA112" t="s">
        <v>82</v>
      </c>
      <c r="BB112" t="s">
        <v>82</v>
      </c>
      <c r="BC112" t="s">
        <v>82</v>
      </c>
      <c r="BD112" t="s">
        <v>82</v>
      </c>
      <c r="BE112" t="s">
        <v>82</v>
      </c>
      <c r="BF112" t="s">
        <v>82</v>
      </c>
      <c r="BG112" t="s">
        <v>1091</v>
      </c>
      <c r="BH112" t="s">
        <v>82</v>
      </c>
      <c r="BI112" t="s">
        <v>82</v>
      </c>
      <c r="BJ112" t="s">
        <v>82</v>
      </c>
      <c r="BK112" t="s">
        <v>82</v>
      </c>
      <c r="BL112" t="s">
        <v>82</v>
      </c>
      <c r="BM112" t="s">
        <v>82</v>
      </c>
      <c r="BN112" t="s">
        <v>100</v>
      </c>
      <c r="BO112" t="s">
        <v>82</v>
      </c>
      <c r="BP112" t="s">
        <v>82</v>
      </c>
      <c r="BQ112" t="s">
        <v>82</v>
      </c>
      <c r="BR112" t="s">
        <v>82</v>
      </c>
      <c r="BS112" t="s">
        <v>82</v>
      </c>
      <c r="BT112" t="s">
        <v>82</v>
      </c>
      <c r="BU112" t="s">
        <v>82</v>
      </c>
      <c r="BV112" t="s">
        <v>82</v>
      </c>
      <c r="BW112" t="s">
        <v>82</v>
      </c>
      <c r="BX112" t="s">
        <v>82</v>
      </c>
    </row>
    <row r="113" spans="1:76" x14ac:dyDescent="0.25">
      <c r="A113" t="s">
        <v>1093</v>
      </c>
      <c r="B113" t="s">
        <v>1094</v>
      </c>
      <c r="C113" t="s">
        <v>1095</v>
      </c>
      <c r="D113" t="s">
        <v>1095</v>
      </c>
      <c r="E113" t="s">
        <v>79</v>
      </c>
      <c r="F113" t="s">
        <v>141</v>
      </c>
      <c r="G113" t="s">
        <v>142</v>
      </c>
      <c r="H113">
        <f>IFERROR(VLOOKUP(A113,'[1]Odyssey - Deposit-Done - MD - D'!$A:$H,8,0),0)</f>
        <v>0</v>
      </c>
      <c r="I113" t="s">
        <v>82</v>
      </c>
      <c r="J113" t="s">
        <v>82</v>
      </c>
      <c r="K113" t="s">
        <v>1096</v>
      </c>
      <c r="L113" t="s">
        <v>84</v>
      </c>
      <c r="M113" t="s">
        <v>1097</v>
      </c>
      <c r="N113" t="s">
        <v>873</v>
      </c>
      <c r="O113" t="s">
        <v>86</v>
      </c>
      <c r="P113" t="s">
        <v>82</v>
      </c>
      <c r="Q113" t="s">
        <v>82</v>
      </c>
      <c r="R113" t="s">
        <v>1098</v>
      </c>
      <c r="S113" t="s">
        <v>203</v>
      </c>
      <c r="T113">
        <v>1</v>
      </c>
      <c r="U113" t="s">
        <v>89</v>
      </c>
      <c r="V113" t="s">
        <v>204</v>
      </c>
      <c r="W113" t="s">
        <v>82</v>
      </c>
      <c r="X113" t="s">
        <v>91</v>
      </c>
      <c r="Y113" t="s">
        <v>92</v>
      </c>
      <c r="Z113" t="s">
        <v>93</v>
      </c>
      <c r="AA113" t="s">
        <v>94</v>
      </c>
      <c r="AB113" t="s">
        <v>93</v>
      </c>
      <c r="AC113" t="s">
        <v>94</v>
      </c>
      <c r="AD113" t="s">
        <v>1099</v>
      </c>
      <c r="AE113" t="s">
        <v>1100</v>
      </c>
      <c r="AF113" t="s">
        <v>1101</v>
      </c>
      <c r="AG113" t="s">
        <v>1102</v>
      </c>
      <c r="AH113" t="s">
        <v>1103</v>
      </c>
      <c r="AI113" t="s">
        <v>82</v>
      </c>
      <c r="AJ113" t="s">
        <v>82</v>
      </c>
      <c r="AK113" t="s">
        <v>1104</v>
      </c>
      <c r="AL113" t="s">
        <v>82</v>
      </c>
      <c r="AM113" t="s">
        <v>82</v>
      </c>
      <c r="AN113" t="s">
        <v>82</v>
      </c>
      <c r="AO113" t="s">
        <v>82</v>
      </c>
      <c r="AP113" t="s">
        <v>82</v>
      </c>
      <c r="AQ113" t="s">
        <v>82</v>
      </c>
      <c r="AR113" t="s">
        <v>82</v>
      </c>
      <c r="AS113" t="s">
        <v>1102</v>
      </c>
      <c r="AT113" t="s">
        <v>82</v>
      </c>
      <c r="AU113" t="s">
        <v>1105</v>
      </c>
      <c r="AV113" t="s">
        <v>82</v>
      </c>
      <c r="AW113" t="s">
        <v>82</v>
      </c>
      <c r="AX113" t="s">
        <v>1106</v>
      </c>
      <c r="AY113" t="s">
        <v>82</v>
      </c>
      <c r="AZ113" t="s">
        <v>82</v>
      </c>
      <c r="BA113" t="s">
        <v>82</v>
      </c>
      <c r="BB113" t="s">
        <v>82</v>
      </c>
      <c r="BC113" t="s">
        <v>82</v>
      </c>
      <c r="BD113" t="s">
        <v>82</v>
      </c>
      <c r="BE113" t="s">
        <v>82</v>
      </c>
      <c r="BF113" t="s">
        <v>82</v>
      </c>
      <c r="BG113" t="s">
        <v>1102</v>
      </c>
      <c r="BH113" t="s">
        <v>82</v>
      </c>
      <c r="BI113" t="s">
        <v>82</v>
      </c>
      <c r="BJ113" t="s">
        <v>82</v>
      </c>
      <c r="BK113" t="s">
        <v>82</v>
      </c>
      <c r="BL113" t="s">
        <v>82</v>
      </c>
      <c r="BM113" t="s">
        <v>82</v>
      </c>
      <c r="BN113" t="s">
        <v>100</v>
      </c>
      <c r="BO113" t="s">
        <v>82</v>
      </c>
      <c r="BP113" t="s">
        <v>82</v>
      </c>
      <c r="BQ113" t="s">
        <v>82</v>
      </c>
      <c r="BR113" t="s">
        <v>82</v>
      </c>
      <c r="BS113" t="s">
        <v>82</v>
      </c>
      <c r="BT113" t="s">
        <v>82</v>
      </c>
      <c r="BU113" t="s">
        <v>82</v>
      </c>
      <c r="BV113" t="s">
        <v>82</v>
      </c>
      <c r="BW113" t="s">
        <v>82</v>
      </c>
      <c r="BX113" t="s">
        <v>82</v>
      </c>
    </row>
    <row r="114" spans="1:76" x14ac:dyDescent="0.25">
      <c r="A114" t="s">
        <v>1107</v>
      </c>
      <c r="B114" t="s">
        <v>1108</v>
      </c>
      <c r="C114" t="s">
        <v>1109</v>
      </c>
      <c r="D114" t="s">
        <v>1109</v>
      </c>
      <c r="E114" t="s">
        <v>79</v>
      </c>
      <c r="F114" t="s">
        <v>80</v>
      </c>
      <c r="G114" t="s">
        <v>81</v>
      </c>
      <c r="H114">
        <f>IFERROR(VLOOKUP(A114,'[1]Odyssey - Deposit-Done - MD - D'!$A:$H,8,0),0)</f>
        <v>0</v>
      </c>
      <c r="I114" t="s">
        <v>82</v>
      </c>
      <c r="J114" t="s">
        <v>82</v>
      </c>
      <c r="K114" t="s">
        <v>1110</v>
      </c>
      <c r="L114" t="s">
        <v>84</v>
      </c>
      <c r="M114" t="s">
        <v>1111</v>
      </c>
      <c r="N114" t="s">
        <v>917</v>
      </c>
      <c r="O114" t="s">
        <v>86</v>
      </c>
      <c r="P114" t="s">
        <v>82</v>
      </c>
      <c r="Q114" t="s">
        <v>82</v>
      </c>
      <c r="R114" t="s">
        <v>1112</v>
      </c>
      <c r="S114" t="s">
        <v>117</v>
      </c>
      <c r="T114">
        <v>1</v>
      </c>
      <c r="U114" t="s">
        <v>89</v>
      </c>
      <c r="V114" t="s">
        <v>1113</v>
      </c>
      <c r="W114" t="s">
        <v>82</v>
      </c>
      <c r="X114" t="s">
        <v>91</v>
      </c>
      <c r="Y114" t="s">
        <v>92</v>
      </c>
      <c r="Z114" t="s">
        <v>93</v>
      </c>
      <c r="AA114" t="s">
        <v>94</v>
      </c>
      <c r="AB114" t="s">
        <v>93</v>
      </c>
      <c r="AC114" t="s">
        <v>94</v>
      </c>
      <c r="AD114" t="s">
        <v>82</v>
      </c>
      <c r="AE114" t="s">
        <v>82</v>
      </c>
      <c r="AF114" t="s">
        <v>82</v>
      </c>
      <c r="AG114" t="s">
        <v>1114</v>
      </c>
      <c r="AH114" t="s">
        <v>1090</v>
      </c>
      <c r="AI114" t="s">
        <v>82</v>
      </c>
      <c r="AJ114" t="s">
        <v>82</v>
      </c>
      <c r="AK114" t="s">
        <v>1115</v>
      </c>
      <c r="AL114" t="s">
        <v>82</v>
      </c>
      <c r="AM114" t="s">
        <v>82</v>
      </c>
      <c r="AN114" t="s">
        <v>82</v>
      </c>
      <c r="AO114" t="s">
        <v>82</v>
      </c>
      <c r="AP114" t="s">
        <v>82</v>
      </c>
      <c r="AQ114" t="s">
        <v>82</v>
      </c>
      <c r="AR114" t="s">
        <v>82</v>
      </c>
      <c r="AS114" t="s">
        <v>1114</v>
      </c>
      <c r="AT114" t="s">
        <v>82</v>
      </c>
      <c r="AU114" t="s">
        <v>1116</v>
      </c>
      <c r="AV114" t="s">
        <v>82</v>
      </c>
      <c r="AW114" t="s">
        <v>82</v>
      </c>
      <c r="AX114" t="s">
        <v>1117</v>
      </c>
      <c r="AY114" t="s">
        <v>82</v>
      </c>
      <c r="AZ114" t="s">
        <v>82</v>
      </c>
      <c r="BA114" t="s">
        <v>82</v>
      </c>
      <c r="BB114" t="s">
        <v>82</v>
      </c>
      <c r="BC114" t="s">
        <v>82</v>
      </c>
      <c r="BD114" t="s">
        <v>82</v>
      </c>
      <c r="BE114" t="s">
        <v>82</v>
      </c>
      <c r="BF114" t="s">
        <v>82</v>
      </c>
      <c r="BG114" t="s">
        <v>1114</v>
      </c>
      <c r="BH114" t="s">
        <v>82</v>
      </c>
      <c r="BI114" t="s">
        <v>82</v>
      </c>
      <c r="BJ114" t="s">
        <v>82</v>
      </c>
      <c r="BK114" t="s">
        <v>82</v>
      </c>
      <c r="BL114" t="s">
        <v>82</v>
      </c>
      <c r="BM114" t="s">
        <v>82</v>
      </c>
      <c r="BN114" t="s">
        <v>100</v>
      </c>
      <c r="BO114" t="s">
        <v>82</v>
      </c>
      <c r="BP114" t="s">
        <v>82</v>
      </c>
      <c r="BQ114" t="s">
        <v>82</v>
      </c>
      <c r="BR114" t="s">
        <v>82</v>
      </c>
      <c r="BS114" t="s">
        <v>82</v>
      </c>
      <c r="BT114" t="s">
        <v>82</v>
      </c>
      <c r="BU114" t="s">
        <v>82</v>
      </c>
      <c r="BV114" t="s">
        <v>82</v>
      </c>
      <c r="BW114" t="s">
        <v>82</v>
      </c>
      <c r="BX114" t="s">
        <v>82</v>
      </c>
    </row>
    <row r="115" spans="1:76" x14ac:dyDescent="0.25">
      <c r="A115" t="s">
        <v>1118</v>
      </c>
      <c r="B115" t="s">
        <v>1119</v>
      </c>
      <c r="C115" t="s">
        <v>1120</v>
      </c>
      <c r="D115" t="s">
        <v>1120</v>
      </c>
      <c r="E115" t="s">
        <v>79</v>
      </c>
      <c r="F115" t="s">
        <v>80</v>
      </c>
      <c r="G115" t="s">
        <v>81</v>
      </c>
      <c r="H115">
        <f>IFERROR(VLOOKUP(A115,'[1]Odyssey - Deposit-Done - MD - D'!$A:$H,8,0),0)</f>
        <v>0</v>
      </c>
      <c r="I115" t="s">
        <v>82</v>
      </c>
      <c r="J115" t="s">
        <v>82</v>
      </c>
      <c r="K115" t="s">
        <v>1121</v>
      </c>
      <c r="L115" t="s">
        <v>84</v>
      </c>
      <c r="M115" t="s">
        <v>1122</v>
      </c>
      <c r="N115" t="s">
        <v>1123</v>
      </c>
      <c r="O115" t="s">
        <v>86</v>
      </c>
      <c r="P115" t="s">
        <v>82</v>
      </c>
      <c r="Q115" t="s">
        <v>82</v>
      </c>
      <c r="R115" t="s">
        <v>500</v>
      </c>
      <c r="S115" t="s">
        <v>136</v>
      </c>
      <c r="T115">
        <v>1</v>
      </c>
      <c r="U115" t="s">
        <v>89</v>
      </c>
      <c r="V115" t="s">
        <v>152</v>
      </c>
      <c r="W115" t="s">
        <v>82</v>
      </c>
      <c r="X115" t="s">
        <v>91</v>
      </c>
      <c r="Y115" t="s">
        <v>92</v>
      </c>
      <c r="Z115" t="s">
        <v>93</v>
      </c>
      <c r="AA115" t="s">
        <v>94</v>
      </c>
      <c r="AB115" t="s">
        <v>93</v>
      </c>
      <c r="AC115" t="s">
        <v>94</v>
      </c>
      <c r="AD115" t="s">
        <v>82</v>
      </c>
      <c r="AE115" t="s">
        <v>82</v>
      </c>
      <c r="AF115" t="s">
        <v>82</v>
      </c>
      <c r="AG115" t="s">
        <v>1124</v>
      </c>
      <c r="AH115" t="s">
        <v>1023</v>
      </c>
      <c r="AI115" t="s">
        <v>82</v>
      </c>
      <c r="AJ115" t="s">
        <v>82</v>
      </c>
      <c r="AK115" t="s">
        <v>1125</v>
      </c>
      <c r="AL115" t="s">
        <v>82</v>
      </c>
      <c r="AM115" t="s">
        <v>82</v>
      </c>
      <c r="AN115" t="s">
        <v>82</v>
      </c>
      <c r="AO115" t="s">
        <v>82</v>
      </c>
      <c r="AP115" t="s">
        <v>82</v>
      </c>
      <c r="AQ115" t="s">
        <v>82</v>
      </c>
      <c r="AR115" t="s">
        <v>82</v>
      </c>
      <c r="AS115" t="s">
        <v>1125</v>
      </c>
      <c r="AT115" t="s">
        <v>82</v>
      </c>
      <c r="AU115" t="s">
        <v>1125</v>
      </c>
      <c r="AV115" t="s">
        <v>82</v>
      </c>
      <c r="AW115" t="s">
        <v>82</v>
      </c>
      <c r="AX115" t="s">
        <v>1126</v>
      </c>
      <c r="AY115" t="s">
        <v>82</v>
      </c>
      <c r="AZ115" t="s">
        <v>82</v>
      </c>
      <c r="BA115" t="s">
        <v>82</v>
      </c>
      <c r="BB115" t="s">
        <v>82</v>
      </c>
      <c r="BC115" t="s">
        <v>82</v>
      </c>
      <c r="BD115" t="s">
        <v>82</v>
      </c>
      <c r="BE115" t="s">
        <v>82</v>
      </c>
      <c r="BF115" t="s">
        <v>82</v>
      </c>
      <c r="BG115" t="s">
        <v>1125</v>
      </c>
      <c r="BH115" t="s">
        <v>82</v>
      </c>
      <c r="BI115" t="s">
        <v>82</v>
      </c>
      <c r="BJ115" t="s">
        <v>82</v>
      </c>
      <c r="BK115" t="s">
        <v>82</v>
      </c>
      <c r="BL115" t="s">
        <v>82</v>
      </c>
      <c r="BM115" t="s">
        <v>82</v>
      </c>
      <c r="BN115" t="s">
        <v>100</v>
      </c>
      <c r="BO115" t="s">
        <v>82</v>
      </c>
      <c r="BP115" t="s">
        <v>82</v>
      </c>
      <c r="BQ115" t="s">
        <v>82</v>
      </c>
      <c r="BR115" t="s">
        <v>82</v>
      </c>
      <c r="BS115" t="s">
        <v>82</v>
      </c>
      <c r="BT115" t="s">
        <v>82</v>
      </c>
      <c r="BU115" t="s">
        <v>82</v>
      </c>
      <c r="BV115" t="s">
        <v>82</v>
      </c>
      <c r="BW115" t="s">
        <v>82</v>
      </c>
      <c r="BX115" t="s">
        <v>82</v>
      </c>
    </row>
    <row r="116" spans="1:76" x14ac:dyDescent="0.25">
      <c r="A116" t="s">
        <v>1127</v>
      </c>
      <c r="B116" t="s">
        <v>332</v>
      </c>
      <c r="C116" t="s">
        <v>333</v>
      </c>
      <c r="D116" t="s">
        <v>333</v>
      </c>
      <c r="E116" t="s">
        <v>79</v>
      </c>
      <c r="F116" t="s">
        <v>80</v>
      </c>
      <c r="G116" t="s">
        <v>81</v>
      </c>
      <c r="H116">
        <f>IFERROR(VLOOKUP(A116,'[1]Odyssey - Deposit-Done - MD - D'!$A:$H,8,0),0)</f>
        <v>0</v>
      </c>
      <c r="I116" t="s">
        <v>82</v>
      </c>
      <c r="J116" t="s">
        <v>82</v>
      </c>
      <c r="K116" t="s">
        <v>1128</v>
      </c>
      <c r="L116" t="s">
        <v>84</v>
      </c>
      <c r="M116" t="s">
        <v>1129</v>
      </c>
      <c r="N116" t="s">
        <v>85</v>
      </c>
      <c r="O116" t="s">
        <v>86</v>
      </c>
      <c r="P116" t="s">
        <v>82</v>
      </c>
      <c r="Q116" t="s">
        <v>82</v>
      </c>
      <c r="R116" t="s">
        <v>1130</v>
      </c>
      <c r="S116" t="s">
        <v>88</v>
      </c>
      <c r="T116">
        <v>2</v>
      </c>
      <c r="U116" t="s">
        <v>89</v>
      </c>
      <c r="V116" t="s">
        <v>254</v>
      </c>
      <c r="W116" t="s">
        <v>82</v>
      </c>
      <c r="X116" t="s">
        <v>91</v>
      </c>
      <c r="Y116" t="s">
        <v>92</v>
      </c>
      <c r="Z116" t="s">
        <v>93</v>
      </c>
      <c r="AA116" t="s">
        <v>94</v>
      </c>
      <c r="AB116" t="s">
        <v>93</v>
      </c>
      <c r="AC116" t="s">
        <v>94</v>
      </c>
      <c r="AD116" t="s">
        <v>82</v>
      </c>
      <c r="AE116" t="s">
        <v>82</v>
      </c>
      <c r="AF116" t="s">
        <v>82</v>
      </c>
      <c r="AG116" t="s">
        <v>1131</v>
      </c>
      <c r="AH116" t="s">
        <v>1132</v>
      </c>
      <c r="AI116" t="s">
        <v>82</v>
      </c>
      <c r="AJ116" t="s">
        <v>82</v>
      </c>
      <c r="AK116" t="s">
        <v>1133</v>
      </c>
      <c r="AL116" t="s">
        <v>82</v>
      </c>
      <c r="AM116" t="s">
        <v>82</v>
      </c>
      <c r="AN116" t="s">
        <v>82</v>
      </c>
      <c r="AO116" t="s">
        <v>82</v>
      </c>
      <c r="AP116" t="s">
        <v>82</v>
      </c>
      <c r="AQ116" t="s">
        <v>82</v>
      </c>
      <c r="AR116" t="s">
        <v>82</v>
      </c>
      <c r="AS116" t="s">
        <v>1133</v>
      </c>
      <c r="AT116" t="s">
        <v>82</v>
      </c>
      <c r="AU116" t="s">
        <v>1133</v>
      </c>
      <c r="AV116" t="s">
        <v>82</v>
      </c>
      <c r="AW116" t="s">
        <v>82</v>
      </c>
      <c r="AX116" t="s">
        <v>1133</v>
      </c>
      <c r="AY116" t="s">
        <v>82</v>
      </c>
      <c r="AZ116" t="s">
        <v>82</v>
      </c>
      <c r="BA116" t="s">
        <v>82</v>
      </c>
      <c r="BB116" t="s">
        <v>82</v>
      </c>
      <c r="BC116" t="s">
        <v>82</v>
      </c>
      <c r="BD116" t="s">
        <v>82</v>
      </c>
      <c r="BE116" t="s">
        <v>82</v>
      </c>
      <c r="BF116" t="s">
        <v>82</v>
      </c>
      <c r="BG116" t="s">
        <v>1133</v>
      </c>
      <c r="BH116" t="s">
        <v>82</v>
      </c>
      <c r="BI116" t="s">
        <v>82</v>
      </c>
      <c r="BJ116" t="s">
        <v>82</v>
      </c>
      <c r="BK116" t="s">
        <v>82</v>
      </c>
      <c r="BL116" t="s">
        <v>82</v>
      </c>
      <c r="BM116" t="s">
        <v>82</v>
      </c>
      <c r="BN116" t="s">
        <v>100</v>
      </c>
      <c r="BO116" t="s">
        <v>82</v>
      </c>
      <c r="BP116" t="s">
        <v>82</v>
      </c>
      <c r="BQ116" t="s">
        <v>82</v>
      </c>
      <c r="BR116" t="s">
        <v>82</v>
      </c>
      <c r="BS116" t="s">
        <v>82</v>
      </c>
      <c r="BT116" t="s">
        <v>82</v>
      </c>
      <c r="BU116" t="s">
        <v>82</v>
      </c>
      <c r="BV116" t="s">
        <v>82</v>
      </c>
      <c r="BW116" t="s">
        <v>82</v>
      </c>
      <c r="BX116" t="s">
        <v>82</v>
      </c>
    </row>
    <row r="117" spans="1:76" x14ac:dyDescent="0.25">
      <c r="A117" t="s">
        <v>1134</v>
      </c>
      <c r="B117" t="s">
        <v>1135</v>
      </c>
      <c r="C117" t="s">
        <v>1136</v>
      </c>
      <c r="D117" t="s">
        <v>1136</v>
      </c>
      <c r="E117" t="s">
        <v>79</v>
      </c>
      <c r="F117" t="s">
        <v>80</v>
      </c>
      <c r="G117" t="s">
        <v>81</v>
      </c>
      <c r="H117">
        <f>IFERROR(VLOOKUP(A117,'[1]Odyssey - Deposit-Done - MD - D'!$A:$H,8,0),0)</f>
        <v>0</v>
      </c>
      <c r="I117" t="s">
        <v>82</v>
      </c>
      <c r="J117" t="s">
        <v>82</v>
      </c>
      <c r="K117" t="s">
        <v>1137</v>
      </c>
      <c r="L117" t="s">
        <v>84</v>
      </c>
      <c r="M117" t="s">
        <v>1138</v>
      </c>
      <c r="N117" t="s">
        <v>873</v>
      </c>
      <c r="O117" t="s">
        <v>86</v>
      </c>
      <c r="P117" t="s">
        <v>82</v>
      </c>
      <c r="Q117" t="s">
        <v>82</v>
      </c>
      <c r="R117" t="s">
        <v>1139</v>
      </c>
      <c r="S117" t="s">
        <v>203</v>
      </c>
      <c r="T117">
        <v>1</v>
      </c>
      <c r="U117" t="s">
        <v>89</v>
      </c>
      <c r="V117" t="s">
        <v>204</v>
      </c>
      <c r="W117" t="s">
        <v>82</v>
      </c>
      <c r="X117" t="s">
        <v>91</v>
      </c>
      <c r="Y117" t="s">
        <v>92</v>
      </c>
      <c r="Z117" t="s">
        <v>93</v>
      </c>
      <c r="AA117" t="s">
        <v>94</v>
      </c>
      <c r="AB117" t="s">
        <v>93</v>
      </c>
      <c r="AC117" t="s">
        <v>94</v>
      </c>
      <c r="AD117" t="s">
        <v>82</v>
      </c>
      <c r="AE117" t="s">
        <v>82</v>
      </c>
      <c r="AF117" t="s">
        <v>82</v>
      </c>
      <c r="AG117" t="s">
        <v>1140</v>
      </c>
      <c r="AH117" t="s">
        <v>1141</v>
      </c>
      <c r="AI117" t="s">
        <v>82</v>
      </c>
      <c r="AJ117" t="s">
        <v>82</v>
      </c>
      <c r="AK117" t="s">
        <v>1142</v>
      </c>
      <c r="AL117" t="s">
        <v>82</v>
      </c>
      <c r="AM117" t="s">
        <v>82</v>
      </c>
      <c r="AN117" t="s">
        <v>82</v>
      </c>
      <c r="AO117" t="s">
        <v>82</v>
      </c>
      <c r="AP117" t="s">
        <v>82</v>
      </c>
      <c r="AQ117" t="s">
        <v>82</v>
      </c>
      <c r="AR117" t="s">
        <v>82</v>
      </c>
      <c r="AS117" t="s">
        <v>1143</v>
      </c>
      <c r="AT117" t="s">
        <v>82</v>
      </c>
      <c r="AU117" t="s">
        <v>1143</v>
      </c>
      <c r="AV117" t="s">
        <v>82</v>
      </c>
      <c r="AW117" t="s">
        <v>82</v>
      </c>
      <c r="AX117" t="s">
        <v>1144</v>
      </c>
      <c r="AY117" t="s">
        <v>82</v>
      </c>
      <c r="AZ117" t="s">
        <v>82</v>
      </c>
      <c r="BA117" t="s">
        <v>82</v>
      </c>
      <c r="BB117" t="s">
        <v>82</v>
      </c>
      <c r="BC117" t="s">
        <v>82</v>
      </c>
      <c r="BD117" t="s">
        <v>82</v>
      </c>
      <c r="BE117" t="s">
        <v>82</v>
      </c>
      <c r="BF117" t="s">
        <v>82</v>
      </c>
      <c r="BG117" t="s">
        <v>1143</v>
      </c>
      <c r="BH117" t="s">
        <v>82</v>
      </c>
      <c r="BI117" t="s">
        <v>82</v>
      </c>
      <c r="BJ117" t="s">
        <v>82</v>
      </c>
      <c r="BK117" t="s">
        <v>82</v>
      </c>
      <c r="BL117" t="s">
        <v>82</v>
      </c>
      <c r="BM117" t="s">
        <v>82</v>
      </c>
      <c r="BN117" t="s">
        <v>100</v>
      </c>
      <c r="BO117" t="s">
        <v>82</v>
      </c>
      <c r="BP117" t="s">
        <v>82</v>
      </c>
      <c r="BQ117" t="s">
        <v>82</v>
      </c>
      <c r="BR117" t="s">
        <v>82</v>
      </c>
      <c r="BS117" t="s">
        <v>82</v>
      </c>
      <c r="BT117" t="s">
        <v>82</v>
      </c>
      <c r="BU117" t="s">
        <v>82</v>
      </c>
      <c r="BV117" t="s">
        <v>82</v>
      </c>
      <c r="BW117" t="s">
        <v>82</v>
      </c>
      <c r="BX117" t="s">
        <v>82</v>
      </c>
    </row>
    <row r="118" spans="1:76" x14ac:dyDescent="0.25">
      <c r="A118" t="s">
        <v>1145</v>
      </c>
      <c r="B118" t="s">
        <v>1146</v>
      </c>
      <c r="C118" t="s">
        <v>1147</v>
      </c>
      <c r="D118" t="s">
        <v>1147</v>
      </c>
      <c r="E118" t="s">
        <v>79</v>
      </c>
      <c r="F118" t="s">
        <v>80</v>
      </c>
      <c r="G118" t="s">
        <v>81</v>
      </c>
      <c r="H118">
        <f>IFERROR(VLOOKUP(A118,'[1]Odyssey - Deposit-Done - MD - D'!$A:$H,8,0),0)</f>
        <v>0</v>
      </c>
      <c r="I118" t="s">
        <v>82</v>
      </c>
      <c r="J118" t="s">
        <v>82</v>
      </c>
      <c r="K118" t="s">
        <v>1148</v>
      </c>
      <c r="L118" t="s">
        <v>84</v>
      </c>
      <c r="M118" t="s">
        <v>1149</v>
      </c>
      <c r="N118" t="s">
        <v>873</v>
      </c>
      <c r="O118" t="s">
        <v>86</v>
      </c>
      <c r="P118" t="s">
        <v>82</v>
      </c>
      <c r="Q118" t="s">
        <v>82</v>
      </c>
      <c r="R118" t="s">
        <v>500</v>
      </c>
      <c r="S118" t="s">
        <v>136</v>
      </c>
      <c r="T118">
        <v>1</v>
      </c>
      <c r="U118" t="s">
        <v>89</v>
      </c>
      <c r="V118" t="s">
        <v>152</v>
      </c>
      <c r="W118" t="s">
        <v>82</v>
      </c>
      <c r="X118" t="s">
        <v>91</v>
      </c>
      <c r="Y118" t="s">
        <v>92</v>
      </c>
      <c r="Z118" t="s">
        <v>93</v>
      </c>
      <c r="AA118" t="s">
        <v>94</v>
      </c>
      <c r="AB118" t="s">
        <v>93</v>
      </c>
      <c r="AC118" t="s">
        <v>94</v>
      </c>
      <c r="AD118" t="s">
        <v>82</v>
      </c>
      <c r="AE118" t="s">
        <v>82</v>
      </c>
      <c r="AF118" t="s">
        <v>82</v>
      </c>
      <c r="AG118" t="s">
        <v>1150</v>
      </c>
      <c r="AH118" t="s">
        <v>968</v>
      </c>
      <c r="AI118" t="s">
        <v>82</v>
      </c>
      <c r="AJ118" t="s">
        <v>82</v>
      </c>
      <c r="AK118" t="s">
        <v>1151</v>
      </c>
      <c r="AL118" t="s">
        <v>82</v>
      </c>
      <c r="AM118" t="s">
        <v>82</v>
      </c>
      <c r="AN118" t="s">
        <v>82</v>
      </c>
      <c r="AO118" t="s">
        <v>82</v>
      </c>
      <c r="AP118" t="s">
        <v>82</v>
      </c>
      <c r="AQ118" t="s">
        <v>82</v>
      </c>
      <c r="AR118" t="s">
        <v>82</v>
      </c>
      <c r="AS118" t="s">
        <v>1151</v>
      </c>
      <c r="AT118" t="s">
        <v>82</v>
      </c>
      <c r="AU118" t="s">
        <v>1151</v>
      </c>
      <c r="AV118" t="s">
        <v>82</v>
      </c>
      <c r="AW118" t="s">
        <v>82</v>
      </c>
      <c r="AX118" t="s">
        <v>1152</v>
      </c>
      <c r="AY118" t="s">
        <v>82</v>
      </c>
      <c r="AZ118" t="s">
        <v>82</v>
      </c>
      <c r="BA118" t="s">
        <v>82</v>
      </c>
      <c r="BB118" t="s">
        <v>82</v>
      </c>
      <c r="BC118" t="s">
        <v>82</v>
      </c>
      <c r="BD118" t="s">
        <v>82</v>
      </c>
      <c r="BE118" t="s">
        <v>82</v>
      </c>
      <c r="BF118" t="s">
        <v>82</v>
      </c>
      <c r="BG118" t="s">
        <v>1151</v>
      </c>
      <c r="BH118" t="s">
        <v>82</v>
      </c>
      <c r="BI118" t="s">
        <v>82</v>
      </c>
      <c r="BJ118" t="s">
        <v>82</v>
      </c>
      <c r="BK118" t="s">
        <v>82</v>
      </c>
      <c r="BL118" t="s">
        <v>82</v>
      </c>
      <c r="BM118" t="s">
        <v>82</v>
      </c>
      <c r="BN118" t="s">
        <v>100</v>
      </c>
      <c r="BO118" t="s">
        <v>82</v>
      </c>
      <c r="BP118" t="s">
        <v>82</v>
      </c>
      <c r="BQ118" t="s">
        <v>82</v>
      </c>
      <c r="BR118" t="s">
        <v>82</v>
      </c>
      <c r="BS118" t="s">
        <v>82</v>
      </c>
      <c r="BT118" t="s">
        <v>82</v>
      </c>
      <c r="BU118" t="s">
        <v>82</v>
      </c>
      <c r="BV118" t="s">
        <v>82</v>
      </c>
      <c r="BW118" t="s">
        <v>82</v>
      </c>
      <c r="BX118" t="s">
        <v>82</v>
      </c>
    </row>
    <row r="119" spans="1:76" x14ac:dyDescent="0.25">
      <c r="A119" t="s">
        <v>1153</v>
      </c>
      <c r="B119" t="s">
        <v>1154</v>
      </c>
      <c r="C119" t="s">
        <v>1155</v>
      </c>
      <c r="D119" t="s">
        <v>1155</v>
      </c>
      <c r="E119" t="s">
        <v>79</v>
      </c>
      <c r="F119" t="s">
        <v>141</v>
      </c>
      <c r="G119" t="s">
        <v>142</v>
      </c>
      <c r="H119">
        <f>IFERROR(VLOOKUP(A119,'[1]Odyssey - Deposit-Done - MD - D'!$A:$H,8,0),0)</f>
        <v>0</v>
      </c>
      <c r="I119" t="s">
        <v>82</v>
      </c>
      <c r="J119" t="s">
        <v>82</v>
      </c>
      <c r="K119" t="s">
        <v>273</v>
      </c>
      <c r="L119" t="s">
        <v>84</v>
      </c>
      <c r="M119" t="s">
        <v>1156</v>
      </c>
      <c r="N119" t="s">
        <v>873</v>
      </c>
      <c r="O119" t="s">
        <v>86</v>
      </c>
      <c r="P119" t="s">
        <v>82</v>
      </c>
      <c r="Q119" t="s">
        <v>82</v>
      </c>
      <c r="R119" t="s">
        <v>1157</v>
      </c>
      <c r="S119" t="s">
        <v>203</v>
      </c>
      <c r="T119">
        <v>1</v>
      </c>
      <c r="U119" t="s">
        <v>89</v>
      </c>
      <c r="V119" t="s">
        <v>204</v>
      </c>
      <c r="W119" t="s">
        <v>82</v>
      </c>
      <c r="X119" t="s">
        <v>91</v>
      </c>
      <c r="Y119" t="s">
        <v>92</v>
      </c>
      <c r="Z119" t="s">
        <v>93</v>
      </c>
      <c r="AA119" t="s">
        <v>94</v>
      </c>
      <c r="AB119" t="s">
        <v>93</v>
      </c>
      <c r="AC119" t="s">
        <v>94</v>
      </c>
      <c r="AD119" t="s">
        <v>82</v>
      </c>
      <c r="AE119" t="s">
        <v>82</v>
      </c>
      <c r="AF119" t="s">
        <v>82</v>
      </c>
      <c r="AG119" t="s">
        <v>1158</v>
      </c>
      <c r="AH119" t="s">
        <v>1159</v>
      </c>
      <c r="AI119" t="s">
        <v>82</v>
      </c>
      <c r="AJ119" t="s">
        <v>82</v>
      </c>
      <c r="AK119" t="s">
        <v>1160</v>
      </c>
      <c r="AL119" t="s">
        <v>82</v>
      </c>
      <c r="AM119" t="s">
        <v>82</v>
      </c>
      <c r="AN119" t="s">
        <v>82</v>
      </c>
      <c r="AO119" t="s">
        <v>82</v>
      </c>
      <c r="AP119" t="s">
        <v>82</v>
      </c>
      <c r="AQ119" t="s">
        <v>82</v>
      </c>
      <c r="AR119" t="s">
        <v>82</v>
      </c>
      <c r="AS119" t="s">
        <v>1161</v>
      </c>
      <c r="AT119" t="s">
        <v>82</v>
      </c>
      <c r="AU119" t="s">
        <v>1162</v>
      </c>
      <c r="AV119" t="s">
        <v>82</v>
      </c>
      <c r="AW119" t="s">
        <v>82</v>
      </c>
      <c r="AX119" t="s">
        <v>1161</v>
      </c>
      <c r="AY119" t="s">
        <v>82</v>
      </c>
      <c r="AZ119" t="s">
        <v>82</v>
      </c>
      <c r="BA119" t="s">
        <v>82</v>
      </c>
      <c r="BB119" t="s">
        <v>82</v>
      </c>
      <c r="BC119" t="s">
        <v>82</v>
      </c>
      <c r="BD119" t="s">
        <v>82</v>
      </c>
      <c r="BE119" t="s">
        <v>82</v>
      </c>
      <c r="BF119" t="s">
        <v>82</v>
      </c>
      <c r="BG119" t="s">
        <v>1161</v>
      </c>
      <c r="BH119" t="s">
        <v>82</v>
      </c>
      <c r="BI119" t="s">
        <v>82</v>
      </c>
      <c r="BJ119" t="s">
        <v>82</v>
      </c>
      <c r="BK119" t="s">
        <v>82</v>
      </c>
      <c r="BL119" t="s">
        <v>82</v>
      </c>
      <c r="BM119" t="s">
        <v>82</v>
      </c>
      <c r="BN119" t="s">
        <v>100</v>
      </c>
      <c r="BO119" t="s">
        <v>82</v>
      </c>
      <c r="BP119" t="s">
        <v>82</v>
      </c>
      <c r="BQ119" t="s">
        <v>82</v>
      </c>
      <c r="BR119" t="s">
        <v>82</v>
      </c>
      <c r="BS119" t="s">
        <v>82</v>
      </c>
      <c r="BT119" t="s">
        <v>82</v>
      </c>
      <c r="BU119" t="s">
        <v>82</v>
      </c>
      <c r="BV119" t="s">
        <v>82</v>
      </c>
      <c r="BW119" t="s">
        <v>82</v>
      </c>
      <c r="BX119" t="s">
        <v>82</v>
      </c>
    </row>
    <row r="120" spans="1:76" x14ac:dyDescent="0.25">
      <c r="A120" t="s">
        <v>1163</v>
      </c>
      <c r="B120" t="s">
        <v>1164</v>
      </c>
      <c r="C120" t="s">
        <v>1165</v>
      </c>
      <c r="D120" t="s">
        <v>1165</v>
      </c>
      <c r="E120" t="s">
        <v>79</v>
      </c>
      <c r="F120" t="s">
        <v>80</v>
      </c>
      <c r="G120" t="s">
        <v>81</v>
      </c>
      <c r="H120">
        <f>IFERROR(VLOOKUP(A120,'[1]Odyssey - Deposit-Done - MD - D'!$A:$H,8,0),0)</f>
        <v>0</v>
      </c>
      <c r="I120" t="s">
        <v>82</v>
      </c>
      <c r="J120" t="s">
        <v>82</v>
      </c>
      <c r="K120" t="s">
        <v>1166</v>
      </c>
      <c r="L120" t="s">
        <v>133</v>
      </c>
      <c r="M120" t="s">
        <v>1167</v>
      </c>
      <c r="N120" t="s">
        <v>941</v>
      </c>
      <c r="O120" t="s">
        <v>86</v>
      </c>
      <c r="P120" t="s">
        <v>82</v>
      </c>
      <c r="Q120" t="s">
        <v>82</v>
      </c>
      <c r="R120" t="s">
        <v>649</v>
      </c>
      <c r="S120" t="s">
        <v>88</v>
      </c>
      <c r="T120">
        <v>1</v>
      </c>
      <c r="U120" t="s">
        <v>89</v>
      </c>
      <c r="V120" t="s">
        <v>263</v>
      </c>
      <c r="W120" t="s">
        <v>82</v>
      </c>
      <c r="X120" t="s">
        <v>91</v>
      </c>
      <c r="Y120" t="s">
        <v>92</v>
      </c>
      <c r="Z120" t="s">
        <v>93</v>
      </c>
      <c r="AA120" t="s">
        <v>94</v>
      </c>
      <c r="AB120" t="s">
        <v>93</v>
      </c>
      <c r="AC120" t="s">
        <v>94</v>
      </c>
      <c r="AD120" t="s">
        <v>1168</v>
      </c>
      <c r="AE120" t="s">
        <v>1169</v>
      </c>
      <c r="AF120" t="s">
        <v>1170</v>
      </c>
      <c r="AG120" t="s">
        <v>1171</v>
      </c>
      <c r="AH120" t="s">
        <v>1043</v>
      </c>
      <c r="AI120" t="s">
        <v>82</v>
      </c>
      <c r="AJ120" t="s">
        <v>82</v>
      </c>
      <c r="AK120" t="s">
        <v>1172</v>
      </c>
      <c r="AL120" t="s">
        <v>82</v>
      </c>
      <c r="AM120" t="s">
        <v>82</v>
      </c>
      <c r="AN120" t="s">
        <v>82</v>
      </c>
      <c r="AO120" t="s">
        <v>82</v>
      </c>
      <c r="AP120" t="s">
        <v>82</v>
      </c>
      <c r="AQ120" t="s">
        <v>82</v>
      </c>
      <c r="AR120" t="s">
        <v>82</v>
      </c>
      <c r="AS120" t="s">
        <v>1172</v>
      </c>
      <c r="AT120" t="s">
        <v>82</v>
      </c>
      <c r="AU120" t="s">
        <v>1172</v>
      </c>
      <c r="AV120" t="s">
        <v>82</v>
      </c>
      <c r="AW120" t="s">
        <v>82</v>
      </c>
      <c r="AX120" t="s">
        <v>1172</v>
      </c>
      <c r="AY120" t="s">
        <v>82</v>
      </c>
      <c r="AZ120" t="s">
        <v>82</v>
      </c>
      <c r="BA120" t="s">
        <v>82</v>
      </c>
      <c r="BB120" t="s">
        <v>82</v>
      </c>
      <c r="BC120" t="s">
        <v>82</v>
      </c>
      <c r="BD120" t="s">
        <v>82</v>
      </c>
      <c r="BE120" t="s">
        <v>82</v>
      </c>
      <c r="BF120" t="s">
        <v>82</v>
      </c>
      <c r="BG120" t="s">
        <v>1172</v>
      </c>
      <c r="BH120" t="s">
        <v>82</v>
      </c>
      <c r="BI120" t="s">
        <v>82</v>
      </c>
      <c r="BJ120" t="s">
        <v>82</v>
      </c>
      <c r="BK120" t="s">
        <v>82</v>
      </c>
      <c r="BL120" t="s">
        <v>82</v>
      </c>
      <c r="BM120" t="s">
        <v>82</v>
      </c>
      <c r="BN120" t="s">
        <v>100</v>
      </c>
      <c r="BO120" t="s">
        <v>82</v>
      </c>
      <c r="BP120" t="s">
        <v>82</v>
      </c>
      <c r="BQ120" t="s">
        <v>82</v>
      </c>
      <c r="BR120" t="s">
        <v>82</v>
      </c>
      <c r="BS120" t="s">
        <v>82</v>
      </c>
      <c r="BT120" t="s">
        <v>82</v>
      </c>
      <c r="BU120" t="s">
        <v>82</v>
      </c>
      <c r="BV120" t="s">
        <v>82</v>
      </c>
      <c r="BW120" t="s">
        <v>82</v>
      </c>
      <c r="BX120" t="s">
        <v>82</v>
      </c>
    </row>
    <row r="121" spans="1:76" x14ac:dyDescent="0.25">
      <c r="A121" t="s">
        <v>1173</v>
      </c>
      <c r="B121" t="s">
        <v>1174</v>
      </c>
      <c r="C121" t="s">
        <v>1175</v>
      </c>
      <c r="D121" t="s">
        <v>1175</v>
      </c>
      <c r="E121" t="s">
        <v>79</v>
      </c>
      <c r="F121" t="s">
        <v>141</v>
      </c>
      <c r="G121" t="s">
        <v>142</v>
      </c>
      <c r="H121">
        <f>IFERROR(VLOOKUP(A121,'[1]Odyssey - Deposit-Done - MD - D'!$A:$H,8,0),0)</f>
        <v>0</v>
      </c>
      <c r="I121" t="s">
        <v>82</v>
      </c>
      <c r="J121" t="s">
        <v>82</v>
      </c>
      <c r="K121" t="s">
        <v>273</v>
      </c>
      <c r="L121" t="s">
        <v>84</v>
      </c>
      <c r="M121" t="s">
        <v>1156</v>
      </c>
      <c r="N121" t="s">
        <v>873</v>
      </c>
      <c r="O121" t="s">
        <v>86</v>
      </c>
      <c r="P121" t="s">
        <v>82</v>
      </c>
      <c r="Q121" t="s">
        <v>82</v>
      </c>
      <c r="R121" t="s">
        <v>1157</v>
      </c>
      <c r="S121" t="s">
        <v>203</v>
      </c>
      <c r="T121" t="s">
        <v>82</v>
      </c>
      <c r="U121" t="s">
        <v>89</v>
      </c>
      <c r="V121" t="s">
        <v>204</v>
      </c>
      <c r="W121" t="s">
        <v>82</v>
      </c>
      <c r="X121" t="s">
        <v>91</v>
      </c>
      <c r="Y121" t="s">
        <v>92</v>
      </c>
      <c r="Z121" t="s">
        <v>93</v>
      </c>
      <c r="AA121" t="s">
        <v>94</v>
      </c>
      <c r="AB121" t="s">
        <v>93</v>
      </c>
      <c r="AC121" t="s">
        <v>94</v>
      </c>
      <c r="AD121" t="s">
        <v>82</v>
      </c>
      <c r="AE121" t="s">
        <v>82</v>
      </c>
      <c r="AF121" t="s">
        <v>82</v>
      </c>
      <c r="AG121" t="s">
        <v>1176</v>
      </c>
      <c r="AH121" t="s">
        <v>1103</v>
      </c>
      <c r="AI121" t="s">
        <v>82</v>
      </c>
      <c r="AJ121" t="s">
        <v>82</v>
      </c>
      <c r="AK121" t="s">
        <v>1177</v>
      </c>
      <c r="AL121" t="s">
        <v>82</v>
      </c>
      <c r="AM121" t="s">
        <v>82</v>
      </c>
      <c r="AN121" t="s">
        <v>82</v>
      </c>
      <c r="AO121" t="s">
        <v>82</v>
      </c>
      <c r="AP121" t="s">
        <v>82</v>
      </c>
      <c r="AQ121" t="s">
        <v>82</v>
      </c>
      <c r="AR121" t="s">
        <v>82</v>
      </c>
      <c r="AS121" t="s">
        <v>1176</v>
      </c>
      <c r="AT121" t="s">
        <v>82</v>
      </c>
      <c r="AU121" t="s">
        <v>1176</v>
      </c>
      <c r="AV121" t="s">
        <v>82</v>
      </c>
      <c r="AW121" t="s">
        <v>82</v>
      </c>
      <c r="AX121" t="s">
        <v>1176</v>
      </c>
      <c r="AY121" t="s">
        <v>82</v>
      </c>
      <c r="AZ121" t="s">
        <v>82</v>
      </c>
      <c r="BA121" t="s">
        <v>82</v>
      </c>
      <c r="BB121" t="s">
        <v>82</v>
      </c>
      <c r="BC121" t="s">
        <v>82</v>
      </c>
      <c r="BD121" t="s">
        <v>82</v>
      </c>
      <c r="BE121" t="s">
        <v>82</v>
      </c>
      <c r="BF121" t="s">
        <v>82</v>
      </c>
      <c r="BG121" t="s">
        <v>1176</v>
      </c>
      <c r="BH121" t="s">
        <v>82</v>
      </c>
      <c r="BI121" t="s">
        <v>82</v>
      </c>
      <c r="BJ121" t="s">
        <v>82</v>
      </c>
      <c r="BK121" t="s">
        <v>82</v>
      </c>
      <c r="BL121" t="s">
        <v>82</v>
      </c>
      <c r="BM121" t="s">
        <v>82</v>
      </c>
      <c r="BN121" t="s">
        <v>100</v>
      </c>
      <c r="BO121" t="s">
        <v>82</v>
      </c>
      <c r="BP121" t="s">
        <v>82</v>
      </c>
      <c r="BQ121" t="s">
        <v>82</v>
      </c>
      <c r="BR121" t="s">
        <v>82</v>
      </c>
      <c r="BS121" t="s">
        <v>82</v>
      </c>
      <c r="BT121" t="s">
        <v>82</v>
      </c>
      <c r="BU121" t="s">
        <v>82</v>
      </c>
      <c r="BV121" t="s">
        <v>82</v>
      </c>
      <c r="BW121" t="s">
        <v>82</v>
      </c>
      <c r="BX121" t="s">
        <v>82</v>
      </c>
    </row>
    <row r="122" spans="1:76" x14ac:dyDescent="0.25">
      <c r="A122" t="s">
        <v>1178</v>
      </c>
      <c r="B122" t="s">
        <v>1179</v>
      </c>
      <c r="C122" t="s">
        <v>1180</v>
      </c>
      <c r="D122" t="s">
        <v>1180</v>
      </c>
      <c r="E122" t="s">
        <v>79</v>
      </c>
      <c r="F122" t="s">
        <v>141</v>
      </c>
      <c r="G122" t="s">
        <v>142</v>
      </c>
      <c r="H122">
        <f>IFERROR(VLOOKUP(A122,'[1]Odyssey - Deposit-Done - MD - D'!$A:$H,8,0),0)</f>
        <v>0</v>
      </c>
      <c r="I122" t="s">
        <v>82</v>
      </c>
      <c r="J122" t="s">
        <v>82</v>
      </c>
      <c r="K122" t="s">
        <v>1181</v>
      </c>
      <c r="L122" t="s">
        <v>84</v>
      </c>
      <c r="M122" t="s">
        <v>1182</v>
      </c>
      <c r="N122" t="s">
        <v>1183</v>
      </c>
      <c r="O122" t="s">
        <v>86</v>
      </c>
      <c r="P122" t="s">
        <v>82</v>
      </c>
      <c r="Q122" t="s">
        <v>82</v>
      </c>
      <c r="R122" t="s">
        <v>1184</v>
      </c>
      <c r="S122" t="s">
        <v>203</v>
      </c>
      <c r="T122">
        <v>1</v>
      </c>
      <c r="U122" t="s">
        <v>89</v>
      </c>
      <c r="V122" t="s">
        <v>204</v>
      </c>
      <c r="W122" t="s">
        <v>82</v>
      </c>
      <c r="X122" t="s">
        <v>91</v>
      </c>
      <c r="Y122" t="s">
        <v>92</v>
      </c>
      <c r="Z122" t="s">
        <v>93</v>
      </c>
      <c r="AA122" t="s">
        <v>94</v>
      </c>
      <c r="AB122" t="s">
        <v>93</v>
      </c>
      <c r="AC122" t="s">
        <v>94</v>
      </c>
      <c r="AD122" t="s">
        <v>1185</v>
      </c>
      <c r="AE122" t="s">
        <v>1186</v>
      </c>
      <c r="AF122" t="s">
        <v>1187</v>
      </c>
      <c r="AG122" t="s">
        <v>1188</v>
      </c>
      <c r="AH122" t="s">
        <v>1159</v>
      </c>
      <c r="AI122" t="s">
        <v>82</v>
      </c>
      <c r="AJ122" t="s">
        <v>82</v>
      </c>
      <c r="AK122" t="s">
        <v>1189</v>
      </c>
      <c r="AL122" t="s">
        <v>82</v>
      </c>
      <c r="AM122" t="s">
        <v>82</v>
      </c>
      <c r="AN122" t="s">
        <v>82</v>
      </c>
      <c r="AO122" t="s">
        <v>82</v>
      </c>
      <c r="AP122" t="s">
        <v>82</v>
      </c>
      <c r="AQ122" t="s">
        <v>82</v>
      </c>
      <c r="AR122" t="s">
        <v>82</v>
      </c>
      <c r="AS122" t="s">
        <v>1188</v>
      </c>
      <c r="AT122" t="s">
        <v>82</v>
      </c>
      <c r="AU122" t="s">
        <v>1190</v>
      </c>
      <c r="AV122" t="s">
        <v>82</v>
      </c>
      <c r="AW122" t="s">
        <v>82</v>
      </c>
      <c r="AX122" t="s">
        <v>1188</v>
      </c>
      <c r="AY122" t="s">
        <v>82</v>
      </c>
      <c r="AZ122" t="s">
        <v>82</v>
      </c>
      <c r="BA122" t="s">
        <v>82</v>
      </c>
      <c r="BB122" t="s">
        <v>82</v>
      </c>
      <c r="BC122" t="s">
        <v>82</v>
      </c>
      <c r="BD122" t="s">
        <v>82</v>
      </c>
      <c r="BE122" t="s">
        <v>82</v>
      </c>
      <c r="BF122" t="s">
        <v>82</v>
      </c>
      <c r="BG122" t="s">
        <v>1188</v>
      </c>
      <c r="BH122" t="s">
        <v>82</v>
      </c>
      <c r="BI122" t="s">
        <v>82</v>
      </c>
      <c r="BJ122" t="s">
        <v>82</v>
      </c>
      <c r="BK122" t="s">
        <v>82</v>
      </c>
      <c r="BL122" t="s">
        <v>82</v>
      </c>
      <c r="BM122" t="s">
        <v>82</v>
      </c>
      <c r="BN122" t="s">
        <v>100</v>
      </c>
      <c r="BO122" t="s">
        <v>82</v>
      </c>
      <c r="BP122" t="s">
        <v>82</v>
      </c>
      <c r="BQ122" t="s">
        <v>82</v>
      </c>
      <c r="BR122" t="s">
        <v>82</v>
      </c>
      <c r="BS122" t="s">
        <v>82</v>
      </c>
      <c r="BT122" t="s">
        <v>82</v>
      </c>
      <c r="BU122" t="s">
        <v>82</v>
      </c>
      <c r="BV122" t="s">
        <v>82</v>
      </c>
      <c r="BW122" t="s">
        <v>82</v>
      </c>
      <c r="BX122" t="s">
        <v>82</v>
      </c>
    </row>
    <row r="123" spans="1:76" x14ac:dyDescent="0.25">
      <c r="A123" t="s">
        <v>1191</v>
      </c>
      <c r="B123" t="s">
        <v>1192</v>
      </c>
      <c r="C123" t="s">
        <v>1193</v>
      </c>
      <c r="D123" t="s">
        <v>1193</v>
      </c>
      <c r="E123" t="s">
        <v>79</v>
      </c>
      <c r="F123" t="s">
        <v>80</v>
      </c>
      <c r="G123" t="s">
        <v>81</v>
      </c>
      <c r="H123">
        <f>IFERROR(VLOOKUP(A123,'[1]Odyssey - Deposit-Done - MD - D'!$A:$H,8,0),0)</f>
        <v>0</v>
      </c>
      <c r="I123" t="s">
        <v>82</v>
      </c>
      <c r="J123" t="s">
        <v>82</v>
      </c>
      <c r="K123" t="s">
        <v>1194</v>
      </c>
      <c r="L123" t="s">
        <v>84</v>
      </c>
      <c r="M123" t="s">
        <v>1195</v>
      </c>
      <c r="N123" t="s">
        <v>873</v>
      </c>
      <c r="O123" t="s">
        <v>86</v>
      </c>
      <c r="P123" t="s">
        <v>82</v>
      </c>
      <c r="Q123" t="s">
        <v>82</v>
      </c>
      <c r="R123" t="s">
        <v>500</v>
      </c>
      <c r="S123" t="s">
        <v>136</v>
      </c>
      <c r="T123">
        <v>1</v>
      </c>
      <c r="U123" t="s">
        <v>89</v>
      </c>
      <c r="V123" t="s">
        <v>152</v>
      </c>
      <c r="W123" t="s">
        <v>82</v>
      </c>
      <c r="X123" t="s">
        <v>91</v>
      </c>
      <c r="Y123" t="s">
        <v>92</v>
      </c>
      <c r="Z123" t="s">
        <v>93</v>
      </c>
      <c r="AA123" t="s">
        <v>94</v>
      </c>
      <c r="AB123" t="s">
        <v>93</v>
      </c>
      <c r="AC123" t="s">
        <v>94</v>
      </c>
      <c r="AD123" t="s">
        <v>82</v>
      </c>
      <c r="AE123" t="s">
        <v>82</v>
      </c>
      <c r="AF123" t="s">
        <v>82</v>
      </c>
      <c r="AG123" t="s">
        <v>1196</v>
      </c>
      <c r="AH123" t="s">
        <v>1103</v>
      </c>
      <c r="AI123" t="s">
        <v>82</v>
      </c>
      <c r="AJ123" t="s">
        <v>82</v>
      </c>
      <c r="AK123" t="s">
        <v>1197</v>
      </c>
      <c r="AL123" t="s">
        <v>82</v>
      </c>
      <c r="AM123" t="s">
        <v>82</v>
      </c>
      <c r="AN123" t="s">
        <v>82</v>
      </c>
      <c r="AO123" t="s">
        <v>82</v>
      </c>
      <c r="AP123" t="s">
        <v>82</v>
      </c>
      <c r="AQ123" t="s">
        <v>82</v>
      </c>
      <c r="AR123" t="s">
        <v>82</v>
      </c>
      <c r="AS123" t="s">
        <v>1196</v>
      </c>
      <c r="AT123" t="s">
        <v>82</v>
      </c>
      <c r="AU123" t="s">
        <v>1196</v>
      </c>
      <c r="AV123" t="s">
        <v>82</v>
      </c>
      <c r="AW123" t="s">
        <v>82</v>
      </c>
      <c r="AX123" t="s">
        <v>1198</v>
      </c>
      <c r="AY123" t="s">
        <v>82</v>
      </c>
      <c r="AZ123" t="s">
        <v>82</v>
      </c>
      <c r="BA123" t="s">
        <v>82</v>
      </c>
      <c r="BB123" t="s">
        <v>82</v>
      </c>
      <c r="BC123" t="s">
        <v>82</v>
      </c>
      <c r="BD123" t="s">
        <v>82</v>
      </c>
      <c r="BE123" t="s">
        <v>82</v>
      </c>
      <c r="BF123" t="s">
        <v>82</v>
      </c>
      <c r="BG123" t="s">
        <v>1196</v>
      </c>
      <c r="BH123" t="s">
        <v>82</v>
      </c>
      <c r="BI123" t="s">
        <v>82</v>
      </c>
      <c r="BJ123" t="s">
        <v>82</v>
      </c>
      <c r="BK123" t="s">
        <v>82</v>
      </c>
      <c r="BL123" t="s">
        <v>82</v>
      </c>
      <c r="BM123" t="s">
        <v>82</v>
      </c>
      <c r="BN123" t="s">
        <v>100</v>
      </c>
      <c r="BO123" t="s">
        <v>82</v>
      </c>
      <c r="BP123" t="s">
        <v>82</v>
      </c>
      <c r="BQ123" t="s">
        <v>82</v>
      </c>
      <c r="BR123" t="s">
        <v>82</v>
      </c>
      <c r="BS123" t="s">
        <v>82</v>
      </c>
      <c r="BT123" t="s">
        <v>82</v>
      </c>
      <c r="BU123" t="s">
        <v>82</v>
      </c>
      <c r="BV123" t="s">
        <v>82</v>
      </c>
      <c r="BW123" t="s">
        <v>82</v>
      </c>
      <c r="BX123" t="s">
        <v>82</v>
      </c>
    </row>
    <row r="124" spans="1:76" x14ac:dyDescent="0.25">
      <c r="A124" t="s">
        <v>1199</v>
      </c>
      <c r="B124" t="s">
        <v>1200</v>
      </c>
      <c r="C124" t="s">
        <v>1201</v>
      </c>
      <c r="D124" t="s">
        <v>1201</v>
      </c>
      <c r="E124" t="s">
        <v>79</v>
      </c>
      <c r="F124" t="s">
        <v>80</v>
      </c>
      <c r="G124" t="s">
        <v>81</v>
      </c>
      <c r="H124">
        <f>IFERROR(VLOOKUP(A124,'[1]Odyssey - Deposit-Done - MD - D'!$A:$H,8,0),0)</f>
        <v>0</v>
      </c>
      <c r="I124" t="s">
        <v>82</v>
      </c>
      <c r="J124" t="s">
        <v>82</v>
      </c>
      <c r="K124" t="s">
        <v>1202</v>
      </c>
      <c r="L124" t="s">
        <v>84</v>
      </c>
      <c r="M124" t="s">
        <v>1203</v>
      </c>
      <c r="N124" t="s">
        <v>1183</v>
      </c>
      <c r="O124" t="s">
        <v>86</v>
      </c>
      <c r="P124" t="s">
        <v>82</v>
      </c>
      <c r="Q124" t="s">
        <v>82</v>
      </c>
      <c r="R124" t="s">
        <v>1204</v>
      </c>
      <c r="S124" t="s">
        <v>136</v>
      </c>
      <c r="T124">
        <v>1</v>
      </c>
      <c r="U124" t="s">
        <v>89</v>
      </c>
      <c r="V124" t="s">
        <v>152</v>
      </c>
      <c r="W124" t="s">
        <v>82</v>
      </c>
      <c r="X124" t="s">
        <v>91</v>
      </c>
      <c r="Y124" t="s">
        <v>92</v>
      </c>
      <c r="Z124" t="s">
        <v>93</v>
      </c>
      <c r="AA124" t="s">
        <v>94</v>
      </c>
      <c r="AB124" t="s">
        <v>93</v>
      </c>
      <c r="AC124" t="s">
        <v>94</v>
      </c>
      <c r="AD124" t="s">
        <v>82</v>
      </c>
      <c r="AE124" t="s">
        <v>82</v>
      </c>
      <c r="AF124" t="s">
        <v>82</v>
      </c>
      <c r="AG124" t="s">
        <v>1205</v>
      </c>
      <c r="AH124" t="s">
        <v>1159</v>
      </c>
      <c r="AI124" t="s">
        <v>82</v>
      </c>
      <c r="AJ124" t="s">
        <v>82</v>
      </c>
      <c r="AK124" t="s">
        <v>1206</v>
      </c>
      <c r="AL124" t="s">
        <v>82</v>
      </c>
      <c r="AM124" t="s">
        <v>82</v>
      </c>
      <c r="AN124" t="s">
        <v>82</v>
      </c>
      <c r="AO124" t="s">
        <v>82</v>
      </c>
      <c r="AP124" t="s">
        <v>82</v>
      </c>
      <c r="AQ124" t="s">
        <v>82</v>
      </c>
      <c r="AR124" t="s">
        <v>82</v>
      </c>
      <c r="AS124" t="s">
        <v>1205</v>
      </c>
      <c r="AT124" t="s">
        <v>82</v>
      </c>
      <c r="AU124" t="s">
        <v>1205</v>
      </c>
      <c r="AV124" t="s">
        <v>82</v>
      </c>
      <c r="AW124" t="s">
        <v>82</v>
      </c>
      <c r="AX124" t="s">
        <v>1207</v>
      </c>
      <c r="AY124" t="s">
        <v>82</v>
      </c>
      <c r="AZ124" t="s">
        <v>82</v>
      </c>
      <c r="BA124" t="s">
        <v>82</v>
      </c>
      <c r="BB124" t="s">
        <v>82</v>
      </c>
      <c r="BC124" t="s">
        <v>82</v>
      </c>
      <c r="BD124" t="s">
        <v>82</v>
      </c>
      <c r="BE124" t="s">
        <v>82</v>
      </c>
      <c r="BF124" t="s">
        <v>82</v>
      </c>
      <c r="BG124" t="s">
        <v>1205</v>
      </c>
      <c r="BH124" t="s">
        <v>82</v>
      </c>
      <c r="BI124" t="s">
        <v>82</v>
      </c>
      <c r="BJ124" t="s">
        <v>82</v>
      </c>
      <c r="BK124" t="s">
        <v>82</v>
      </c>
      <c r="BL124" t="s">
        <v>82</v>
      </c>
      <c r="BM124" t="s">
        <v>82</v>
      </c>
      <c r="BN124" t="s">
        <v>100</v>
      </c>
      <c r="BO124" t="s">
        <v>82</v>
      </c>
      <c r="BP124" t="s">
        <v>82</v>
      </c>
      <c r="BQ124" t="s">
        <v>82</v>
      </c>
      <c r="BR124" t="s">
        <v>82</v>
      </c>
      <c r="BS124" t="s">
        <v>82</v>
      </c>
      <c r="BT124" t="s">
        <v>82</v>
      </c>
      <c r="BU124" t="s">
        <v>82</v>
      </c>
      <c r="BV124" t="s">
        <v>82</v>
      </c>
      <c r="BW124" t="s">
        <v>82</v>
      </c>
      <c r="BX124" t="s">
        <v>82</v>
      </c>
    </row>
    <row r="125" spans="1:76" x14ac:dyDescent="0.25">
      <c r="A125" t="s">
        <v>1208</v>
      </c>
      <c r="B125" t="s">
        <v>1209</v>
      </c>
      <c r="C125" t="s">
        <v>1210</v>
      </c>
      <c r="D125" t="s">
        <v>1210</v>
      </c>
      <c r="E125" t="s">
        <v>79</v>
      </c>
      <c r="F125" t="s">
        <v>80</v>
      </c>
      <c r="G125" t="s">
        <v>81</v>
      </c>
      <c r="H125">
        <f>IFERROR(VLOOKUP(A125,'[1]Odyssey - Deposit-Done - MD - D'!$A:$H,8,0),0)</f>
        <v>0</v>
      </c>
      <c r="I125" t="s">
        <v>82</v>
      </c>
      <c r="J125" t="s">
        <v>82</v>
      </c>
      <c r="K125" t="s">
        <v>1211</v>
      </c>
      <c r="L125" t="s">
        <v>133</v>
      </c>
      <c r="M125" t="s">
        <v>1212</v>
      </c>
      <c r="N125" t="s">
        <v>1123</v>
      </c>
      <c r="O125" t="s">
        <v>86</v>
      </c>
      <c r="P125" t="s">
        <v>82</v>
      </c>
      <c r="Q125" t="s">
        <v>82</v>
      </c>
      <c r="R125" t="s">
        <v>1213</v>
      </c>
      <c r="S125" t="s">
        <v>136</v>
      </c>
      <c r="T125">
        <v>1</v>
      </c>
      <c r="U125" t="s">
        <v>89</v>
      </c>
      <c r="V125" t="s">
        <v>152</v>
      </c>
      <c r="W125" t="s">
        <v>82</v>
      </c>
      <c r="X125" t="s">
        <v>91</v>
      </c>
      <c r="Y125" t="s">
        <v>92</v>
      </c>
      <c r="Z125" t="s">
        <v>93</v>
      </c>
      <c r="AA125" t="s">
        <v>94</v>
      </c>
      <c r="AB125" t="s">
        <v>93</v>
      </c>
      <c r="AC125" t="s">
        <v>94</v>
      </c>
      <c r="AD125" t="s">
        <v>82</v>
      </c>
      <c r="AE125" t="s">
        <v>82</v>
      </c>
      <c r="AF125" t="s">
        <v>82</v>
      </c>
      <c r="AG125" t="s">
        <v>1214</v>
      </c>
      <c r="AH125" t="s">
        <v>1215</v>
      </c>
      <c r="AI125" t="s">
        <v>82</v>
      </c>
      <c r="AJ125" t="s">
        <v>82</v>
      </c>
      <c r="AK125" t="s">
        <v>1216</v>
      </c>
      <c r="AL125" t="s">
        <v>82</v>
      </c>
      <c r="AM125" t="s">
        <v>82</v>
      </c>
      <c r="AN125" t="s">
        <v>82</v>
      </c>
      <c r="AO125" t="s">
        <v>82</v>
      </c>
      <c r="AP125" t="s">
        <v>82</v>
      </c>
      <c r="AQ125" t="s">
        <v>82</v>
      </c>
      <c r="AR125" t="s">
        <v>82</v>
      </c>
      <c r="AS125" t="s">
        <v>1214</v>
      </c>
      <c r="AT125" t="s">
        <v>82</v>
      </c>
      <c r="AU125" t="s">
        <v>1214</v>
      </c>
      <c r="AV125" t="s">
        <v>82</v>
      </c>
      <c r="AW125" t="s">
        <v>82</v>
      </c>
      <c r="AX125" t="s">
        <v>1217</v>
      </c>
      <c r="AY125" t="s">
        <v>82</v>
      </c>
      <c r="AZ125" t="s">
        <v>82</v>
      </c>
      <c r="BA125" t="s">
        <v>82</v>
      </c>
      <c r="BB125" t="s">
        <v>82</v>
      </c>
      <c r="BC125" t="s">
        <v>82</v>
      </c>
      <c r="BD125" t="s">
        <v>82</v>
      </c>
      <c r="BE125" t="s">
        <v>82</v>
      </c>
      <c r="BF125" t="s">
        <v>82</v>
      </c>
      <c r="BG125" t="s">
        <v>1214</v>
      </c>
      <c r="BH125" t="s">
        <v>82</v>
      </c>
      <c r="BI125" t="s">
        <v>82</v>
      </c>
      <c r="BJ125" t="s">
        <v>82</v>
      </c>
      <c r="BK125" t="s">
        <v>82</v>
      </c>
      <c r="BL125" t="s">
        <v>82</v>
      </c>
      <c r="BM125" t="s">
        <v>82</v>
      </c>
      <c r="BN125" t="s">
        <v>100</v>
      </c>
      <c r="BO125" t="s">
        <v>82</v>
      </c>
      <c r="BP125" t="s">
        <v>82</v>
      </c>
      <c r="BQ125" t="s">
        <v>82</v>
      </c>
      <c r="BR125" t="s">
        <v>82</v>
      </c>
      <c r="BS125" t="s">
        <v>82</v>
      </c>
      <c r="BT125" t="s">
        <v>82</v>
      </c>
      <c r="BU125" t="s">
        <v>82</v>
      </c>
      <c r="BV125" t="s">
        <v>82</v>
      </c>
      <c r="BW125" t="s">
        <v>82</v>
      </c>
      <c r="BX125" t="s">
        <v>82</v>
      </c>
    </row>
    <row r="126" spans="1:76" x14ac:dyDescent="0.25">
      <c r="A126" t="s">
        <v>1218</v>
      </c>
      <c r="B126" t="s">
        <v>1219</v>
      </c>
      <c r="C126" t="s">
        <v>1220</v>
      </c>
      <c r="D126" t="s">
        <v>1220</v>
      </c>
      <c r="E126" t="s">
        <v>79</v>
      </c>
      <c r="F126" t="s">
        <v>80</v>
      </c>
      <c r="G126" t="s">
        <v>81</v>
      </c>
      <c r="H126">
        <f>IFERROR(VLOOKUP(A126,'[1]Odyssey - Deposit-Done - MD - D'!$A:$H,8,0),0)</f>
        <v>0</v>
      </c>
      <c r="I126" t="s">
        <v>82</v>
      </c>
      <c r="J126" t="s">
        <v>82</v>
      </c>
      <c r="K126" t="s">
        <v>1221</v>
      </c>
      <c r="L126" t="s">
        <v>133</v>
      </c>
      <c r="M126" t="s">
        <v>1221</v>
      </c>
      <c r="N126" t="s">
        <v>648</v>
      </c>
      <c r="O126" t="s">
        <v>86</v>
      </c>
      <c r="P126" t="s">
        <v>82</v>
      </c>
      <c r="Q126" t="s">
        <v>82</v>
      </c>
      <c r="R126" t="s">
        <v>1222</v>
      </c>
      <c r="S126" t="s">
        <v>136</v>
      </c>
      <c r="T126">
        <v>1</v>
      </c>
      <c r="U126" t="s">
        <v>89</v>
      </c>
      <c r="V126" t="s">
        <v>152</v>
      </c>
      <c r="W126" t="s">
        <v>82</v>
      </c>
      <c r="X126" t="s">
        <v>91</v>
      </c>
      <c r="Y126" t="s">
        <v>92</v>
      </c>
      <c r="Z126" t="s">
        <v>93</v>
      </c>
      <c r="AA126" t="s">
        <v>94</v>
      </c>
      <c r="AB126" t="s">
        <v>93</v>
      </c>
      <c r="AC126" t="s">
        <v>94</v>
      </c>
      <c r="AD126" t="s">
        <v>82</v>
      </c>
      <c r="AE126" t="s">
        <v>82</v>
      </c>
      <c r="AF126" t="s">
        <v>82</v>
      </c>
      <c r="AG126" t="s">
        <v>1223</v>
      </c>
      <c r="AH126" t="s">
        <v>1224</v>
      </c>
      <c r="AI126" t="s">
        <v>82</v>
      </c>
      <c r="AJ126" t="s">
        <v>82</v>
      </c>
      <c r="AK126" t="s">
        <v>1223</v>
      </c>
      <c r="AL126" t="s">
        <v>82</v>
      </c>
      <c r="AM126" t="s">
        <v>82</v>
      </c>
      <c r="AN126" t="s">
        <v>82</v>
      </c>
      <c r="AO126" t="s">
        <v>82</v>
      </c>
      <c r="AP126" t="s">
        <v>82</v>
      </c>
      <c r="AQ126" t="s">
        <v>82</v>
      </c>
      <c r="AR126" t="s">
        <v>82</v>
      </c>
      <c r="AS126" t="s">
        <v>1223</v>
      </c>
      <c r="AT126" t="s">
        <v>82</v>
      </c>
      <c r="AU126" t="s">
        <v>1223</v>
      </c>
      <c r="AV126" t="s">
        <v>82</v>
      </c>
      <c r="AW126" t="s">
        <v>82</v>
      </c>
      <c r="AX126" t="s">
        <v>1225</v>
      </c>
      <c r="AY126" t="s">
        <v>82</v>
      </c>
      <c r="AZ126" t="s">
        <v>82</v>
      </c>
      <c r="BA126" t="s">
        <v>82</v>
      </c>
      <c r="BB126" t="s">
        <v>82</v>
      </c>
      <c r="BC126" t="s">
        <v>82</v>
      </c>
      <c r="BD126" t="s">
        <v>82</v>
      </c>
      <c r="BE126" t="s">
        <v>82</v>
      </c>
      <c r="BF126" t="s">
        <v>82</v>
      </c>
      <c r="BG126" t="s">
        <v>1223</v>
      </c>
      <c r="BH126" t="s">
        <v>82</v>
      </c>
      <c r="BI126" t="s">
        <v>82</v>
      </c>
      <c r="BJ126" t="s">
        <v>82</v>
      </c>
      <c r="BK126" t="s">
        <v>82</v>
      </c>
      <c r="BL126" t="s">
        <v>82</v>
      </c>
      <c r="BM126" t="s">
        <v>82</v>
      </c>
      <c r="BN126" t="s">
        <v>100</v>
      </c>
      <c r="BO126" t="s">
        <v>82</v>
      </c>
      <c r="BP126" t="s">
        <v>82</v>
      </c>
      <c r="BQ126" t="s">
        <v>82</v>
      </c>
      <c r="BR126" t="s">
        <v>82</v>
      </c>
      <c r="BS126" t="s">
        <v>82</v>
      </c>
      <c r="BT126" t="s">
        <v>82</v>
      </c>
      <c r="BU126" t="s">
        <v>82</v>
      </c>
      <c r="BV126" t="s">
        <v>82</v>
      </c>
      <c r="BW126" t="s">
        <v>82</v>
      </c>
      <c r="BX126" t="s">
        <v>82</v>
      </c>
    </row>
    <row r="127" spans="1:76" x14ac:dyDescent="0.25">
      <c r="A127" t="s">
        <v>1226</v>
      </c>
      <c r="B127" t="s">
        <v>1227</v>
      </c>
      <c r="C127" t="s">
        <v>1228</v>
      </c>
      <c r="D127" t="s">
        <v>1228</v>
      </c>
      <c r="E127" t="s">
        <v>79</v>
      </c>
      <c r="F127" t="s">
        <v>141</v>
      </c>
      <c r="G127" t="s">
        <v>142</v>
      </c>
      <c r="H127">
        <f>IFERROR(VLOOKUP(A127,'[1]Odyssey - Deposit-Done - MD - D'!$A:$H,8,0),0)</f>
        <v>0</v>
      </c>
      <c r="I127" t="s">
        <v>82</v>
      </c>
      <c r="J127" t="s">
        <v>82</v>
      </c>
      <c r="K127" t="s">
        <v>1229</v>
      </c>
      <c r="L127" t="s">
        <v>84</v>
      </c>
      <c r="M127" t="s">
        <v>1230</v>
      </c>
      <c r="N127" t="s">
        <v>85</v>
      </c>
      <c r="O127" t="s">
        <v>86</v>
      </c>
      <c r="P127" t="s">
        <v>82</v>
      </c>
      <c r="Q127" t="s">
        <v>82</v>
      </c>
      <c r="R127" t="s">
        <v>468</v>
      </c>
      <c r="S127" t="s">
        <v>203</v>
      </c>
      <c r="T127">
        <v>1</v>
      </c>
      <c r="U127" t="s">
        <v>89</v>
      </c>
      <c r="V127" t="s">
        <v>204</v>
      </c>
      <c r="W127" t="s">
        <v>82</v>
      </c>
      <c r="X127" t="s">
        <v>91</v>
      </c>
      <c r="Y127" t="s">
        <v>92</v>
      </c>
      <c r="Z127" t="s">
        <v>93</v>
      </c>
      <c r="AA127" t="s">
        <v>94</v>
      </c>
      <c r="AB127" t="s">
        <v>93</v>
      </c>
      <c r="AC127" t="s">
        <v>94</v>
      </c>
      <c r="AD127" t="s">
        <v>1231</v>
      </c>
      <c r="AE127" t="s">
        <v>1232</v>
      </c>
      <c r="AF127" t="s">
        <v>1233</v>
      </c>
      <c r="AG127" t="s">
        <v>1234</v>
      </c>
      <c r="AH127" t="s">
        <v>1235</v>
      </c>
      <c r="AI127" t="s">
        <v>82</v>
      </c>
      <c r="AJ127" t="s">
        <v>82</v>
      </c>
      <c r="AK127" t="s">
        <v>1236</v>
      </c>
      <c r="AL127" t="s">
        <v>82</v>
      </c>
      <c r="AM127" t="s">
        <v>82</v>
      </c>
      <c r="AN127" t="s">
        <v>82</v>
      </c>
      <c r="AO127" t="s">
        <v>82</v>
      </c>
      <c r="AP127" t="s">
        <v>82</v>
      </c>
      <c r="AQ127" t="s">
        <v>82</v>
      </c>
      <c r="AR127" t="s">
        <v>82</v>
      </c>
      <c r="AS127" t="s">
        <v>1236</v>
      </c>
      <c r="AT127" t="s">
        <v>82</v>
      </c>
      <c r="AU127" t="s">
        <v>1236</v>
      </c>
      <c r="AV127" t="s">
        <v>82</v>
      </c>
      <c r="AW127" t="s">
        <v>82</v>
      </c>
      <c r="AX127" t="s">
        <v>1237</v>
      </c>
      <c r="AY127" t="s">
        <v>82</v>
      </c>
      <c r="AZ127" t="s">
        <v>82</v>
      </c>
      <c r="BA127" t="s">
        <v>82</v>
      </c>
      <c r="BB127" t="s">
        <v>82</v>
      </c>
      <c r="BC127" t="s">
        <v>82</v>
      </c>
      <c r="BD127" t="s">
        <v>82</v>
      </c>
      <c r="BE127" t="s">
        <v>82</v>
      </c>
      <c r="BF127" t="s">
        <v>82</v>
      </c>
      <c r="BG127" t="s">
        <v>1236</v>
      </c>
      <c r="BH127" t="s">
        <v>82</v>
      </c>
      <c r="BI127" t="s">
        <v>82</v>
      </c>
      <c r="BJ127" t="s">
        <v>82</v>
      </c>
      <c r="BK127" t="s">
        <v>82</v>
      </c>
      <c r="BL127" t="s">
        <v>82</v>
      </c>
      <c r="BM127" t="s">
        <v>82</v>
      </c>
      <c r="BN127" t="s">
        <v>100</v>
      </c>
      <c r="BO127" t="s">
        <v>82</v>
      </c>
      <c r="BP127" t="s">
        <v>82</v>
      </c>
      <c r="BQ127" t="s">
        <v>82</v>
      </c>
      <c r="BR127" t="s">
        <v>82</v>
      </c>
      <c r="BS127" t="s">
        <v>82</v>
      </c>
      <c r="BT127" t="s">
        <v>82</v>
      </c>
      <c r="BU127" t="s">
        <v>82</v>
      </c>
      <c r="BV127" t="s">
        <v>82</v>
      </c>
      <c r="BW127" t="s">
        <v>82</v>
      </c>
      <c r="BX127" t="s">
        <v>82</v>
      </c>
    </row>
    <row r="128" spans="1:76" x14ac:dyDescent="0.25">
      <c r="A128" t="s">
        <v>1238</v>
      </c>
      <c r="B128" t="s">
        <v>1239</v>
      </c>
      <c r="C128" t="s">
        <v>1240</v>
      </c>
      <c r="D128" t="s">
        <v>1240</v>
      </c>
      <c r="E128" t="s">
        <v>79</v>
      </c>
      <c r="F128" t="s">
        <v>141</v>
      </c>
      <c r="G128" t="s">
        <v>142</v>
      </c>
      <c r="H128">
        <f>IFERROR(VLOOKUP(A128,'[1]Odyssey - Deposit-Done - MD - D'!$A:$H,8,0),0)</f>
        <v>0</v>
      </c>
      <c r="I128" t="s">
        <v>82</v>
      </c>
      <c r="J128" t="s">
        <v>82</v>
      </c>
      <c r="K128" t="s">
        <v>1241</v>
      </c>
      <c r="L128" t="s">
        <v>84</v>
      </c>
      <c r="M128" t="s">
        <v>1242</v>
      </c>
      <c r="N128" t="s">
        <v>1183</v>
      </c>
      <c r="O128" t="s">
        <v>86</v>
      </c>
      <c r="P128" t="s">
        <v>82</v>
      </c>
      <c r="Q128" t="s">
        <v>82</v>
      </c>
      <c r="R128" t="s">
        <v>438</v>
      </c>
      <c r="S128" t="s">
        <v>203</v>
      </c>
      <c r="T128">
        <v>1</v>
      </c>
      <c r="U128" t="s">
        <v>89</v>
      </c>
      <c r="V128" t="s">
        <v>204</v>
      </c>
      <c r="W128" t="s">
        <v>82</v>
      </c>
      <c r="X128" t="s">
        <v>91</v>
      </c>
      <c r="Y128" t="s">
        <v>92</v>
      </c>
      <c r="Z128" t="s">
        <v>93</v>
      </c>
      <c r="AA128" t="s">
        <v>94</v>
      </c>
      <c r="AB128" t="s">
        <v>93</v>
      </c>
      <c r="AC128" t="s">
        <v>94</v>
      </c>
      <c r="AD128" t="s">
        <v>1243</v>
      </c>
      <c r="AE128" t="s">
        <v>1244</v>
      </c>
      <c r="AF128" t="s">
        <v>1245</v>
      </c>
      <c r="AG128" t="s">
        <v>1246</v>
      </c>
      <c r="AH128" t="s">
        <v>1247</v>
      </c>
      <c r="AI128" t="s">
        <v>82</v>
      </c>
      <c r="AJ128" t="s">
        <v>82</v>
      </c>
      <c r="AK128" t="s">
        <v>1248</v>
      </c>
      <c r="AL128" t="s">
        <v>82</v>
      </c>
      <c r="AM128" t="s">
        <v>82</v>
      </c>
      <c r="AN128" t="s">
        <v>82</v>
      </c>
      <c r="AO128" t="s">
        <v>82</v>
      </c>
      <c r="AP128" t="s">
        <v>82</v>
      </c>
      <c r="AQ128" t="s">
        <v>82</v>
      </c>
      <c r="AR128" t="s">
        <v>82</v>
      </c>
      <c r="AS128" t="s">
        <v>1249</v>
      </c>
      <c r="AT128" t="s">
        <v>82</v>
      </c>
      <c r="AU128" t="s">
        <v>1250</v>
      </c>
      <c r="AV128" t="s">
        <v>82</v>
      </c>
      <c r="AW128" t="s">
        <v>82</v>
      </c>
      <c r="AX128" t="s">
        <v>1249</v>
      </c>
      <c r="AY128" t="s">
        <v>82</v>
      </c>
      <c r="AZ128" t="s">
        <v>82</v>
      </c>
      <c r="BA128" t="s">
        <v>82</v>
      </c>
      <c r="BB128" t="s">
        <v>82</v>
      </c>
      <c r="BC128" t="s">
        <v>82</v>
      </c>
      <c r="BD128" t="s">
        <v>82</v>
      </c>
      <c r="BE128" t="s">
        <v>82</v>
      </c>
      <c r="BF128" t="s">
        <v>82</v>
      </c>
      <c r="BG128" t="s">
        <v>1249</v>
      </c>
      <c r="BH128" t="s">
        <v>82</v>
      </c>
      <c r="BI128" t="s">
        <v>82</v>
      </c>
      <c r="BJ128" t="s">
        <v>82</v>
      </c>
      <c r="BK128" t="s">
        <v>82</v>
      </c>
      <c r="BL128" t="s">
        <v>82</v>
      </c>
      <c r="BM128" t="s">
        <v>82</v>
      </c>
      <c r="BN128" t="s">
        <v>100</v>
      </c>
      <c r="BO128" t="s">
        <v>82</v>
      </c>
      <c r="BP128" t="s">
        <v>82</v>
      </c>
      <c r="BQ128" t="s">
        <v>82</v>
      </c>
      <c r="BR128" t="s">
        <v>82</v>
      </c>
      <c r="BS128" t="s">
        <v>82</v>
      </c>
      <c r="BT128" t="s">
        <v>82</v>
      </c>
      <c r="BU128" t="s">
        <v>82</v>
      </c>
      <c r="BV128" t="s">
        <v>82</v>
      </c>
      <c r="BW128" t="s">
        <v>82</v>
      </c>
      <c r="BX128" t="s">
        <v>82</v>
      </c>
    </row>
    <row r="129" spans="1:76" x14ac:dyDescent="0.25">
      <c r="A129" t="s">
        <v>1251</v>
      </c>
      <c r="B129" t="s">
        <v>1252</v>
      </c>
      <c r="C129" t="s">
        <v>1253</v>
      </c>
      <c r="D129" t="s">
        <v>1253</v>
      </c>
      <c r="E129" t="s">
        <v>79</v>
      </c>
      <c r="F129" t="s">
        <v>141</v>
      </c>
      <c r="G129" t="s">
        <v>142</v>
      </c>
      <c r="H129">
        <f>IFERROR(VLOOKUP(A129,'[1]Odyssey - Deposit-Done - MD - D'!$A:$H,8,0),0)</f>
        <v>0</v>
      </c>
      <c r="I129" t="s">
        <v>82</v>
      </c>
      <c r="J129" t="s">
        <v>82</v>
      </c>
      <c r="K129" t="s">
        <v>1254</v>
      </c>
      <c r="L129" t="s">
        <v>84</v>
      </c>
      <c r="M129" t="s">
        <v>1255</v>
      </c>
      <c r="N129" t="s">
        <v>1183</v>
      </c>
      <c r="O129" t="s">
        <v>86</v>
      </c>
      <c r="P129" t="s">
        <v>82</v>
      </c>
      <c r="Q129" t="s">
        <v>82</v>
      </c>
      <c r="R129" t="s">
        <v>438</v>
      </c>
      <c r="S129" t="s">
        <v>203</v>
      </c>
      <c r="T129">
        <v>1</v>
      </c>
      <c r="U129" t="s">
        <v>89</v>
      </c>
      <c r="V129" t="s">
        <v>204</v>
      </c>
      <c r="W129" t="s">
        <v>82</v>
      </c>
      <c r="X129" t="s">
        <v>91</v>
      </c>
      <c r="Y129" t="s">
        <v>92</v>
      </c>
      <c r="Z129" t="s">
        <v>93</v>
      </c>
      <c r="AA129" t="s">
        <v>94</v>
      </c>
      <c r="AB129" t="s">
        <v>93</v>
      </c>
      <c r="AC129" t="s">
        <v>94</v>
      </c>
      <c r="AD129" t="s">
        <v>1256</v>
      </c>
      <c r="AE129" t="s">
        <v>1257</v>
      </c>
      <c r="AF129" t="s">
        <v>1258</v>
      </c>
      <c r="AG129" t="s">
        <v>1259</v>
      </c>
      <c r="AH129" t="s">
        <v>1260</v>
      </c>
      <c r="AI129" t="s">
        <v>82</v>
      </c>
      <c r="AJ129" t="s">
        <v>82</v>
      </c>
      <c r="AK129" t="s">
        <v>1261</v>
      </c>
      <c r="AL129" t="s">
        <v>82</v>
      </c>
      <c r="AM129" t="s">
        <v>82</v>
      </c>
      <c r="AN129" t="s">
        <v>82</v>
      </c>
      <c r="AO129" t="s">
        <v>82</v>
      </c>
      <c r="AP129" t="s">
        <v>82</v>
      </c>
      <c r="AQ129" t="s">
        <v>82</v>
      </c>
      <c r="AR129" t="s">
        <v>82</v>
      </c>
      <c r="AS129" t="s">
        <v>1262</v>
      </c>
      <c r="AT129" t="s">
        <v>82</v>
      </c>
      <c r="AU129" t="s">
        <v>1263</v>
      </c>
      <c r="AV129" t="s">
        <v>82</v>
      </c>
      <c r="AW129" t="s">
        <v>82</v>
      </c>
      <c r="AX129" t="s">
        <v>1262</v>
      </c>
      <c r="AY129" t="s">
        <v>82</v>
      </c>
      <c r="AZ129" t="s">
        <v>82</v>
      </c>
      <c r="BA129" t="s">
        <v>82</v>
      </c>
      <c r="BB129" t="s">
        <v>82</v>
      </c>
      <c r="BC129" t="s">
        <v>82</v>
      </c>
      <c r="BD129" t="s">
        <v>82</v>
      </c>
      <c r="BE129" t="s">
        <v>82</v>
      </c>
      <c r="BF129" t="s">
        <v>82</v>
      </c>
      <c r="BG129" t="s">
        <v>1262</v>
      </c>
      <c r="BH129" t="s">
        <v>82</v>
      </c>
      <c r="BI129" t="s">
        <v>82</v>
      </c>
      <c r="BJ129" t="s">
        <v>82</v>
      </c>
      <c r="BK129" t="s">
        <v>82</v>
      </c>
      <c r="BL129" t="s">
        <v>82</v>
      </c>
      <c r="BM129" t="s">
        <v>82</v>
      </c>
      <c r="BN129" t="s">
        <v>100</v>
      </c>
      <c r="BO129" t="s">
        <v>82</v>
      </c>
      <c r="BP129" t="s">
        <v>82</v>
      </c>
      <c r="BQ129" t="s">
        <v>82</v>
      </c>
      <c r="BR129" t="s">
        <v>82</v>
      </c>
      <c r="BS129" t="s">
        <v>82</v>
      </c>
      <c r="BT129" t="s">
        <v>82</v>
      </c>
      <c r="BU129" t="s">
        <v>82</v>
      </c>
      <c r="BV129" t="s">
        <v>82</v>
      </c>
      <c r="BW129" t="s">
        <v>82</v>
      </c>
      <c r="BX129" t="s">
        <v>82</v>
      </c>
    </row>
    <row r="130" spans="1:76" x14ac:dyDescent="0.25">
      <c r="A130" t="s">
        <v>1264</v>
      </c>
      <c r="B130" t="s">
        <v>1265</v>
      </c>
      <c r="C130" t="s">
        <v>1266</v>
      </c>
      <c r="D130" t="s">
        <v>1266</v>
      </c>
      <c r="E130" t="s">
        <v>79</v>
      </c>
      <c r="F130" t="s">
        <v>80</v>
      </c>
      <c r="G130" t="s">
        <v>81</v>
      </c>
      <c r="H130">
        <f>IFERROR(VLOOKUP(A130,'[1]Odyssey - Deposit-Done - MD - D'!$A:$H,8,0),0)</f>
        <v>0</v>
      </c>
      <c r="I130" t="s">
        <v>82</v>
      </c>
      <c r="J130" t="s">
        <v>82</v>
      </c>
      <c r="K130" t="s">
        <v>950</v>
      </c>
      <c r="L130" t="s">
        <v>133</v>
      </c>
      <c r="M130" t="s">
        <v>950</v>
      </c>
      <c r="N130" t="s">
        <v>1123</v>
      </c>
      <c r="O130" t="s">
        <v>86</v>
      </c>
      <c r="P130" t="s">
        <v>82</v>
      </c>
      <c r="Q130" t="s">
        <v>82</v>
      </c>
      <c r="R130" t="s">
        <v>950</v>
      </c>
      <c r="S130" t="s">
        <v>136</v>
      </c>
      <c r="T130" t="s">
        <v>82</v>
      </c>
      <c r="U130" t="s">
        <v>89</v>
      </c>
      <c r="V130" t="s">
        <v>152</v>
      </c>
      <c r="W130" t="s">
        <v>82</v>
      </c>
      <c r="X130" t="s">
        <v>91</v>
      </c>
      <c r="Y130" t="s">
        <v>92</v>
      </c>
      <c r="Z130" t="s">
        <v>93</v>
      </c>
      <c r="AA130" t="s">
        <v>94</v>
      </c>
      <c r="AB130" t="s">
        <v>93</v>
      </c>
      <c r="AC130" t="s">
        <v>94</v>
      </c>
      <c r="AD130" t="s">
        <v>82</v>
      </c>
      <c r="AE130" t="s">
        <v>82</v>
      </c>
      <c r="AF130" t="s">
        <v>82</v>
      </c>
      <c r="AG130" t="s">
        <v>1267</v>
      </c>
      <c r="AH130" t="s">
        <v>1268</v>
      </c>
      <c r="AI130" t="s">
        <v>82</v>
      </c>
      <c r="AJ130" t="s">
        <v>82</v>
      </c>
      <c r="AK130" t="s">
        <v>1269</v>
      </c>
      <c r="AL130" t="s">
        <v>82</v>
      </c>
      <c r="AM130" t="s">
        <v>82</v>
      </c>
      <c r="AN130" t="s">
        <v>82</v>
      </c>
      <c r="AO130" t="s">
        <v>82</v>
      </c>
      <c r="AP130" t="s">
        <v>82</v>
      </c>
      <c r="AQ130" t="s">
        <v>82</v>
      </c>
      <c r="AR130" t="s">
        <v>82</v>
      </c>
      <c r="AS130" t="s">
        <v>1267</v>
      </c>
      <c r="AT130" t="s">
        <v>82</v>
      </c>
      <c r="AU130" t="s">
        <v>1267</v>
      </c>
      <c r="AV130" t="s">
        <v>82</v>
      </c>
      <c r="AW130" t="s">
        <v>82</v>
      </c>
      <c r="AX130" t="s">
        <v>1270</v>
      </c>
      <c r="AY130" t="s">
        <v>82</v>
      </c>
      <c r="AZ130" t="s">
        <v>82</v>
      </c>
      <c r="BA130" t="s">
        <v>82</v>
      </c>
      <c r="BB130" t="s">
        <v>82</v>
      </c>
      <c r="BC130" t="s">
        <v>82</v>
      </c>
      <c r="BD130" t="s">
        <v>82</v>
      </c>
      <c r="BE130" t="s">
        <v>82</v>
      </c>
      <c r="BF130" t="s">
        <v>82</v>
      </c>
      <c r="BG130" t="s">
        <v>1267</v>
      </c>
      <c r="BH130" t="s">
        <v>82</v>
      </c>
      <c r="BI130" t="s">
        <v>82</v>
      </c>
      <c r="BJ130" t="s">
        <v>82</v>
      </c>
      <c r="BK130" t="s">
        <v>82</v>
      </c>
      <c r="BL130" t="s">
        <v>82</v>
      </c>
      <c r="BM130" t="s">
        <v>82</v>
      </c>
      <c r="BN130" t="s">
        <v>100</v>
      </c>
      <c r="BO130" t="s">
        <v>82</v>
      </c>
      <c r="BP130" t="s">
        <v>82</v>
      </c>
      <c r="BQ130" t="s">
        <v>82</v>
      </c>
      <c r="BR130" t="s">
        <v>82</v>
      </c>
      <c r="BS130" t="s">
        <v>82</v>
      </c>
      <c r="BT130" t="s">
        <v>82</v>
      </c>
      <c r="BU130" t="s">
        <v>82</v>
      </c>
      <c r="BV130" t="s">
        <v>82</v>
      </c>
      <c r="BW130" t="s">
        <v>82</v>
      </c>
      <c r="BX130" t="s">
        <v>82</v>
      </c>
    </row>
    <row r="131" spans="1:76" x14ac:dyDescent="0.25">
      <c r="A131" t="s">
        <v>1271</v>
      </c>
      <c r="B131" t="s">
        <v>1272</v>
      </c>
      <c r="C131" t="s">
        <v>1273</v>
      </c>
      <c r="D131" t="s">
        <v>1273</v>
      </c>
      <c r="E131" t="s">
        <v>79</v>
      </c>
      <c r="F131" t="s">
        <v>141</v>
      </c>
      <c r="G131" t="s">
        <v>142</v>
      </c>
      <c r="H131">
        <f>IFERROR(VLOOKUP(A131,'[1]Odyssey - Deposit-Done - MD - D'!$A:$H,8,0),0)</f>
        <v>0</v>
      </c>
      <c r="I131" t="s">
        <v>82</v>
      </c>
      <c r="J131" t="s">
        <v>82</v>
      </c>
      <c r="K131" t="s">
        <v>1274</v>
      </c>
      <c r="L131" t="s">
        <v>84</v>
      </c>
      <c r="M131" t="s">
        <v>1275</v>
      </c>
      <c r="N131" t="s">
        <v>1183</v>
      </c>
      <c r="O131" t="s">
        <v>86</v>
      </c>
      <c r="P131" t="s">
        <v>82</v>
      </c>
      <c r="Q131" t="s">
        <v>82</v>
      </c>
      <c r="R131" t="s">
        <v>190</v>
      </c>
      <c r="S131" t="s">
        <v>88</v>
      </c>
      <c r="T131">
        <v>1</v>
      </c>
      <c r="U131" t="s">
        <v>89</v>
      </c>
      <c r="V131" t="s">
        <v>90</v>
      </c>
      <c r="W131" t="s">
        <v>82</v>
      </c>
      <c r="X131" t="s">
        <v>91</v>
      </c>
      <c r="Y131" t="s">
        <v>92</v>
      </c>
      <c r="Z131" t="s">
        <v>93</v>
      </c>
      <c r="AA131" t="s">
        <v>94</v>
      </c>
      <c r="AB131" t="s">
        <v>93</v>
      </c>
      <c r="AC131" t="s">
        <v>94</v>
      </c>
      <c r="AD131" t="s">
        <v>1276</v>
      </c>
      <c r="AE131" t="s">
        <v>1277</v>
      </c>
      <c r="AF131" t="s">
        <v>1278</v>
      </c>
      <c r="AG131" t="s">
        <v>1279</v>
      </c>
      <c r="AH131" t="s">
        <v>1280</v>
      </c>
      <c r="AI131" t="s">
        <v>82</v>
      </c>
      <c r="AJ131" t="s">
        <v>82</v>
      </c>
      <c r="AK131" t="s">
        <v>1279</v>
      </c>
      <c r="AL131" t="s">
        <v>82</v>
      </c>
      <c r="AM131" t="s">
        <v>82</v>
      </c>
      <c r="AN131" t="s">
        <v>82</v>
      </c>
      <c r="AO131" t="s">
        <v>82</v>
      </c>
      <c r="AP131" t="s">
        <v>82</v>
      </c>
      <c r="AQ131" t="s">
        <v>82</v>
      </c>
      <c r="AR131" t="s">
        <v>82</v>
      </c>
      <c r="AS131" t="s">
        <v>1279</v>
      </c>
      <c r="AT131" t="s">
        <v>82</v>
      </c>
      <c r="AU131" t="s">
        <v>1281</v>
      </c>
      <c r="AV131" t="s">
        <v>82</v>
      </c>
      <c r="AW131" t="s">
        <v>82</v>
      </c>
      <c r="AX131" t="s">
        <v>1279</v>
      </c>
      <c r="AY131" t="s">
        <v>82</v>
      </c>
      <c r="AZ131" t="s">
        <v>82</v>
      </c>
      <c r="BA131" t="s">
        <v>82</v>
      </c>
      <c r="BB131" t="s">
        <v>82</v>
      </c>
      <c r="BC131" t="s">
        <v>82</v>
      </c>
      <c r="BD131" t="s">
        <v>82</v>
      </c>
      <c r="BE131" t="s">
        <v>82</v>
      </c>
      <c r="BF131" t="s">
        <v>82</v>
      </c>
      <c r="BG131" t="s">
        <v>1279</v>
      </c>
      <c r="BH131" t="s">
        <v>82</v>
      </c>
      <c r="BI131" t="s">
        <v>82</v>
      </c>
      <c r="BJ131" t="s">
        <v>82</v>
      </c>
      <c r="BK131" t="s">
        <v>82</v>
      </c>
      <c r="BL131" t="s">
        <v>82</v>
      </c>
      <c r="BM131" t="s">
        <v>82</v>
      </c>
      <c r="BN131" t="s">
        <v>100</v>
      </c>
      <c r="BO131" t="s">
        <v>82</v>
      </c>
      <c r="BP131" t="s">
        <v>82</v>
      </c>
      <c r="BQ131" t="s">
        <v>82</v>
      </c>
      <c r="BR131" t="s">
        <v>82</v>
      </c>
      <c r="BS131" t="s">
        <v>82</v>
      </c>
      <c r="BT131" t="s">
        <v>82</v>
      </c>
      <c r="BU131" t="s">
        <v>82</v>
      </c>
      <c r="BV131" t="s">
        <v>82</v>
      </c>
      <c r="BW131" t="s">
        <v>82</v>
      </c>
      <c r="BX131" t="s">
        <v>82</v>
      </c>
    </row>
    <row r="132" spans="1:76" x14ac:dyDescent="0.25">
      <c r="A132" t="s">
        <v>1282</v>
      </c>
      <c r="B132" t="s">
        <v>1283</v>
      </c>
      <c r="C132" t="s">
        <v>1284</v>
      </c>
      <c r="D132" t="s">
        <v>1284</v>
      </c>
      <c r="E132" t="s">
        <v>79</v>
      </c>
      <c r="F132" t="s">
        <v>80</v>
      </c>
      <c r="G132" t="s">
        <v>81</v>
      </c>
      <c r="H132">
        <f>IFERROR(VLOOKUP(A132,'[1]Odyssey - Deposit-Done - MD - D'!$A:$H,8,0),0)</f>
        <v>0</v>
      </c>
      <c r="I132" t="s">
        <v>82</v>
      </c>
      <c r="J132" t="s">
        <v>82</v>
      </c>
      <c r="K132" t="s">
        <v>758</v>
      </c>
      <c r="L132" t="s">
        <v>84</v>
      </c>
      <c r="M132" t="s">
        <v>1285</v>
      </c>
      <c r="N132" t="s">
        <v>941</v>
      </c>
      <c r="O132" t="s">
        <v>86</v>
      </c>
      <c r="P132" t="s">
        <v>82</v>
      </c>
      <c r="Q132" t="s">
        <v>82</v>
      </c>
      <c r="R132" t="s">
        <v>577</v>
      </c>
      <c r="S132" t="s">
        <v>136</v>
      </c>
      <c r="T132">
        <v>1</v>
      </c>
      <c r="U132" t="s">
        <v>89</v>
      </c>
      <c r="V132" t="s">
        <v>263</v>
      </c>
      <c r="W132" t="s">
        <v>82</v>
      </c>
      <c r="X132" t="s">
        <v>91</v>
      </c>
      <c r="Y132" t="s">
        <v>92</v>
      </c>
      <c r="Z132" t="s">
        <v>93</v>
      </c>
      <c r="AA132" t="s">
        <v>94</v>
      </c>
      <c r="AB132" t="s">
        <v>93</v>
      </c>
      <c r="AC132" t="s">
        <v>94</v>
      </c>
      <c r="AD132" t="s">
        <v>264</v>
      </c>
      <c r="AE132" t="s">
        <v>1286</v>
      </c>
      <c r="AF132" t="s">
        <v>1287</v>
      </c>
      <c r="AG132" t="s">
        <v>1288</v>
      </c>
      <c r="AH132" t="s">
        <v>1289</v>
      </c>
      <c r="AI132" t="s">
        <v>82</v>
      </c>
      <c r="AJ132" t="s">
        <v>82</v>
      </c>
      <c r="AK132" t="s">
        <v>1290</v>
      </c>
      <c r="AL132" t="s">
        <v>82</v>
      </c>
      <c r="AM132" t="s">
        <v>82</v>
      </c>
      <c r="AN132" t="s">
        <v>82</v>
      </c>
      <c r="AO132" t="s">
        <v>82</v>
      </c>
      <c r="AP132" t="s">
        <v>82</v>
      </c>
      <c r="AQ132" t="s">
        <v>82</v>
      </c>
      <c r="AR132" t="s">
        <v>82</v>
      </c>
      <c r="AS132" t="s">
        <v>1288</v>
      </c>
      <c r="AT132" t="s">
        <v>82</v>
      </c>
      <c r="AU132" t="s">
        <v>1291</v>
      </c>
      <c r="AV132" t="s">
        <v>82</v>
      </c>
      <c r="AW132" t="s">
        <v>82</v>
      </c>
      <c r="AX132" t="s">
        <v>1288</v>
      </c>
      <c r="AY132" t="s">
        <v>82</v>
      </c>
      <c r="AZ132" t="s">
        <v>82</v>
      </c>
      <c r="BA132" t="s">
        <v>82</v>
      </c>
      <c r="BB132" t="s">
        <v>82</v>
      </c>
      <c r="BC132" t="s">
        <v>82</v>
      </c>
      <c r="BD132" t="s">
        <v>82</v>
      </c>
      <c r="BE132" t="s">
        <v>82</v>
      </c>
      <c r="BF132" t="s">
        <v>82</v>
      </c>
      <c r="BG132" t="s">
        <v>1288</v>
      </c>
      <c r="BH132" t="s">
        <v>82</v>
      </c>
      <c r="BI132" t="s">
        <v>82</v>
      </c>
      <c r="BJ132" t="s">
        <v>82</v>
      </c>
      <c r="BK132" t="s">
        <v>82</v>
      </c>
      <c r="BL132" t="s">
        <v>82</v>
      </c>
      <c r="BM132" t="s">
        <v>82</v>
      </c>
      <c r="BN132" t="s">
        <v>100</v>
      </c>
      <c r="BO132" t="s">
        <v>82</v>
      </c>
      <c r="BP132" t="s">
        <v>82</v>
      </c>
      <c r="BQ132" t="s">
        <v>82</v>
      </c>
      <c r="BR132" t="s">
        <v>82</v>
      </c>
      <c r="BS132" t="s">
        <v>82</v>
      </c>
      <c r="BT132" t="s">
        <v>82</v>
      </c>
      <c r="BU132" t="s">
        <v>82</v>
      </c>
      <c r="BV132" t="s">
        <v>82</v>
      </c>
      <c r="BW132" t="s">
        <v>82</v>
      </c>
      <c r="BX132" t="s">
        <v>82</v>
      </c>
    </row>
    <row r="133" spans="1:76" x14ac:dyDescent="0.25">
      <c r="A133" t="s">
        <v>1292</v>
      </c>
      <c r="B133" t="s">
        <v>1293</v>
      </c>
      <c r="C133" t="s">
        <v>1294</v>
      </c>
      <c r="D133" t="s">
        <v>1294</v>
      </c>
      <c r="E133" t="s">
        <v>79</v>
      </c>
      <c r="F133" t="s">
        <v>80</v>
      </c>
      <c r="G133" t="s">
        <v>81</v>
      </c>
      <c r="H133">
        <f>IFERROR(VLOOKUP(A133,'[1]Odyssey - Deposit-Done - MD - D'!$A:$H,8,0),0)</f>
        <v>0</v>
      </c>
      <c r="I133" t="s">
        <v>82</v>
      </c>
      <c r="J133" t="s">
        <v>82</v>
      </c>
      <c r="K133" t="s">
        <v>1295</v>
      </c>
      <c r="L133" t="s">
        <v>84</v>
      </c>
      <c r="M133" t="s">
        <v>1296</v>
      </c>
      <c r="N133" t="s">
        <v>941</v>
      </c>
      <c r="O133" t="s">
        <v>86</v>
      </c>
      <c r="P133" t="s">
        <v>82</v>
      </c>
      <c r="Q133" t="s">
        <v>82</v>
      </c>
      <c r="R133" t="s">
        <v>1204</v>
      </c>
      <c r="S133" t="s">
        <v>136</v>
      </c>
      <c r="T133">
        <v>1</v>
      </c>
      <c r="U133" t="s">
        <v>89</v>
      </c>
      <c r="V133" t="s">
        <v>152</v>
      </c>
      <c r="W133" t="s">
        <v>82</v>
      </c>
      <c r="X133" t="s">
        <v>91</v>
      </c>
      <c r="Y133" t="s">
        <v>92</v>
      </c>
      <c r="Z133" t="s">
        <v>93</v>
      </c>
      <c r="AA133" t="s">
        <v>94</v>
      </c>
      <c r="AB133" t="s">
        <v>93</v>
      </c>
      <c r="AC133" t="s">
        <v>94</v>
      </c>
      <c r="AD133" t="s">
        <v>82</v>
      </c>
      <c r="AE133" t="s">
        <v>82</v>
      </c>
      <c r="AF133" t="s">
        <v>82</v>
      </c>
      <c r="AG133" t="s">
        <v>1297</v>
      </c>
      <c r="AH133" t="s">
        <v>1298</v>
      </c>
      <c r="AI133" t="s">
        <v>82</v>
      </c>
      <c r="AJ133" t="s">
        <v>82</v>
      </c>
      <c r="AK133" t="s">
        <v>1299</v>
      </c>
      <c r="AL133" t="s">
        <v>82</v>
      </c>
      <c r="AM133" t="s">
        <v>82</v>
      </c>
      <c r="AN133" t="s">
        <v>82</v>
      </c>
      <c r="AO133" t="s">
        <v>82</v>
      </c>
      <c r="AP133" t="s">
        <v>82</v>
      </c>
      <c r="AQ133" t="s">
        <v>82</v>
      </c>
      <c r="AR133" t="s">
        <v>82</v>
      </c>
      <c r="AS133" t="s">
        <v>1300</v>
      </c>
      <c r="AT133" t="s">
        <v>82</v>
      </c>
      <c r="AU133" t="s">
        <v>1300</v>
      </c>
      <c r="AV133" t="s">
        <v>82</v>
      </c>
      <c r="AW133" t="s">
        <v>82</v>
      </c>
      <c r="AX133" t="s">
        <v>1301</v>
      </c>
      <c r="AY133" t="s">
        <v>82</v>
      </c>
      <c r="AZ133" t="s">
        <v>82</v>
      </c>
      <c r="BA133" t="s">
        <v>82</v>
      </c>
      <c r="BB133" t="s">
        <v>82</v>
      </c>
      <c r="BC133" t="s">
        <v>82</v>
      </c>
      <c r="BD133" t="s">
        <v>82</v>
      </c>
      <c r="BE133" t="s">
        <v>82</v>
      </c>
      <c r="BF133" t="s">
        <v>82</v>
      </c>
      <c r="BG133" t="s">
        <v>1302</v>
      </c>
      <c r="BH133" t="s">
        <v>1303</v>
      </c>
      <c r="BI133" t="s">
        <v>82</v>
      </c>
      <c r="BJ133" t="s">
        <v>82</v>
      </c>
      <c r="BK133" t="s">
        <v>82</v>
      </c>
      <c r="BL133" t="s">
        <v>82</v>
      </c>
      <c r="BM133" t="s">
        <v>82</v>
      </c>
      <c r="BN133" t="s">
        <v>100</v>
      </c>
      <c r="BO133" t="s">
        <v>82</v>
      </c>
      <c r="BP133" t="s">
        <v>82</v>
      </c>
      <c r="BQ133" t="s">
        <v>82</v>
      </c>
      <c r="BR133" t="s">
        <v>82</v>
      </c>
      <c r="BS133" t="s">
        <v>82</v>
      </c>
      <c r="BT133" t="s">
        <v>82</v>
      </c>
      <c r="BU133" t="s">
        <v>82</v>
      </c>
      <c r="BV133" t="s">
        <v>82</v>
      </c>
      <c r="BW133" t="s">
        <v>82</v>
      </c>
      <c r="BX133" t="s">
        <v>82</v>
      </c>
    </row>
    <row r="134" spans="1:76" x14ac:dyDescent="0.25">
      <c r="A134" t="s">
        <v>1304</v>
      </c>
      <c r="B134" t="s">
        <v>1305</v>
      </c>
      <c r="C134" t="s">
        <v>1306</v>
      </c>
      <c r="D134" t="s">
        <v>1306</v>
      </c>
      <c r="E134" t="s">
        <v>79</v>
      </c>
      <c r="F134" t="s">
        <v>80</v>
      </c>
      <c r="G134" t="s">
        <v>81</v>
      </c>
      <c r="H134">
        <f>IFERROR(VLOOKUP(A134,'[1]Odyssey - Deposit-Done - MD - D'!$A:$H,8,0),0)</f>
        <v>0</v>
      </c>
      <c r="I134" t="s">
        <v>82</v>
      </c>
      <c r="J134" t="s">
        <v>82</v>
      </c>
      <c r="K134" t="s">
        <v>1307</v>
      </c>
      <c r="L134" t="s">
        <v>84</v>
      </c>
      <c r="M134" t="s">
        <v>1308</v>
      </c>
      <c r="N134" t="s">
        <v>1309</v>
      </c>
      <c r="O134" t="s">
        <v>86</v>
      </c>
      <c r="P134" t="s">
        <v>82</v>
      </c>
      <c r="Q134" t="s">
        <v>82</v>
      </c>
      <c r="R134" t="s">
        <v>438</v>
      </c>
      <c r="S134" t="s">
        <v>203</v>
      </c>
      <c r="T134">
        <v>1</v>
      </c>
      <c r="U134" t="s">
        <v>89</v>
      </c>
      <c r="V134" t="s">
        <v>204</v>
      </c>
      <c r="W134" t="s">
        <v>82</v>
      </c>
      <c r="X134" t="s">
        <v>91</v>
      </c>
      <c r="Y134" t="s">
        <v>92</v>
      </c>
      <c r="Z134" t="s">
        <v>93</v>
      </c>
      <c r="AA134" t="s">
        <v>94</v>
      </c>
      <c r="AB134" t="s">
        <v>93</v>
      </c>
      <c r="AC134" t="s">
        <v>94</v>
      </c>
      <c r="AD134" t="s">
        <v>82</v>
      </c>
      <c r="AE134" t="s">
        <v>82</v>
      </c>
      <c r="AF134" t="s">
        <v>82</v>
      </c>
      <c r="AG134" t="s">
        <v>1310</v>
      </c>
      <c r="AH134" t="s">
        <v>1311</v>
      </c>
      <c r="AI134" t="s">
        <v>82</v>
      </c>
      <c r="AJ134" t="s">
        <v>82</v>
      </c>
      <c r="AK134" t="s">
        <v>1312</v>
      </c>
      <c r="AL134" t="s">
        <v>82</v>
      </c>
      <c r="AM134" t="s">
        <v>82</v>
      </c>
      <c r="AN134" t="s">
        <v>82</v>
      </c>
      <c r="AO134" t="s">
        <v>82</v>
      </c>
      <c r="AP134" t="s">
        <v>82</v>
      </c>
      <c r="AQ134" t="s">
        <v>82</v>
      </c>
      <c r="AR134" t="s">
        <v>82</v>
      </c>
      <c r="AS134" t="s">
        <v>1313</v>
      </c>
      <c r="AT134" t="s">
        <v>82</v>
      </c>
      <c r="AU134" t="s">
        <v>1314</v>
      </c>
      <c r="AV134" t="s">
        <v>82</v>
      </c>
      <c r="AW134" t="s">
        <v>82</v>
      </c>
      <c r="AX134" t="s">
        <v>1313</v>
      </c>
      <c r="AY134" t="s">
        <v>82</v>
      </c>
      <c r="AZ134" t="s">
        <v>82</v>
      </c>
      <c r="BA134" t="s">
        <v>82</v>
      </c>
      <c r="BB134" t="s">
        <v>82</v>
      </c>
      <c r="BC134" t="s">
        <v>82</v>
      </c>
      <c r="BD134" t="s">
        <v>82</v>
      </c>
      <c r="BE134" t="s">
        <v>82</v>
      </c>
      <c r="BF134" t="s">
        <v>82</v>
      </c>
      <c r="BG134" t="s">
        <v>1313</v>
      </c>
      <c r="BH134" t="s">
        <v>82</v>
      </c>
      <c r="BI134" t="s">
        <v>82</v>
      </c>
      <c r="BJ134" t="s">
        <v>82</v>
      </c>
      <c r="BK134" t="s">
        <v>82</v>
      </c>
      <c r="BL134" t="s">
        <v>82</v>
      </c>
      <c r="BM134" t="s">
        <v>82</v>
      </c>
      <c r="BN134" t="s">
        <v>100</v>
      </c>
      <c r="BO134" t="s">
        <v>82</v>
      </c>
      <c r="BP134" t="s">
        <v>82</v>
      </c>
      <c r="BQ134" t="s">
        <v>82</v>
      </c>
      <c r="BR134" t="s">
        <v>82</v>
      </c>
      <c r="BS134" t="s">
        <v>82</v>
      </c>
      <c r="BT134" t="s">
        <v>82</v>
      </c>
      <c r="BU134" t="s">
        <v>82</v>
      </c>
      <c r="BV134" t="s">
        <v>82</v>
      </c>
      <c r="BW134" t="s">
        <v>82</v>
      </c>
      <c r="BX134" t="s">
        <v>82</v>
      </c>
    </row>
    <row r="135" spans="1:76" x14ac:dyDescent="0.25">
      <c r="A135" t="s">
        <v>1315</v>
      </c>
      <c r="B135" t="s">
        <v>1316</v>
      </c>
      <c r="C135" t="s">
        <v>1317</v>
      </c>
      <c r="D135" t="s">
        <v>1317</v>
      </c>
      <c r="E135" t="s">
        <v>79</v>
      </c>
      <c r="F135" t="s">
        <v>80</v>
      </c>
      <c r="G135" t="s">
        <v>81</v>
      </c>
      <c r="H135">
        <f>IFERROR(VLOOKUP(A135,'[1]Odyssey - Deposit-Done - MD - D'!$A:$H,8,0),0)</f>
        <v>0</v>
      </c>
      <c r="I135" t="s">
        <v>82</v>
      </c>
      <c r="J135" t="s">
        <v>82</v>
      </c>
      <c r="K135" t="s">
        <v>1318</v>
      </c>
      <c r="L135" t="s">
        <v>84</v>
      </c>
      <c r="M135" t="s">
        <v>1319</v>
      </c>
      <c r="N135" t="s">
        <v>1123</v>
      </c>
      <c r="O135" t="s">
        <v>86</v>
      </c>
      <c r="P135" t="s">
        <v>82</v>
      </c>
      <c r="Q135" t="s">
        <v>82</v>
      </c>
      <c r="R135" t="s">
        <v>950</v>
      </c>
      <c r="S135" t="s">
        <v>136</v>
      </c>
      <c r="T135">
        <v>3</v>
      </c>
      <c r="U135" t="s">
        <v>89</v>
      </c>
      <c r="V135" t="s">
        <v>152</v>
      </c>
      <c r="W135" t="s">
        <v>1320</v>
      </c>
      <c r="X135" t="s">
        <v>91</v>
      </c>
      <c r="Y135" t="s">
        <v>92</v>
      </c>
      <c r="Z135" t="s">
        <v>93</v>
      </c>
      <c r="AA135" t="s">
        <v>94</v>
      </c>
      <c r="AB135" t="s">
        <v>93</v>
      </c>
      <c r="AC135" t="s">
        <v>94</v>
      </c>
      <c r="AD135" t="s">
        <v>82</v>
      </c>
      <c r="AE135" t="s">
        <v>82</v>
      </c>
      <c r="AF135" t="s">
        <v>82</v>
      </c>
      <c r="AG135" t="s">
        <v>1321</v>
      </c>
      <c r="AH135" t="s">
        <v>1322</v>
      </c>
      <c r="AI135" t="s">
        <v>82</v>
      </c>
      <c r="AJ135" t="s">
        <v>82</v>
      </c>
      <c r="AK135" t="s">
        <v>1323</v>
      </c>
      <c r="AL135" t="s">
        <v>82</v>
      </c>
      <c r="AM135" t="s">
        <v>82</v>
      </c>
      <c r="AN135" t="s">
        <v>82</v>
      </c>
      <c r="AO135" t="s">
        <v>82</v>
      </c>
      <c r="AP135" t="s">
        <v>82</v>
      </c>
      <c r="AQ135" t="s">
        <v>82</v>
      </c>
      <c r="AR135" t="s">
        <v>82</v>
      </c>
      <c r="AS135" t="s">
        <v>1324</v>
      </c>
      <c r="AT135" t="s">
        <v>82</v>
      </c>
      <c r="AU135" t="s">
        <v>1324</v>
      </c>
      <c r="AV135" t="s">
        <v>82</v>
      </c>
      <c r="AW135" t="s">
        <v>82</v>
      </c>
      <c r="AX135" t="s">
        <v>1325</v>
      </c>
      <c r="AY135" t="s">
        <v>82</v>
      </c>
      <c r="AZ135" t="s">
        <v>82</v>
      </c>
      <c r="BA135" t="s">
        <v>82</v>
      </c>
      <c r="BB135" t="s">
        <v>82</v>
      </c>
      <c r="BC135" t="s">
        <v>82</v>
      </c>
      <c r="BD135" t="s">
        <v>82</v>
      </c>
      <c r="BE135" t="s">
        <v>82</v>
      </c>
      <c r="BF135" t="s">
        <v>82</v>
      </c>
      <c r="BG135" t="s">
        <v>1326</v>
      </c>
      <c r="BH135" t="s">
        <v>80</v>
      </c>
      <c r="BI135" t="s">
        <v>82</v>
      </c>
      <c r="BJ135" t="s">
        <v>82</v>
      </c>
      <c r="BK135" t="s">
        <v>82</v>
      </c>
      <c r="BL135" t="s">
        <v>82</v>
      </c>
      <c r="BM135" t="s">
        <v>82</v>
      </c>
      <c r="BN135" t="s">
        <v>100</v>
      </c>
      <c r="BO135" t="s">
        <v>82</v>
      </c>
      <c r="BP135" t="s">
        <v>82</v>
      </c>
      <c r="BQ135" t="s">
        <v>82</v>
      </c>
      <c r="BR135" t="s">
        <v>82</v>
      </c>
      <c r="BS135" t="s">
        <v>82</v>
      </c>
      <c r="BT135" t="s">
        <v>82</v>
      </c>
      <c r="BU135" t="s">
        <v>82</v>
      </c>
      <c r="BV135" t="s">
        <v>82</v>
      </c>
      <c r="BW135" t="s">
        <v>82</v>
      </c>
      <c r="BX135" t="s">
        <v>82</v>
      </c>
    </row>
    <row r="136" spans="1:76" x14ac:dyDescent="0.25">
      <c r="A136" t="s">
        <v>1327</v>
      </c>
      <c r="B136" t="s">
        <v>1328</v>
      </c>
      <c r="C136" t="s">
        <v>1329</v>
      </c>
      <c r="D136" t="s">
        <v>1329</v>
      </c>
      <c r="E136" t="s">
        <v>79</v>
      </c>
      <c r="F136" t="s">
        <v>80</v>
      </c>
      <c r="G136" t="s">
        <v>81</v>
      </c>
      <c r="H136">
        <f>IFERROR(VLOOKUP(A136,'[1]Odyssey - Deposit-Done - MD - D'!$A:$H,8,0),0)</f>
        <v>0</v>
      </c>
      <c r="I136" t="s">
        <v>82</v>
      </c>
      <c r="J136" t="s">
        <v>82</v>
      </c>
      <c r="K136" t="s">
        <v>1330</v>
      </c>
      <c r="L136" t="s">
        <v>84</v>
      </c>
      <c r="M136" t="s">
        <v>1331</v>
      </c>
      <c r="N136" t="s">
        <v>941</v>
      </c>
      <c r="O136" t="s">
        <v>86</v>
      </c>
      <c r="P136" t="s">
        <v>82</v>
      </c>
      <c r="Q136" t="s">
        <v>82</v>
      </c>
      <c r="R136" t="s">
        <v>1332</v>
      </c>
      <c r="S136" t="s">
        <v>88</v>
      </c>
      <c r="T136">
        <v>4</v>
      </c>
      <c r="U136" t="s">
        <v>89</v>
      </c>
      <c r="V136" t="s">
        <v>263</v>
      </c>
      <c r="W136" t="s">
        <v>82</v>
      </c>
      <c r="X136" t="s">
        <v>91</v>
      </c>
      <c r="Y136" t="s">
        <v>92</v>
      </c>
      <c r="Z136" t="s">
        <v>93</v>
      </c>
      <c r="AA136" t="s">
        <v>94</v>
      </c>
      <c r="AB136" t="s">
        <v>93</v>
      </c>
      <c r="AC136" t="s">
        <v>94</v>
      </c>
      <c r="AD136" t="s">
        <v>1333</v>
      </c>
      <c r="AE136" t="s">
        <v>1334</v>
      </c>
      <c r="AF136" t="s">
        <v>1335</v>
      </c>
      <c r="AG136" t="s">
        <v>1336</v>
      </c>
      <c r="AH136" t="s">
        <v>1337</v>
      </c>
      <c r="AI136" t="s">
        <v>82</v>
      </c>
      <c r="AJ136" t="s">
        <v>82</v>
      </c>
      <c r="AK136" t="s">
        <v>1336</v>
      </c>
      <c r="AL136" t="s">
        <v>82</v>
      </c>
      <c r="AM136" t="s">
        <v>82</v>
      </c>
      <c r="AN136" t="s">
        <v>82</v>
      </c>
      <c r="AO136" t="s">
        <v>82</v>
      </c>
      <c r="AP136" t="s">
        <v>82</v>
      </c>
      <c r="AQ136" t="s">
        <v>82</v>
      </c>
      <c r="AR136" t="s">
        <v>82</v>
      </c>
      <c r="AS136" t="s">
        <v>1336</v>
      </c>
      <c r="AT136" t="s">
        <v>82</v>
      </c>
      <c r="AU136" t="s">
        <v>1338</v>
      </c>
      <c r="AV136" t="s">
        <v>82</v>
      </c>
      <c r="AW136" t="s">
        <v>82</v>
      </c>
      <c r="AX136" t="s">
        <v>1336</v>
      </c>
      <c r="AY136" t="s">
        <v>82</v>
      </c>
      <c r="AZ136" t="s">
        <v>82</v>
      </c>
      <c r="BA136" t="s">
        <v>82</v>
      </c>
      <c r="BB136" t="s">
        <v>82</v>
      </c>
      <c r="BC136" t="s">
        <v>82</v>
      </c>
      <c r="BD136" t="s">
        <v>82</v>
      </c>
      <c r="BE136" t="s">
        <v>82</v>
      </c>
      <c r="BF136" t="s">
        <v>82</v>
      </c>
      <c r="BG136" t="s">
        <v>1336</v>
      </c>
      <c r="BH136" t="s">
        <v>82</v>
      </c>
      <c r="BI136" t="s">
        <v>82</v>
      </c>
      <c r="BJ136" t="s">
        <v>82</v>
      </c>
      <c r="BK136" t="s">
        <v>82</v>
      </c>
      <c r="BL136" t="s">
        <v>82</v>
      </c>
      <c r="BM136" t="s">
        <v>82</v>
      </c>
      <c r="BN136" t="s">
        <v>100</v>
      </c>
      <c r="BO136" t="s">
        <v>82</v>
      </c>
      <c r="BP136" t="s">
        <v>82</v>
      </c>
      <c r="BQ136" t="s">
        <v>82</v>
      </c>
      <c r="BR136" t="s">
        <v>82</v>
      </c>
      <c r="BS136" t="s">
        <v>82</v>
      </c>
      <c r="BT136" t="s">
        <v>82</v>
      </c>
      <c r="BU136" t="s">
        <v>82</v>
      </c>
      <c r="BV136" t="s">
        <v>82</v>
      </c>
      <c r="BW136" t="s">
        <v>82</v>
      </c>
      <c r="BX136" t="s">
        <v>82</v>
      </c>
    </row>
    <row r="137" spans="1:76" x14ac:dyDescent="0.25">
      <c r="A137" t="s">
        <v>1339</v>
      </c>
      <c r="B137" t="s">
        <v>1340</v>
      </c>
      <c r="C137" t="s">
        <v>1341</v>
      </c>
      <c r="D137" t="s">
        <v>1341</v>
      </c>
      <c r="E137" t="s">
        <v>79</v>
      </c>
      <c r="F137" t="s">
        <v>80</v>
      </c>
      <c r="G137" t="s">
        <v>81</v>
      </c>
      <c r="H137">
        <f>IFERROR(VLOOKUP(A137,'[1]Odyssey - Deposit-Done - MD - D'!$A:$H,8,0),0)</f>
        <v>0</v>
      </c>
      <c r="I137" t="s">
        <v>82</v>
      </c>
      <c r="J137" t="s">
        <v>82</v>
      </c>
      <c r="K137" t="s">
        <v>1342</v>
      </c>
      <c r="L137" t="s">
        <v>84</v>
      </c>
      <c r="M137" t="s">
        <v>1343</v>
      </c>
      <c r="N137" t="s">
        <v>941</v>
      </c>
      <c r="O137" t="s">
        <v>86</v>
      </c>
      <c r="P137" t="s">
        <v>82</v>
      </c>
      <c r="Q137" t="s">
        <v>82</v>
      </c>
      <c r="R137" t="s">
        <v>908</v>
      </c>
      <c r="S137" t="s">
        <v>136</v>
      </c>
      <c r="T137">
        <v>1</v>
      </c>
      <c r="U137" t="s">
        <v>89</v>
      </c>
      <c r="V137" t="s">
        <v>152</v>
      </c>
      <c r="W137" t="s">
        <v>82</v>
      </c>
      <c r="X137" t="s">
        <v>91</v>
      </c>
      <c r="Y137" t="s">
        <v>92</v>
      </c>
      <c r="Z137" t="s">
        <v>93</v>
      </c>
      <c r="AA137" t="s">
        <v>94</v>
      </c>
      <c r="AB137" t="s">
        <v>93</v>
      </c>
      <c r="AC137" t="s">
        <v>94</v>
      </c>
      <c r="AD137" t="s">
        <v>82</v>
      </c>
      <c r="AE137" t="s">
        <v>82</v>
      </c>
      <c r="AF137" t="s">
        <v>82</v>
      </c>
      <c r="AG137" t="s">
        <v>1344</v>
      </c>
      <c r="AH137" t="s">
        <v>1345</v>
      </c>
      <c r="AI137" t="s">
        <v>82</v>
      </c>
      <c r="AJ137" t="s">
        <v>82</v>
      </c>
      <c r="AK137" t="s">
        <v>1346</v>
      </c>
      <c r="AL137" t="s">
        <v>82</v>
      </c>
      <c r="AM137" t="s">
        <v>82</v>
      </c>
      <c r="AN137" t="s">
        <v>82</v>
      </c>
      <c r="AO137" t="s">
        <v>82</v>
      </c>
      <c r="AP137" t="s">
        <v>82</v>
      </c>
      <c r="AQ137" t="s">
        <v>82</v>
      </c>
      <c r="AR137" t="s">
        <v>82</v>
      </c>
      <c r="AS137" t="s">
        <v>1344</v>
      </c>
      <c r="AT137" t="s">
        <v>82</v>
      </c>
      <c r="AU137" t="s">
        <v>1347</v>
      </c>
      <c r="AV137" t="s">
        <v>82</v>
      </c>
      <c r="AW137" t="s">
        <v>82</v>
      </c>
      <c r="AX137" t="s">
        <v>1348</v>
      </c>
      <c r="AY137" t="s">
        <v>82</v>
      </c>
      <c r="AZ137" t="s">
        <v>82</v>
      </c>
      <c r="BA137" t="s">
        <v>82</v>
      </c>
      <c r="BB137" t="s">
        <v>82</v>
      </c>
      <c r="BC137" t="s">
        <v>82</v>
      </c>
      <c r="BD137" t="s">
        <v>82</v>
      </c>
      <c r="BE137" t="s">
        <v>82</v>
      </c>
      <c r="BF137" t="s">
        <v>82</v>
      </c>
      <c r="BG137" t="s">
        <v>1344</v>
      </c>
      <c r="BH137" t="s">
        <v>82</v>
      </c>
      <c r="BI137" t="s">
        <v>82</v>
      </c>
      <c r="BJ137" t="s">
        <v>82</v>
      </c>
      <c r="BK137" t="s">
        <v>82</v>
      </c>
      <c r="BL137" t="s">
        <v>82</v>
      </c>
      <c r="BM137" t="s">
        <v>82</v>
      </c>
      <c r="BN137" t="s">
        <v>100</v>
      </c>
      <c r="BO137" t="s">
        <v>82</v>
      </c>
      <c r="BP137" t="s">
        <v>82</v>
      </c>
      <c r="BQ137" t="s">
        <v>82</v>
      </c>
      <c r="BR137" t="s">
        <v>82</v>
      </c>
      <c r="BS137" t="s">
        <v>82</v>
      </c>
      <c r="BT137" t="s">
        <v>82</v>
      </c>
      <c r="BU137" t="s">
        <v>82</v>
      </c>
      <c r="BV137" t="s">
        <v>82</v>
      </c>
      <c r="BW137" t="s">
        <v>82</v>
      </c>
      <c r="BX137" t="s">
        <v>82</v>
      </c>
    </row>
    <row r="138" spans="1:76" x14ac:dyDescent="0.25">
      <c r="A138" t="s">
        <v>1349</v>
      </c>
      <c r="B138" t="s">
        <v>1350</v>
      </c>
      <c r="C138" t="s">
        <v>1351</v>
      </c>
      <c r="D138" t="s">
        <v>1351</v>
      </c>
      <c r="E138" t="s">
        <v>79</v>
      </c>
      <c r="F138" t="s">
        <v>80</v>
      </c>
      <c r="G138" t="s">
        <v>81</v>
      </c>
      <c r="H138">
        <f>IFERROR(VLOOKUP(A138,'[1]Odyssey - Deposit-Done - MD - D'!$A:$H,8,0),0)</f>
        <v>0</v>
      </c>
      <c r="I138" t="s">
        <v>82</v>
      </c>
      <c r="J138" t="s">
        <v>82</v>
      </c>
      <c r="K138" t="s">
        <v>1352</v>
      </c>
      <c r="L138" t="s">
        <v>84</v>
      </c>
      <c r="M138" t="s">
        <v>1353</v>
      </c>
      <c r="N138" t="s">
        <v>941</v>
      </c>
      <c r="O138" t="s">
        <v>86</v>
      </c>
      <c r="P138" t="s">
        <v>82</v>
      </c>
      <c r="Q138" t="s">
        <v>82</v>
      </c>
      <c r="R138" t="s">
        <v>1354</v>
      </c>
      <c r="S138" t="s">
        <v>88</v>
      </c>
      <c r="T138">
        <v>1</v>
      </c>
      <c r="U138" t="s">
        <v>89</v>
      </c>
      <c r="V138" t="s">
        <v>263</v>
      </c>
      <c r="W138" t="s">
        <v>82</v>
      </c>
      <c r="X138" t="s">
        <v>91</v>
      </c>
      <c r="Y138" t="s">
        <v>92</v>
      </c>
      <c r="Z138" t="s">
        <v>93</v>
      </c>
      <c r="AA138" t="s">
        <v>94</v>
      </c>
      <c r="AB138" t="s">
        <v>93</v>
      </c>
      <c r="AC138" t="s">
        <v>94</v>
      </c>
      <c r="AD138" t="s">
        <v>264</v>
      </c>
      <c r="AE138" t="s">
        <v>1355</v>
      </c>
      <c r="AF138" t="s">
        <v>1356</v>
      </c>
      <c r="AG138" t="s">
        <v>1357</v>
      </c>
      <c r="AH138" t="s">
        <v>1358</v>
      </c>
      <c r="AI138" t="s">
        <v>82</v>
      </c>
      <c r="AJ138" t="s">
        <v>82</v>
      </c>
      <c r="AK138" t="s">
        <v>1357</v>
      </c>
      <c r="AL138" t="s">
        <v>82</v>
      </c>
      <c r="AM138" t="s">
        <v>82</v>
      </c>
      <c r="AN138" t="s">
        <v>82</v>
      </c>
      <c r="AO138" t="s">
        <v>82</v>
      </c>
      <c r="AP138" t="s">
        <v>82</v>
      </c>
      <c r="AQ138" t="s">
        <v>82</v>
      </c>
      <c r="AR138" t="s">
        <v>82</v>
      </c>
      <c r="AS138" t="s">
        <v>1357</v>
      </c>
      <c r="AT138" t="s">
        <v>82</v>
      </c>
      <c r="AU138" t="s">
        <v>1359</v>
      </c>
      <c r="AV138" t="s">
        <v>82</v>
      </c>
      <c r="AW138" t="s">
        <v>82</v>
      </c>
      <c r="AX138" t="s">
        <v>1357</v>
      </c>
      <c r="AY138" t="s">
        <v>82</v>
      </c>
      <c r="AZ138" t="s">
        <v>82</v>
      </c>
      <c r="BA138" t="s">
        <v>82</v>
      </c>
      <c r="BB138" t="s">
        <v>82</v>
      </c>
      <c r="BC138" t="s">
        <v>82</v>
      </c>
      <c r="BD138" t="s">
        <v>82</v>
      </c>
      <c r="BE138" t="s">
        <v>82</v>
      </c>
      <c r="BF138" t="s">
        <v>82</v>
      </c>
      <c r="BG138" t="s">
        <v>1357</v>
      </c>
      <c r="BH138" t="s">
        <v>82</v>
      </c>
      <c r="BI138" t="s">
        <v>82</v>
      </c>
      <c r="BJ138" t="s">
        <v>82</v>
      </c>
      <c r="BK138" t="s">
        <v>82</v>
      </c>
      <c r="BL138" t="s">
        <v>82</v>
      </c>
      <c r="BM138" t="s">
        <v>82</v>
      </c>
      <c r="BN138" t="s">
        <v>100</v>
      </c>
      <c r="BO138" t="s">
        <v>82</v>
      </c>
      <c r="BP138" t="s">
        <v>82</v>
      </c>
      <c r="BQ138" t="s">
        <v>82</v>
      </c>
      <c r="BR138" t="s">
        <v>82</v>
      </c>
      <c r="BS138" t="s">
        <v>82</v>
      </c>
      <c r="BT138" t="s">
        <v>82</v>
      </c>
      <c r="BU138" t="s">
        <v>82</v>
      </c>
      <c r="BV138" t="s">
        <v>82</v>
      </c>
      <c r="BW138" t="s">
        <v>82</v>
      </c>
      <c r="BX138" t="s">
        <v>82</v>
      </c>
    </row>
    <row r="139" spans="1:76" x14ac:dyDescent="0.25">
      <c r="A139" t="s">
        <v>1360</v>
      </c>
      <c r="B139" t="s">
        <v>1361</v>
      </c>
      <c r="C139" t="s">
        <v>1362</v>
      </c>
      <c r="D139" t="s">
        <v>1362</v>
      </c>
      <c r="E139" t="s">
        <v>79</v>
      </c>
      <c r="F139" t="s">
        <v>80</v>
      </c>
      <c r="G139" t="s">
        <v>81</v>
      </c>
      <c r="H139">
        <f>IFERROR(VLOOKUP(A139,'[1]Odyssey - Deposit-Done - MD - D'!$A:$H,8,0),0)</f>
        <v>0</v>
      </c>
      <c r="I139" t="s">
        <v>82</v>
      </c>
      <c r="J139" t="s">
        <v>82</v>
      </c>
      <c r="K139" t="s">
        <v>1352</v>
      </c>
      <c r="L139" t="s">
        <v>84</v>
      </c>
      <c r="M139" t="s">
        <v>1363</v>
      </c>
      <c r="N139" t="s">
        <v>941</v>
      </c>
      <c r="O139" t="s">
        <v>86</v>
      </c>
      <c r="P139" t="s">
        <v>82</v>
      </c>
      <c r="Q139" t="s">
        <v>82</v>
      </c>
      <c r="R139" t="s">
        <v>1364</v>
      </c>
      <c r="S139" t="s">
        <v>88</v>
      </c>
      <c r="T139">
        <v>1</v>
      </c>
      <c r="U139" t="s">
        <v>89</v>
      </c>
      <c r="V139" t="s">
        <v>263</v>
      </c>
      <c r="W139" t="s">
        <v>82</v>
      </c>
      <c r="X139" t="s">
        <v>91</v>
      </c>
      <c r="Y139" t="s">
        <v>92</v>
      </c>
      <c r="Z139" t="s">
        <v>93</v>
      </c>
      <c r="AA139" t="s">
        <v>94</v>
      </c>
      <c r="AB139" t="s">
        <v>93</v>
      </c>
      <c r="AC139" t="s">
        <v>94</v>
      </c>
      <c r="AD139" t="s">
        <v>1365</v>
      </c>
      <c r="AE139" t="s">
        <v>1366</v>
      </c>
      <c r="AF139" t="s">
        <v>1367</v>
      </c>
      <c r="AG139" t="s">
        <v>1368</v>
      </c>
      <c r="AH139" t="s">
        <v>1369</v>
      </c>
      <c r="AI139" t="s">
        <v>82</v>
      </c>
      <c r="AJ139" t="s">
        <v>82</v>
      </c>
      <c r="AK139" t="s">
        <v>1370</v>
      </c>
      <c r="AL139" t="s">
        <v>82</v>
      </c>
      <c r="AM139" t="s">
        <v>82</v>
      </c>
      <c r="AN139" t="s">
        <v>82</v>
      </c>
      <c r="AO139" t="s">
        <v>82</v>
      </c>
      <c r="AP139" t="s">
        <v>82</v>
      </c>
      <c r="AQ139" t="s">
        <v>82</v>
      </c>
      <c r="AR139" t="s">
        <v>82</v>
      </c>
      <c r="AS139" t="s">
        <v>1368</v>
      </c>
      <c r="AT139" t="s">
        <v>82</v>
      </c>
      <c r="AU139" t="s">
        <v>1368</v>
      </c>
      <c r="AV139" t="s">
        <v>82</v>
      </c>
      <c r="AW139" t="s">
        <v>82</v>
      </c>
      <c r="AX139" t="s">
        <v>1371</v>
      </c>
      <c r="AY139" t="s">
        <v>82</v>
      </c>
      <c r="AZ139" t="s">
        <v>82</v>
      </c>
      <c r="BA139" t="s">
        <v>82</v>
      </c>
      <c r="BB139" t="s">
        <v>82</v>
      </c>
      <c r="BC139" t="s">
        <v>82</v>
      </c>
      <c r="BD139" t="s">
        <v>82</v>
      </c>
      <c r="BE139" t="s">
        <v>82</v>
      </c>
      <c r="BF139" t="s">
        <v>82</v>
      </c>
      <c r="BG139" t="s">
        <v>1368</v>
      </c>
      <c r="BH139" t="s">
        <v>82</v>
      </c>
      <c r="BI139" t="s">
        <v>82</v>
      </c>
      <c r="BJ139" t="s">
        <v>82</v>
      </c>
      <c r="BK139" t="s">
        <v>82</v>
      </c>
      <c r="BL139" t="s">
        <v>82</v>
      </c>
      <c r="BM139" t="s">
        <v>82</v>
      </c>
      <c r="BN139" t="s">
        <v>100</v>
      </c>
      <c r="BO139" t="s">
        <v>82</v>
      </c>
      <c r="BP139" t="s">
        <v>82</v>
      </c>
      <c r="BQ139" t="s">
        <v>82</v>
      </c>
      <c r="BR139" t="s">
        <v>82</v>
      </c>
      <c r="BS139" t="s">
        <v>82</v>
      </c>
      <c r="BT139" t="s">
        <v>82</v>
      </c>
      <c r="BU139" t="s">
        <v>82</v>
      </c>
      <c r="BV139" t="s">
        <v>82</v>
      </c>
      <c r="BW139" t="s">
        <v>82</v>
      </c>
      <c r="BX139" t="s">
        <v>82</v>
      </c>
    </row>
    <row r="140" spans="1:76" x14ac:dyDescent="0.25">
      <c r="A140" t="s">
        <v>1372</v>
      </c>
      <c r="B140" t="s">
        <v>1373</v>
      </c>
      <c r="C140" t="s">
        <v>1374</v>
      </c>
      <c r="D140" t="s">
        <v>1374</v>
      </c>
      <c r="E140" t="s">
        <v>79</v>
      </c>
      <c r="F140" t="s">
        <v>80</v>
      </c>
      <c r="G140" t="s">
        <v>81</v>
      </c>
      <c r="H140">
        <f>IFERROR(VLOOKUP(A140,'[1]Odyssey - Deposit-Done - MD - D'!$A:$H,8,0),0)</f>
        <v>0</v>
      </c>
      <c r="I140" t="s">
        <v>82</v>
      </c>
      <c r="J140" t="s">
        <v>82</v>
      </c>
      <c r="K140" t="s">
        <v>547</v>
      </c>
      <c r="L140" t="s">
        <v>84</v>
      </c>
      <c r="M140" t="s">
        <v>1375</v>
      </c>
      <c r="N140" t="s">
        <v>941</v>
      </c>
      <c r="O140" t="s">
        <v>86</v>
      </c>
      <c r="P140" t="s">
        <v>82</v>
      </c>
      <c r="Q140" t="s">
        <v>82</v>
      </c>
      <c r="R140" t="s">
        <v>403</v>
      </c>
      <c r="S140" t="s">
        <v>203</v>
      </c>
      <c r="T140">
        <v>1</v>
      </c>
      <c r="U140" t="s">
        <v>89</v>
      </c>
      <c r="V140" t="s">
        <v>204</v>
      </c>
      <c r="W140" t="s">
        <v>82</v>
      </c>
      <c r="X140" t="s">
        <v>91</v>
      </c>
      <c r="Y140" t="s">
        <v>92</v>
      </c>
      <c r="Z140" t="s">
        <v>93</v>
      </c>
      <c r="AA140" t="s">
        <v>94</v>
      </c>
      <c r="AB140" t="s">
        <v>93</v>
      </c>
      <c r="AC140" t="s">
        <v>94</v>
      </c>
      <c r="AD140" t="s">
        <v>82</v>
      </c>
      <c r="AE140" t="s">
        <v>82</v>
      </c>
      <c r="AF140" t="s">
        <v>82</v>
      </c>
      <c r="AG140" t="s">
        <v>1376</v>
      </c>
      <c r="AH140" t="s">
        <v>1377</v>
      </c>
      <c r="AI140" t="s">
        <v>82</v>
      </c>
      <c r="AJ140" t="s">
        <v>82</v>
      </c>
      <c r="AK140" t="s">
        <v>1378</v>
      </c>
      <c r="AL140" t="s">
        <v>82</v>
      </c>
      <c r="AM140" t="s">
        <v>82</v>
      </c>
      <c r="AN140" t="s">
        <v>82</v>
      </c>
      <c r="AO140" t="s">
        <v>82</v>
      </c>
      <c r="AP140" t="s">
        <v>82</v>
      </c>
      <c r="AQ140" t="s">
        <v>82</v>
      </c>
      <c r="AR140" t="s">
        <v>82</v>
      </c>
      <c r="AS140" t="s">
        <v>1376</v>
      </c>
      <c r="AT140" t="s">
        <v>82</v>
      </c>
      <c r="AU140" t="s">
        <v>1376</v>
      </c>
      <c r="AV140" t="s">
        <v>82</v>
      </c>
      <c r="AW140" t="s">
        <v>82</v>
      </c>
      <c r="AX140" t="s">
        <v>1379</v>
      </c>
      <c r="AY140" t="s">
        <v>82</v>
      </c>
      <c r="AZ140" t="s">
        <v>82</v>
      </c>
      <c r="BA140" t="s">
        <v>82</v>
      </c>
      <c r="BB140" t="s">
        <v>82</v>
      </c>
      <c r="BC140" t="s">
        <v>82</v>
      </c>
      <c r="BD140" t="s">
        <v>82</v>
      </c>
      <c r="BE140" t="s">
        <v>82</v>
      </c>
      <c r="BF140" t="s">
        <v>82</v>
      </c>
      <c r="BG140" t="s">
        <v>1376</v>
      </c>
      <c r="BH140" t="s">
        <v>82</v>
      </c>
      <c r="BI140" t="s">
        <v>82</v>
      </c>
      <c r="BJ140" t="s">
        <v>82</v>
      </c>
      <c r="BK140" t="s">
        <v>82</v>
      </c>
      <c r="BL140" t="s">
        <v>82</v>
      </c>
      <c r="BM140" t="s">
        <v>82</v>
      </c>
      <c r="BN140" t="s">
        <v>100</v>
      </c>
      <c r="BO140" t="s">
        <v>82</v>
      </c>
      <c r="BP140" t="s">
        <v>82</v>
      </c>
      <c r="BQ140" t="s">
        <v>82</v>
      </c>
      <c r="BR140" t="s">
        <v>82</v>
      </c>
      <c r="BS140" t="s">
        <v>82</v>
      </c>
      <c r="BT140" t="s">
        <v>82</v>
      </c>
      <c r="BU140" t="s">
        <v>82</v>
      </c>
      <c r="BV140" t="s">
        <v>82</v>
      </c>
      <c r="BW140" t="s">
        <v>82</v>
      </c>
      <c r="BX140" t="s">
        <v>82</v>
      </c>
    </row>
    <row r="141" spans="1:76" x14ac:dyDescent="0.25">
      <c r="A141" t="s">
        <v>1380</v>
      </c>
      <c r="B141" t="s">
        <v>1381</v>
      </c>
      <c r="C141" t="s">
        <v>1382</v>
      </c>
      <c r="D141" t="s">
        <v>1382</v>
      </c>
      <c r="E141" t="s">
        <v>79</v>
      </c>
      <c r="F141" t="s">
        <v>141</v>
      </c>
      <c r="G141" t="s">
        <v>142</v>
      </c>
      <c r="H141">
        <f>IFERROR(VLOOKUP(A141,'[1]Odyssey - Deposit-Done - MD - D'!$A:$H,8,0),0)</f>
        <v>0</v>
      </c>
      <c r="I141" t="s">
        <v>82</v>
      </c>
      <c r="J141" t="s">
        <v>82</v>
      </c>
      <c r="K141" t="s">
        <v>1383</v>
      </c>
      <c r="L141" t="s">
        <v>84</v>
      </c>
      <c r="M141" t="s">
        <v>1384</v>
      </c>
      <c r="N141" t="s">
        <v>941</v>
      </c>
      <c r="O141" t="s">
        <v>86</v>
      </c>
      <c r="P141" t="s">
        <v>82</v>
      </c>
      <c r="Q141" t="s">
        <v>82</v>
      </c>
      <c r="R141" t="s">
        <v>1385</v>
      </c>
      <c r="S141" t="s">
        <v>203</v>
      </c>
      <c r="T141">
        <v>1</v>
      </c>
      <c r="U141" t="s">
        <v>89</v>
      </c>
      <c r="V141" t="s">
        <v>204</v>
      </c>
      <c r="W141" t="s">
        <v>82</v>
      </c>
      <c r="X141" t="s">
        <v>91</v>
      </c>
      <c r="Y141" t="s">
        <v>92</v>
      </c>
      <c r="Z141" t="s">
        <v>93</v>
      </c>
      <c r="AA141" t="s">
        <v>94</v>
      </c>
      <c r="AB141" t="s">
        <v>93</v>
      </c>
      <c r="AC141" t="s">
        <v>94</v>
      </c>
      <c r="AD141" t="s">
        <v>1185</v>
      </c>
      <c r="AE141" t="s">
        <v>1386</v>
      </c>
      <c r="AF141" t="s">
        <v>1387</v>
      </c>
      <c r="AG141" t="s">
        <v>1388</v>
      </c>
      <c r="AH141" t="s">
        <v>1337</v>
      </c>
      <c r="AI141" t="s">
        <v>82</v>
      </c>
      <c r="AJ141" t="s">
        <v>82</v>
      </c>
      <c r="AK141" t="s">
        <v>1389</v>
      </c>
      <c r="AL141" t="s">
        <v>82</v>
      </c>
      <c r="AM141" t="s">
        <v>82</v>
      </c>
      <c r="AN141" t="s">
        <v>82</v>
      </c>
      <c r="AO141" t="s">
        <v>82</v>
      </c>
      <c r="AP141" t="s">
        <v>82</v>
      </c>
      <c r="AQ141" t="s">
        <v>82</v>
      </c>
      <c r="AR141" t="s">
        <v>82</v>
      </c>
      <c r="AS141" t="s">
        <v>1388</v>
      </c>
      <c r="AT141" t="s">
        <v>82</v>
      </c>
      <c r="AU141" t="s">
        <v>1390</v>
      </c>
      <c r="AV141" t="s">
        <v>82</v>
      </c>
      <c r="AW141" t="s">
        <v>82</v>
      </c>
      <c r="AX141" t="s">
        <v>1388</v>
      </c>
      <c r="AY141" t="s">
        <v>82</v>
      </c>
      <c r="AZ141" t="s">
        <v>82</v>
      </c>
      <c r="BA141" t="s">
        <v>82</v>
      </c>
      <c r="BB141" t="s">
        <v>82</v>
      </c>
      <c r="BC141" t="s">
        <v>82</v>
      </c>
      <c r="BD141" t="s">
        <v>82</v>
      </c>
      <c r="BE141" t="s">
        <v>82</v>
      </c>
      <c r="BF141" t="s">
        <v>82</v>
      </c>
      <c r="BG141" t="s">
        <v>1388</v>
      </c>
      <c r="BH141" t="s">
        <v>82</v>
      </c>
      <c r="BI141" t="s">
        <v>82</v>
      </c>
      <c r="BJ141" t="s">
        <v>82</v>
      </c>
      <c r="BK141" t="s">
        <v>82</v>
      </c>
      <c r="BL141" t="s">
        <v>82</v>
      </c>
      <c r="BM141" t="s">
        <v>82</v>
      </c>
      <c r="BN141" t="s">
        <v>100</v>
      </c>
      <c r="BO141" t="s">
        <v>82</v>
      </c>
      <c r="BP141" t="s">
        <v>82</v>
      </c>
      <c r="BQ141" t="s">
        <v>82</v>
      </c>
      <c r="BR141" t="s">
        <v>82</v>
      </c>
      <c r="BS141" t="s">
        <v>82</v>
      </c>
      <c r="BT141" t="s">
        <v>82</v>
      </c>
      <c r="BU141" t="s">
        <v>82</v>
      </c>
      <c r="BV141" t="s">
        <v>82</v>
      </c>
      <c r="BW141" t="s">
        <v>82</v>
      </c>
      <c r="BX141" t="s">
        <v>82</v>
      </c>
    </row>
    <row r="142" spans="1:76" x14ac:dyDescent="0.25">
      <c r="A142" t="s">
        <v>1391</v>
      </c>
      <c r="B142" t="s">
        <v>1392</v>
      </c>
      <c r="C142" t="s">
        <v>1393</v>
      </c>
      <c r="D142" t="s">
        <v>1393</v>
      </c>
      <c r="E142" t="s">
        <v>79</v>
      </c>
      <c r="F142" t="s">
        <v>141</v>
      </c>
      <c r="G142" t="s">
        <v>142</v>
      </c>
      <c r="H142">
        <f>IFERROR(VLOOKUP(A142,'[1]Odyssey - Deposit-Done - MD - D'!$A:$H,8,0),0)</f>
        <v>0</v>
      </c>
      <c r="I142" t="s">
        <v>82</v>
      </c>
      <c r="J142" t="s">
        <v>82</v>
      </c>
      <c r="K142" t="s">
        <v>547</v>
      </c>
      <c r="L142" t="s">
        <v>84</v>
      </c>
      <c r="M142" t="s">
        <v>1375</v>
      </c>
      <c r="N142" t="s">
        <v>941</v>
      </c>
      <c r="O142" t="s">
        <v>86</v>
      </c>
      <c r="P142" t="s">
        <v>82</v>
      </c>
      <c r="Q142" t="s">
        <v>82</v>
      </c>
      <c r="R142" t="s">
        <v>403</v>
      </c>
      <c r="S142" t="s">
        <v>203</v>
      </c>
      <c r="T142">
        <v>1</v>
      </c>
      <c r="U142" t="s">
        <v>89</v>
      </c>
      <c r="V142" t="s">
        <v>204</v>
      </c>
      <c r="W142" t="s">
        <v>82</v>
      </c>
      <c r="X142" t="s">
        <v>91</v>
      </c>
      <c r="Y142" t="s">
        <v>92</v>
      </c>
      <c r="Z142" t="s">
        <v>93</v>
      </c>
      <c r="AA142" t="s">
        <v>94</v>
      </c>
      <c r="AB142" t="s">
        <v>93</v>
      </c>
      <c r="AC142" t="s">
        <v>94</v>
      </c>
      <c r="AD142" t="s">
        <v>82</v>
      </c>
      <c r="AE142" t="s">
        <v>82</v>
      </c>
      <c r="AF142" t="s">
        <v>82</v>
      </c>
      <c r="AG142" t="s">
        <v>1394</v>
      </c>
      <c r="AH142" t="s">
        <v>1395</v>
      </c>
      <c r="AI142" t="s">
        <v>82</v>
      </c>
      <c r="AJ142" t="s">
        <v>82</v>
      </c>
      <c r="AK142" t="s">
        <v>1396</v>
      </c>
      <c r="AL142" t="s">
        <v>82</v>
      </c>
      <c r="AM142" t="s">
        <v>82</v>
      </c>
      <c r="AN142" t="s">
        <v>82</v>
      </c>
      <c r="AO142" t="s">
        <v>82</v>
      </c>
      <c r="AP142" t="s">
        <v>82</v>
      </c>
      <c r="AQ142" t="s">
        <v>82</v>
      </c>
      <c r="AR142" t="s">
        <v>82</v>
      </c>
      <c r="AS142" t="s">
        <v>1394</v>
      </c>
      <c r="AT142" t="s">
        <v>82</v>
      </c>
      <c r="AU142" t="s">
        <v>1394</v>
      </c>
      <c r="AV142" t="s">
        <v>82</v>
      </c>
      <c r="AW142" t="s">
        <v>82</v>
      </c>
      <c r="AX142" t="s">
        <v>1397</v>
      </c>
      <c r="AY142" t="s">
        <v>82</v>
      </c>
      <c r="AZ142" t="s">
        <v>82</v>
      </c>
      <c r="BA142" t="s">
        <v>82</v>
      </c>
      <c r="BB142" t="s">
        <v>82</v>
      </c>
      <c r="BC142" t="s">
        <v>82</v>
      </c>
      <c r="BD142" t="s">
        <v>82</v>
      </c>
      <c r="BE142" t="s">
        <v>82</v>
      </c>
      <c r="BF142" t="s">
        <v>82</v>
      </c>
      <c r="BG142" t="s">
        <v>1394</v>
      </c>
      <c r="BH142" t="s">
        <v>82</v>
      </c>
      <c r="BI142" t="s">
        <v>82</v>
      </c>
      <c r="BJ142" t="s">
        <v>82</v>
      </c>
      <c r="BK142" t="s">
        <v>82</v>
      </c>
      <c r="BL142" t="s">
        <v>82</v>
      </c>
      <c r="BM142" t="s">
        <v>82</v>
      </c>
      <c r="BN142" t="s">
        <v>100</v>
      </c>
      <c r="BO142" t="s">
        <v>82</v>
      </c>
      <c r="BP142" t="s">
        <v>82</v>
      </c>
      <c r="BQ142" t="s">
        <v>82</v>
      </c>
      <c r="BR142" t="s">
        <v>82</v>
      </c>
      <c r="BS142" t="s">
        <v>82</v>
      </c>
      <c r="BT142" t="s">
        <v>82</v>
      </c>
      <c r="BU142" t="s">
        <v>82</v>
      </c>
      <c r="BV142" t="s">
        <v>82</v>
      </c>
      <c r="BW142" t="s">
        <v>82</v>
      </c>
      <c r="BX142" t="s">
        <v>82</v>
      </c>
    </row>
    <row r="143" spans="1:76" x14ac:dyDescent="0.25">
      <c r="A143" t="s">
        <v>1398</v>
      </c>
      <c r="B143" t="s">
        <v>689</v>
      </c>
      <c r="C143" t="s">
        <v>1399</v>
      </c>
      <c r="D143" t="s">
        <v>1399</v>
      </c>
      <c r="E143" t="s">
        <v>79</v>
      </c>
      <c r="F143" t="s">
        <v>778</v>
      </c>
      <c r="G143" t="s">
        <v>779</v>
      </c>
      <c r="H143">
        <f>IFERROR(VLOOKUP(A143,'[1]Odyssey - Deposit-Done - MD - D'!$A:$H,8,0),0)</f>
        <v>0</v>
      </c>
      <c r="I143" t="s">
        <v>82</v>
      </c>
      <c r="J143" t="s">
        <v>82</v>
      </c>
      <c r="K143" t="s">
        <v>1400</v>
      </c>
      <c r="L143" t="s">
        <v>84</v>
      </c>
      <c r="M143" t="s">
        <v>1401</v>
      </c>
      <c r="N143" t="s">
        <v>941</v>
      </c>
      <c r="O143" t="s">
        <v>86</v>
      </c>
      <c r="P143" t="s">
        <v>82</v>
      </c>
      <c r="Q143" t="s">
        <v>82</v>
      </c>
      <c r="R143" t="s">
        <v>823</v>
      </c>
      <c r="S143" t="s">
        <v>136</v>
      </c>
      <c r="T143">
        <v>1</v>
      </c>
      <c r="U143" t="s">
        <v>89</v>
      </c>
      <c r="V143" t="s">
        <v>152</v>
      </c>
      <c r="W143" t="s">
        <v>82</v>
      </c>
      <c r="X143" t="s">
        <v>91</v>
      </c>
      <c r="Y143" t="s">
        <v>92</v>
      </c>
      <c r="Z143" t="s">
        <v>93</v>
      </c>
      <c r="AA143" t="s">
        <v>94</v>
      </c>
      <c r="AB143" t="s">
        <v>93</v>
      </c>
      <c r="AC143" t="s">
        <v>94</v>
      </c>
      <c r="AD143" t="s">
        <v>82</v>
      </c>
      <c r="AE143" t="s">
        <v>82</v>
      </c>
      <c r="AF143" t="s">
        <v>82</v>
      </c>
      <c r="AG143" t="s">
        <v>1402</v>
      </c>
      <c r="AH143" t="s">
        <v>1369</v>
      </c>
      <c r="AI143" t="s">
        <v>82</v>
      </c>
      <c r="AJ143" t="s">
        <v>82</v>
      </c>
      <c r="AK143" t="s">
        <v>1403</v>
      </c>
      <c r="AL143" t="s">
        <v>82</v>
      </c>
      <c r="AM143" t="s">
        <v>82</v>
      </c>
      <c r="AN143" t="s">
        <v>82</v>
      </c>
      <c r="AO143" t="s">
        <v>82</v>
      </c>
      <c r="AP143" t="s">
        <v>82</v>
      </c>
      <c r="AQ143" t="s">
        <v>82</v>
      </c>
      <c r="AR143" t="s">
        <v>82</v>
      </c>
      <c r="AS143" t="s">
        <v>1403</v>
      </c>
      <c r="AT143" t="s">
        <v>82</v>
      </c>
      <c r="AU143" t="s">
        <v>1403</v>
      </c>
      <c r="AV143" t="s">
        <v>82</v>
      </c>
      <c r="AW143" t="s">
        <v>82</v>
      </c>
      <c r="AX143" t="s">
        <v>1404</v>
      </c>
      <c r="AY143" t="s">
        <v>82</v>
      </c>
      <c r="AZ143" t="s">
        <v>82</v>
      </c>
      <c r="BA143" t="s">
        <v>82</v>
      </c>
      <c r="BB143" t="s">
        <v>82</v>
      </c>
      <c r="BC143" t="s">
        <v>82</v>
      </c>
      <c r="BD143" t="s">
        <v>82</v>
      </c>
      <c r="BE143" t="s">
        <v>82</v>
      </c>
      <c r="BF143" t="s">
        <v>82</v>
      </c>
      <c r="BG143" t="s">
        <v>1405</v>
      </c>
      <c r="BH143" t="s">
        <v>82</v>
      </c>
      <c r="BI143" t="s">
        <v>82</v>
      </c>
      <c r="BJ143" t="s">
        <v>82</v>
      </c>
      <c r="BK143" t="s">
        <v>82</v>
      </c>
      <c r="BL143" t="s">
        <v>82</v>
      </c>
      <c r="BM143" t="s">
        <v>778</v>
      </c>
      <c r="BN143" t="s">
        <v>100</v>
      </c>
      <c r="BO143" t="s">
        <v>82</v>
      </c>
      <c r="BP143" t="s">
        <v>82</v>
      </c>
      <c r="BQ143" t="s">
        <v>82</v>
      </c>
      <c r="BR143" t="s">
        <v>82</v>
      </c>
      <c r="BS143" t="s">
        <v>82</v>
      </c>
      <c r="BT143" t="s">
        <v>82</v>
      </c>
      <c r="BU143" t="s">
        <v>82</v>
      </c>
      <c r="BV143" t="s">
        <v>82</v>
      </c>
      <c r="BW143" t="s">
        <v>82</v>
      </c>
      <c r="BX143" t="s">
        <v>82</v>
      </c>
    </row>
    <row r="144" spans="1:76" x14ac:dyDescent="0.25">
      <c r="A144" t="s">
        <v>1406</v>
      </c>
      <c r="B144" t="s">
        <v>1407</v>
      </c>
      <c r="C144" t="s">
        <v>1408</v>
      </c>
      <c r="D144" t="s">
        <v>1408</v>
      </c>
      <c r="E144" t="s">
        <v>79</v>
      </c>
      <c r="F144" t="s">
        <v>141</v>
      </c>
      <c r="G144" t="s">
        <v>142</v>
      </c>
      <c r="H144">
        <f>IFERROR(VLOOKUP(A144,'[1]Odyssey - Deposit-Done - MD - D'!$A:$H,8,0),0)</f>
        <v>0</v>
      </c>
      <c r="I144" t="s">
        <v>82</v>
      </c>
      <c r="J144" t="s">
        <v>82</v>
      </c>
      <c r="K144" t="s">
        <v>1409</v>
      </c>
      <c r="L144" t="s">
        <v>84</v>
      </c>
      <c r="M144" t="s">
        <v>1410</v>
      </c>
      <c r="N144" t="s">
        <v>941</v>
      </c>
      <c r="O144" t="s">
        <v>86</v>
      </c>
      <c r="P144" t="s">
        <v>82</v>
      </c>
      <c r="Q144" t="s">
        <v>82</v>
      </c>
      <c r="R144" t="s">
        <v>1411</v>
      </c>
      <c r="S144" t="s">
        <v>88</v>
      </c>
      <c r="T144">
        <v>1</v>
      </c>
      <c r="U144" t="s">
        <v>89</v>
      </c>
      <c r="V144" t="s">
        <v>90</v>
      </c>
      <c r="W144" t="s">
        <v>82</v>
      </c>
      <c r="X144" t="s">
        <v>91</v>
      </c>
      <c r="Y144" t="s">
        <v>92</v>
      </c>
      <c r="Z144" t="s">
        <v>93</v>
      </c>
      <c r="AA144" t="s">
        <v>94</v>
      </c>
      <c r="AB144" t="s">
        <v>93</v>
      </c>
      <c r="AC144" t="s">
        <v>94</v>
      </c>
      <c r="AD144" t="s">
        <v>82</v>
      </c>
      <c r="AE144" t="s">
        <v>82</v>
      </c>
      <c r="AF144" t="s">
        <v>82</v>
      </c>
      <c r="AG144" t="s">
        <v>1412</v>
      </c>
      <c r="AH144" t="s">
        <v>1413</v>
      </c>
      <c r="AI144" t="s">
        <v>82</v>
      </c>
      <c r="AJ144" t="s">
        <v>82</v>
      </c>
      <c r="AK144" t="s">
        <v>1414</v>
      </c>
      <c r="AL144" t="s">
        <v>82</v>
      </c>
      <c r="AM144" t="s">
        <v>82</v>
      </c>
      <c r="AN144" t="s">
        <v>82</v>
      </c>
      <c r="AO144" t="s">
        <v>82</v>
      </c>
      <c r="AP144" t="s">
        <v>82</v>
      </c>
      <c r="AQ144" t="s">
        <v>82</v>
      </c>
      <c r="AR144" t="s">
        <v>82</v>
      </c>
      <c r="AS144" t="s">
        <v>1415</v>
      </c>
      <c r="AT144" t="s">
        <v>82</v>
      </c>
      <c r="AU144" t="s">
        <v>1416</v>
      </c>
      <c r="AV144" t="s">
        <v>82</v>
      </c>
      <c r="AW144" t="s">
        <v>82</v>
      </c>
      <c r="AX144" t="s">
        <v>1415</v>
      </c>
      <c r="AY144" t="s">
        <v>82</v>
      </c>
      <c r="AZ144" t="s">
        <v>82</v>
      </c>
      <c r="BA144" t="s">
        <v>82</v>
      </c>
      <c r="BB144" t="s">
        <v>82</v>
      </c>
      <c r="BC144" t="s">
        <v>82</v>
      </c>
      <c r="BD144" t="s">
        <v>82</v>
      </c>
      <c r="BE144" t="s">
        <v>82</v>
      </c>
      <c r="BF144" t="s">
        <v>82</v>
      </c>
      <c r="BG144" t="s">
        <v>1415</v>
      </c>
      <c r="BH144" t="s">
        <v>82</v>
      </c>
      <c r="BI144" t="s">
        <v>82</v>
      </c>
      <c r="BJ144" t="s">
        <v>82</v>
      </c>
      <c r="BK144" t="s">
        <v>82</v>
      </c>
      <c r="BL144" t="s">
        <v>82</v>
      </c>
      <c r="BM144" t="s">
        <v>82</v>
      </c>
      <c r="BN144" t="s">
        <v>100</v>
      </c>
      <c r="BO144" t="s">
        <v>82</v>
      </c>
      <c r="BP144" t="s">
        <v>82</v>
      </c>
      <c r="BQ144" t="s">
        <v>82</v>
      </c>
      <c r="BR144" t="s">
        <v>82</v>
      </c>
      <c r="BS144" t="s">
        <v>82</v>
      </c>
      <c r="BT144" t="s">
        <v>82</v>
      </c>
      <c r="BU144" t="s">
        <v>82</v>
      </c>
      <c r="BV144" t="s">
        <v>82</v>
      </c>
      <c r="BW144" t="s">
        <v>82</v>
      </c>
      <c r="BX144" t="s">
        <v>82</v>
      </c>
    </row>
    <row r="145" spans="1:76" x14ac:dyDescent="0.25">
      <c r="A145" t="s">
        <v>1417</v>
      </c>
      <c r="B145" t="s">
        <v>1418</v>
      </c>
      <c r="C145" t="s">
        <v>1419</v>
      </c>
      <c r="D145" t="s">
        <v>1419</v>
      </c>
      <c r="E145" t="s">
        <v>79</v>
      </c>
      <c r="F145" t="s">
        <v>141</v>
      </c>
      <c r="G145" t="s">
        <v>142</v>
      </c>
      <c r="H145">
        <f>IFERROR(VLOOKUP(A145,'[1]Odyssey - Deposit-Done - MD - D'!$A:$H,8,0),0)</f>
        <v>0</v>
      </c>
      <c r="I145" t="s">
        <v>82</v>
      </c>
      <c r="J145" t="s">
        <v>82</v>
      </c>
      <c r="K145" t="s">
        <v>1420</v>
      </c>
      <c r="L145" t="s">
        <v>84</v>
      </c>
      <c r="M145" t="s">
        <v>1421</v>
      </c>
      <c r="N145" t="s">
        <v>941</v>
      </c>
      <c r="O145" t="s">
        <v>86</v>
      </c>
      <c r="P145" t="s">
        <v>82</v>
      </c>
      <c r="Q145" t="s">
        <v>82</v>
      </c>
      <c r="R145" t="s">
        <v>1422</v>
      </c>
      <c r="S145" t="s">
        <v>203</v>
      </c>
      <c r="T145">
        <v>1</v>
      </c>
      <c r="U145" t="s">
        <v>89</v>
      </c>
      <c r="V145" t="s">
        <v>204</v>
      </c>
      <c r="W145" t="s">
        <v>82</v>
      </c>
      <c r="X145" t="s">
        <v>91</v>
      </c>
      <c r="Y145" t="s">
        <v>92</v>
      </c>
      <c r="Z145" t="s">
        <v>93</v>
      </c>
      <c r="AA145" t="s">
        <v>94</v>
      </c>
      <c r="AB145" t="s">
        <v>93</v>
      </c>
      <c r="AC145" t="s">
        <v>94</v>
      </c>
      <c r="AD145" t="s">
        <v>82</v>
      </c>
      <c r="AE145" t="s">
        <v>82</v>
      </c>
      <c r="AF145" t="s">
        <v>82</v>
      </c>
      <c r="AG145" t="s">
        <v>1423</v>
      </c>
      <c r="AH145" t="s">
        <v>1413</v>
      </c>
      <c r="AI145" t="s">
        <v>82</v>
      </c>
      <c r="AJ145" t="s">
        <v>82</v>
      </c>
      <c r="AK145" t="s">
        <v>1424</v>
      </c>
      <c r="AL145" t="s">
        <v>82</v>
      </c>
      <c r="AM145" t="s">
        <v>82</v>
      </c>
      <c r="AN145" t="s">
        <v>82</v>
      </c>
      <c r="AO145" t="s">
        <v>82</v>
      </c>
      <c r="AP145" t="s">
        <v>82</v>
      </c>
      <c r="AQ145" t="s">
        <v>82</v>
      </c>
      <c r="AR145" t="s">
        <v>82</v>
      </c>
      <c r="AS145" t="s">
        <v>1425</v>
      </c>
      <c r="AT145" t="s">
        <v>82</v>
      </c>
      <c r="AU145" t="s">
        <v>1426</v>
      </c>
      <c r="AV145" t="s">
        <v>82</v>
      </c>
      <c r="AW145" t="s">
        <v>82</v>
      </c>
      <c r="AX145" t="s">
        <v>1427</v>
      </c>
      <c r="AY145" t="s">
        <v>1303</v>
      </c>
      <c r="AZ145" t="s">
        <v>82</v>
      </c>
      <c r="BA145" t="s">
        <v>82</v>
      </c>
      <c r="BB145" t="s">
        <v>82</v>
      </c>
      <c r="BC145" t="s">
        <v>82</v>
      </c>
      <c r="BD145" t="s">
        <v>82</v>
      </c>
      <c r="BE145" t="s">
        <v>82</v>
      </c>
      <c r="BF145" t="s">
        <v>82</v>
      </c>
      <c r="BG145" t="s">
        <v>1425</v>
      </c>
      <c r="BH145" t="s">
        <v>82</v>
      </c>
      <c r="BI145" t="s">
        <v>82</v>
      </c>
      <c r="BJ145" t="s">
        <v>82</v>
      </c>
      <c r="BK145" t="s">
        <v>82</v>
      </c>
      <c r="BL145" t="s">
        <v>82</v>
      </c>
      <c r="BM145" t="s">
        <v>82</v>
      </c>
      <c r="BN145" t="s">
        <v>100</v>
      </c>
      <c r="BO145" t="s">
        <v>82</v>
      </c>
      <c r="BP145" t="s">
        <v>82</v>
      </c>
      <c r="BQ145" t="s">
        <v>82</v>
      </c>
      <c r="BR145" t="s">
        <v>82</v>
      </c>
      <c r="BS145" t="s">
        <v>82</v>
      </c>
      <c r="BT145" t="s">
        <v>82</v>
      </c>
      <c r="BU145" t="s">
        <v>82</v>
      </c>
      <c r="BV145" t="s">
        <v>82</v>
      </c>
      <c r="BW145" t="s">
        <v>82</v>
      </c>
      <c r="BX145" t="s">
        <v>82</v>
      </c>
    </row>
    <row r="146" spans="1:76" x14ac:dyDescent="0.25">
      <c r="A146" t="s">
        <v>1428</v>
      </c>
      <c r="B146" t="s">
        <v>1429</v>
      </c>
      <c r="C146" t="s">
        <v>1430</v>
      </c>
      <c r="D146" t="s">
        <v>1430</v>
      </c>
      <c r="E146" t="s">
        <v>79</v>
      </c>
      <c r="F146" t="s">
        <v>778</v>
      </c>
      <c r="G146" t="s">
        <v>779</v>
      </c>
      <c r="H146">
        <f>IFERROR(VLOOKUP(A146,'[1]Odyssey - Deposit-Done - MD - D'!$A:$H,8,0),0)</f>
        <v>0</v>
      </c>
      <c r="I146" t="s">
        <v>82</v>
      </c>
      <c r="J146" t="s">
        <v>82</v>
      </c>
      <c r="K146" t="s">
        <v>1431</v>
      </c>
      <c r="L146" t="s">
        <v>133</v>
      </c>
      <c r="M146" t="s">
        <v>1432</v>
      </c>
      <c r="N146" t="s">
        <v>941</v>
      </c>
      <c r="O146" t="s">
        <v>86</v>
      </c>
      <c r="P146" t="s">
        <v>82</v>
      </c>
      <c r="Q146" t="s">
        <v>82</v>
      </c>
      <c r="R146" t="s">
        <v>151</v>
      </c>
      <c r="S146" t="s">
        <v>136</v>
      </c>
      <c r="T146">
        <v>2</v>
      </c>
      <c r="U146" t="s">
        <v>89</v>
      </c>
      <c r="V146" t="s">
        <v>152</v>
      </c>
      <c r="W146" t="s">
        <v>82</v>
      </c>
      <c r="X146" t="s">
        <v>91</v>
      </c>
      <c r="Y146" t="s">
        <v>92</v>
      </c>
      <c r="Z146" t="s">
        <v>93</v>
      </c>
      <c r="AA146" t="s">
        <v>94</v>
      </c>
      <c r="AB146" t="s">
        <v>93</v>
      </c>
      <c r="AC146" t="s">
        <v>94</v>
      </c>
      <c r="AD146" t="s">
        <v>82</v>
      </c>
      <c r="AE146" t="s">
        <v>82</v>
      </c>
      <c r="AF146" t="s">
        <v>82</v>
      </c>
      <c r="AG146" t="s">
        <v>1433</v>
      </c>
      <c r="AH146" t="s">
        <v>1434</v>
      </c>
      <c r="AI146" t="s">
        <v>82</v>
      </c>
      <c r="AJ146" t="s">
        <v>82</v>
      </c>
      <c r="AK146" t="s">
        <v>1433</v>
      </c>
      <c r="AL146" t="s">
        <v>82</v>
      </c>
      <c r="AM146" t="s">
        <v>82</v>
      </c>
      <c r="AN146" t="s">
        <v>82</v>
      </c>
      <c r="AO146" t="s">
        <v>82</v>
      </c>
      <c r="AP146" t="s">
        <v>82</v>
      </c>
      <c r="AQ146" t="s">
        <v>82</v>
      </c>
      <c r="AR146" t="s">
        <v>82</v>
      </c>
      <c r="AS146" t="s">
        <v>1433</v>
      </c>
      <c r="AT146" t="s">
        <v>82</v>
      </c>
      <c r="AU146" t="s">
        <v>1433</v>
      </c>
      <c r="AV146" t="s">
        <v>82</v>
      </c>
      <c r="AW146" t="s">
        <v>82</v>
      </c>
      <c r="AX146" t="s">
        <v>1435</v>
      </c>
      <c r="AY146" t="s">
        <v>82</v>
      </c>
      <c r="AZ146" t="s">
        <v>82</v>
      </c>
      <c r="BA146" t="s">
        <v>82</v>
      </c>
      <c r="BB146" t="s">
        <v>82</v>
      </c>
      <c r="BC146" t="s">
        <v>82</v>
      </c>
      <c r="BD146" t="s">
        <v>82</v>
      </c>
      <c r="BE146" t="s">
        <v>82</v>
      </c>
      <c r="BF146" t="s">
        <v>82</v>
      </c>
      <c r="BG146" t="s">
        <v>1433</v>
      </c>
      <c r="BH146" t="s">
        <v>82</v>
      </c>
      <c r="BI146" t="s">
        <v>82</v>
      </c>
      <c r="BJ146" t="s">
        <v>82</v>
      </c>
      <c r="BK146" t="s">
        <v>82</v>
      </c>
      <c r="BL146" t="s">
        <v>82</v>
      </c>
      <c r="BM146" t="s">
        <v>778</v>
      </c>
      <c r="BN146" t="s">
        <v>100</v>
      </c>
      <c r="BO146" t="s">
        <v>82</v>
      </c>
      <c r="BP146" t="s">
        <v>82</v>
      </c>
      <c r="BQ146" t="s">
        <v>82</v>
      </c>
      <c r="BR146" t="s">
        <v>82</v>
      </c>
      <c r="BS146" t="s">
        <v>82</v>
      </c>
      <c r="BT146" t="s">
        <v>82</v>
      </c>
      <c r="BU146" t="s">
        <v>82</v>
      </c>
      <c r="BV146" t="s">
        <v>82</v>
      </c>
      <c r="BW146" t="s">
        <v>82</v>
      </c>
      <c r="BX146" t="s">
        <v>82</v>
      </c>
    </row>
    <row r="147" spans="1:76" x14ac:dyDescent="0.25">
      <c r="A147" t="s">
        <v>1436</v>
      </c>
      <c r="B147" t="s">
        <v>1437</v>
      </c>
      <c r="C147" t="s">
        <v>1438</v>
      </c>
      <c r="D147" t="s">
        <v>1438</v>
      </c>
      <c r="E147" t="s">
        <v>79</v>
      </c>
      <c r="F147" t="s">
        <v>141</v>
      </c>
      <c r="G147" t="s">
        <v>142</v>
      </c>
      <c r="H147">
        <f>IFERROR(VLOOKUP(A147,'[1]Odyssey - Deposit-Done - MD - D'!$A:$H,8,0),0)</f>
        <v>0</v>
      </c>
      <c r="I147" t="s">
        <v>82</v>
      </c>
      <c r="J147" t="s">
        <v>82</v>
      </c>
      <c r="K147" t="s">
        <v>1439</v>
      </c>
      <c r="L147" t="s">
        <v>84</v>
      </c>
      <c r="M147" t="s">
        <v>1440</v>
      </c>
      <c r="N147" t="s">
        <v>941</v>
      </c>
      <c r="O147" t="s">
        <v>86</v>
      </c>
      <c r="P147" t="s">
        <v>82</v>
      </c>
      <c r="Q147" t="s">
        <v>82</v>
      </c>
      <c r="R147" t="s">
        <v>1441</v>
      </c>
      <c r="S147" t="s">
        <v>203</v>
      </c>
      <c r="T147">
        <v>1</v>
      </c>
      <c r="U147" t="s">
        <v>89</v>
      </c>
      <c r="V147" t="s">
        <v>204</v>
      </c>
      <c r="W147" t="s">
        <v>82</v>
      </c>
      <c r="X147" t="s">
        <v>91</v>
      </c>
      <c r="Y147" t="s">
        <v>92</v>
      </c>
      <c r="Z147" t="s">
        <v>93</v>
      </c>
      <c r="AA147" t="s">
        <v>94</v>
      </c>
      <c r="AB147" t="s">
        <v>93</v>
      </c>
      <c r="AC147" t="s">
        <v>94</v>
      </c>
      <c r="AD147" t="s">
        <v>82</v>
      </c>
      <c r="AE147" t="s">
        <v>82</v>
      </c>
      <c r="AF147" t="s">
        <v>82</v>
      </c>
      <c r="AG147" t="s">
        <v>1442</v>
      </c>
      <c r="AH147" t="s">
        <v>1369</v>
      </c>
      <c r="AI147" t="s">
        <v>82</v>
      </c>
      <c r="AJ147" t="s">
        <v>82</v>
      </c>
      <c r="AK147" t="s">
        <v>1443</v>
      </c>
      <c r="AL147" t="s">
        <v>82</v>
      </c>
      <c r="AM147" t="s">
        <v>82</v>
      </c>
      <c r="AN147" t="s">
        <v>82</v>
      </c>
      <c r="AO147" t="s">
        <v>82</v>
      </c>
      <c r="AP147" t="s">
        <v>82</v>
      </c>
      <c r="AQ147" t="s">
        <v>82</v>
      </c>
      <c r="AR147" t="s">
        <v>82</v>
      </c>
      <c r="AS147" t="s">
        <v>1442</v>
      </c>
      <c r="AT147" t="s">
        <v>82</v>
      </c>
      <c r="AU147" t="s">
        <v>1442</v>
      </c>
      <c r="AV147" t="s">
        <v>82</v>
      </c>
      <c r="AW147" t="s">
        <v>82</v>
      </c>
      <c r="AX147" t="s">
        <v>1444</v>
      </c>
      <c r="AY147" t="s">
        <v>82</v>
      </c>
      <c r="AZ147" t="s">
        <v>82</v>
      </c>
      <c r="BA147" t="s">
        <v>82</v>
      </c>
      <c r="BB147" t="s">
        <v>82</v>
      </c>
      <c r="BC147" t="s">
        <v>82</v>
      </c>
      <c r="BD147" t="s">
        <v>82</v>
      </c>
      <c r="BE147" t="s">
        <v>82</v>
      </c>
      <c r="BF147" t="s">
        <v>82</v>
      </c>
      <c r="BG147" t="s">
        <v>1442</v>
      </c>
      <c r="BH147" t="s">
        <v>82</v>
      </c>
      <c r="BI147" t="s">
        <v>82</v>
      </c>
      <c r="BJ147" t="s">
        <v>82</v>
      </c>
      <c r="BK147" t="s">
        <v>82</v>
      </c>
      <c r="BL147" t="s">
        <v>82</v>
      </c>
      <c r="BM147" t="s">
        <v>82</v>
      </c>
      <c r="BN147" t="s">
        <v>100</v>
      </c>
      <c r="BO147" t="s">
        <v>82</v>
      </c>
      <c r="BP147" t="s">
        <v>82</v>
      </c>
      <c r="BQ147" t="s">
        <v>82</v>
      </c>
      <c r="BR147" t="s">
        <v>82</v>
      </c>
      <c r="BS147" t="s">
        <v>82</v>
      </c>
      <c r="BT147" t="s">
        <v>82</v>
      </c>
      <c r="BU147" t="s">
        <v>82</v>
      </c>
      <c r="BV147" t="s">
        <v>82</v>
      </c>
      <c r="BW147" t="s">
        <v>82</v>
      </c>
      <c r="BX147" t="s">
        <v>82</v>
      </c>
    </row>
    <row r="148" spans="1:76" x14ac:dyDescent="0.25">
      <c r="A148" t="s">
        <v>1445</v>
      </c>
      <c r="B148" t="s">
        <v>1446</v>
      </c>
      <c r="C148" t="s">
        <v>1447</v>
      </c>
      <c r="D148" t="s">
        <v>1447</v>
      </c>
      <c r="E148" t="s">
        <v>79</v>
      </c>
      <c r="F148" t="s">
        <v>112</v>
      </c>
      <c r="G148" t="s">
        <v>113</v>
      </c>
      <c r="H148">
        <f>IFERROR(VLOOKUP(A148,'[1]Odyssey - Deposit-Done - MD - D'!$A:$H,8,0),0)</f>
        <v>0</v>
      </c>
      <c r="I148" t="s">
        <v>82</v>
      </c>
      <c r="J148" t="s">
        <v>82</v>
      </c>
      <c r="K148" t="s">
        <v>1448</v>
      </c>
      <c r="L148" t="s">
        <v>133</v>
      </c>
      <c r="M148" t="s">
        <v>1449</v>
      </c>
      <c r="N148" t="s">
        <v>1123</v>
      </c>
      <c r="O148" t="s">
        <v>86</v>
      </c>
      <c r="P148" t="s">
        <v>82</v>
      </c>
      <c r="Q148" t="s">
        <v>82</v>
      </c>
      <c r="R148" t="s">
        <v>1450</v>
      </c>
      <c r="S148" t="s">
        <v>136</v>
      </c>
      <c r="T148">
        <v>1</v>
      </c>
      <c r="U148" t="s">
        <v>89</v>
      </c>
      <c r="V148" t="s">
        <v>342</v>
      </c>
      <c r="W148" t="s">
        <v>82</v>
      </c>
      <c r="X148" t="s">
        <v>91</v>
      </c>
      <c r="Y148" t="s">
        <v>92</v>
      </c>
      <c r="Z148" t="s">
        <v>93</v>
      </c>
      <c r="AA148" t="s">
        <v>94</v>
      </c>
      <c r="AB148" t="s">
        <v>93</v>
      </c>
      <c r="AC148" t="s">
        <v>94</v>
      </c>
      <c r="AD148" t="s">
        <v>82</v>
      </c>
      <c r="AE148" t="s">
        <v>82</v>
      </c>
      <c r="AF148" t="s">
        <v>82</v>
      </c>
      <c r="AG148" t="s">
        <v>1451</v>
      </c>
      <c r="AH148" t="s">
        <v>1452</v>
      </c>
      <c r="AI148" t="s">
        <v>82</v>
      </c>
      <c r="AJ148" t="s">
        <v>82</v>
      </c>
      <c r="AK148" t="s">
        <v>1451</v>
      </c>
      <c r="AL148" t="s">
        <v>82</v>
      </c>
      <c r="AM148" t="s">
        <v>82</v>
      </c>
      <c r="AN148" t="s">
        <v>82</v>
      </c>
      <c r="AO148" t="s">
        <v>82</v>
      </c>
      <c r="AP148" t="s">
        <v>82</v>
      </c>
      <c r="AQ148" t="s">
        <v>82</v>
      </c>
      <c r="AR148" t="s">
        <v>82</v>
      </c>
      <c r="AS148" t="s">
        <v>1451</v>
      </c>
      <c r="AT148" t="s">
        <v>82</v>
      </c>
      <c r="AU148" t="s">
        <v>1451</v>
      </c>
      <c r="AV148" t="s">
        <v>82</v>
      </c>
      <c r="AW148" t="s">
        <v>82</v>
      </c>
      <c r="AX148" t="s">
        <v>1453</v>
      </c>
      <c r="AY148" t="s">
        <v>82</v>
      </c>
      <c r="AZ148" t="s">
        <v>82</v>
      </c>
      <c r="BA148" t="s">
        <v>82</v>
      </c>
      <c r="BB148" t="s">
        <v>82</v>
      </c>
      <c r="BC148" t="s">
        <v>82</v>
      </c>
      <c r="BD148" t="s">
        <v>82</v>
      </c>
      <c r="BE148" t="s">
        <v>82</v>
      </c>
      <c r="BF148" t="s">
        <v>82</v>
      </c>
      <c r="BG148" t="s">
        <v>1451</v>
      </c>
      <c r="BH148" t="s">
        <v>82</v>
      </c>
      <c r="BI148" t="s">
        <v>82</v>
      </c>
      <c r="BJ148" t="s">
        <v>82</v>
      </c>
      <c r="BK148" t="s">
        <v>82</v>
      </c>
      <c r="BL148" t="s">
        <v>82</v>
      </c>
      <c r="BM148" t="s">
        <v>82</v>
      </c>
      <c r="BN148" t="s">
        <v>100</v>
      </c>
      <c r="BO148" t="s">
        <v>82</v>
      </c>
      <c r="BP148" t="s">
        <v>82</v>
      </c>
      <c r="BQ148" t="s">
        <v>82</v>
      </c>
      <c r="BR148" t="s">
        <v>82</v>
      </c>
      <c r="BS148" t="s">
        <v>82</v>
      </c>
      <c r="BT148" t="s">
        <v>82</v>
      </c>
      <c r="BU148" t="s">
        <v>82</v>
      </c>
      <c r="BV148" t="s">
        <v>82</v>
      </c>
      <c r="BW148" t="s">
        <v>82</v>
      </c>
      <c r="BX148" t="s">
        <v>82</v>
      </c>
    </row>
    <row r="149" spans="1:76" x14ac:dyDescent="0.25">
      <c r="A149" t="s">
        <v>1454</v>
      </c>
      <c r="B149" t="s">
        <v>1455</v>
      </c>
      <c r="C149" t="s">
        <v>1456</v>
      </c>
      <c r="D149" t="s">
        <v>1456</v>
      </c>
      <c r="E149" t="s">
        <v>79</v>
      </c>
      <c r="F149" t="s">
        <v>778</v>
      </c>
      <c r="G149" t="s">
        <v>779</v>
      </c>
      <c r="H149">
        <f>IFERROR(VLOOKUP(A149,'[1]Odyssey - Deposit-Done - MD - D'!$A:$H,8,0),0)</f>
        <v>0</v>
      </c>
      <c r="I149" t="s">
        <v>82</v>
      </c>
      <c r="J149" t="s">
        <v>82</v>
      </c>
      <c r="K149" t="s">
        <v>1457</v>
      </c>
      <c r="L149" t="s">
        <v>84</v>
      </c>
      <c r="M149" t="s">
        <v>1458</v>
      </c>
      <c r="N149" t="s">
        <v>1183</v>
      </c>
      <c r="O149" t="s">
        <v>86</v>
      </c>
      <c r="P149" t="s">
        <v>82</v>
      </c>
      <c r="Q149" t="s">
        <v>82</v>
      </c>
      <c r="R149" t="s">
        <v>1459</v>
      </c>
      <c r="S149" t="s">
        <v>136</v>
      </c>
      <c r="T149">
        <v>1</v>
      </c>
      <c r="U149" t="s">
        <v>89</v>
      </c>
      <c r="V149" t="s">
        <v>152</v>
      </c>
      <c r="W149" t="s">
        <v>82</v>
      </c>
      <c r="X149" t="s">
        <v>91</v>
      </c>
      <c r="Y149" t="s">
        <v>92</v>
      </c>
      <c r="Z149" t="s">
        <v>93</v>
      </c>
      <c r="AA149" t="s">
        <v>94</v>
      </c>
      <c r="AB149" t="s">
        <v>93</v>
      </c>
      <c r="AC149" t="s">
        <v>94</v>
      </c>
      <c r="AD149" t="s">
        <v>82</v>
      </c>
      <c r="AE149" t="s">
        <v>82</v>
      </c>
      <c r="AF149" t="s">
        <v>82</v>
      </c>
      <c r="AG149" t="s">
        <v>1460</v>
      </c>
      <c r="AH149" t="s">
        <v>1452</v>
      </c>
      <c r="AI149" t="s">
        <v>82</v>
      </c>
      <c r="AJ149" t="s">
        <v>82</v>
      </c>
      <c r="AK149" t="s">
        <v>1460</v>
      </c>
      <c r="AL149" t="s">
        <v>82</v>
      </c>
      <c r="AM149" t="s">
        <v>82</v>
      </c>
      <c r="AN149" t="s">
        <v>82</v>
      </c>
      <c r="AO149" t="s">
        <v>82</v>
      </c>
      <c r="AP149" t="s">
        <v>82</v>
      </c>
      <c r="AQ149" t="s">
        <v>82</v>
      </c>
      <c r="AR149" t="s">
        <v>82</v>
      </c>
      <c r="AS149" t="s">
        <v>1460</v>
      </c>
      <c r="AT149" t="s">
        <v>82</v>
      </c>
      <c r="AU149" t="s">
        <v>1460</v>
      </c>
      <c r="AV149" t="s">
        <v>82</v>
      </c>
      <c r="AW149" t="s">
        <v>82</v>
      </c>
      <c r="AX149" t="s">
        <v>1461</v>
      </c>
      <c r="AY149" t="s">
        <v>82</v>
      </c>
      <c r="AZ149" t="s">
        <v>82</v>
      </c>
      <c r="BA149" t="s">
        <v>82</v>
      </c>
      <c r="BB149" t="s">
        <v>82</v>
      </c>
      <c r="BC149" t="s">
        <v>82</v>
      </c>
      <c r="BD149" t="s">
        <v>82</v>
      </c>
      <c r="BE149" t="s">
        <v>82</v>
      </c>
      <c r="BF149" t="s">
        <v>82</v>
      </c>
      <c r="BG149" t="s">
        <v>1460</v>
      </c>
      <c r="BH149" t="s">
        <v>82</v>
      </c>
      <c r="BI149" t="s">
        <v>82</v>
      </c>
      <c r="BJ149" t="s">
        <v>82</v>
      </c>
      <c r="BK149" t="s">
        <v>82</v>
      </c>
      <c r="BL149" t="s">
        <v>82</v>
      </c>
      <c r="BM149" t="s">
        <v>778</v>
      </c>
      <c r="BN149" t="s">
        <v>100</v>
      </c>
      <c r="BO149" t="s">
        <v>82</v>
      </c>
      <c r="BP149" t="s">
        <v>82</v>
      </c>
      <c r="BQ149" t="s">
        <v>82</v>
      </c>
      <c r="BR149" t="s">
        <v>82</v>
      </c>
      <c r="BS149" t="s">
        <v>82</v>
      </c>
      <c r="BT149" t="s">
        <v>82</v>
      </c>
      <c r="BU149" t="s">
        <v>82</v>
      </c>
      <c r="BV149" t="s">
        <v>82</v>
      </c>
      <c r="BW149" t="s">
        <v>82</v>
      </c>
      <c r="BX149" t="s">
        <v>82</v>
      </c>
    </row>
    <row r="150" spans="1:76" x14ac:dyDescent="0.25">
      <c r="A150" t="s">
        <v>1462</v>
      </c>
      <c r="B150" t="s">
        <v>1463</v>
      </c>
      <c r="C150" t="s">
        <v>1464</v>
      </c>
      <c r="D150" t="s">
        <v>1464</v>
      </c>
      <c r="E150" t="s">
        <v>79</v>
      </c>
      <c r="F150" t="s">
        <v>141</v>
      </c>
      <c r="G150" t="s">
        <v>142</v>
      </c>
      <c r="H150">
        <f>IFERROR(VLOOKUP(A150,'[1]Odyssey - Deposit-Done - MD - D'!$A:$H,8,0),0)</f>
        <v>0</v>
      </c>
      <c r="I150" t="s">
        <v>82</v>
      </c>
      <c r="J150" t="s">
        <v>82</v>
      </c>
      <c r="K150" t="s">
        <v>1465</v>
      </c>
      <c r="L150" t="s">
        <v>84</v>
      </c>
      <c r="M150" t="s">
        <v>1466</v>
      </c>
      <c r="N150" t="s">
        <v>941</v>
      </c>
      <c r="O150" t="s">
        <v>86</v>
      </c>
      <c r="P150" t="s">
        <v>82</v>
      </c>
      <c r="Q150" t="s">
        <v>82</v>
      </c>
      <c r="R150" t="s">
        <v>1467</v>
      </c>
      <c r="S150" t="s">
        <v>203</v>
      </c>
      <c r="T150">
        <v>1</v>
      </c>
      <c r="U150" t="s">
        <v>89</v>
      </c>
      <c r="V150" t="s">
        <v>204</v>
      </c>
      <c r="W150" t="s">
        <v>82</v>
      </c>
      <c r="X150" t="s">
        <v>91</v>
      </c>
      <c r="Y150" t="s">
        <v>92</v>
      </c>
      <c r="Z150" t="s">
        <v>93</v>
      </c>
      <c r="AA150" t="s">
        <v>94</v>
      </c>
      <c r="AB150" t="s">
        <v>93</v>
      </c>
      <c r="AC150" t="s">
        <v>94</v>
      </c>
      <c r="AD150" t="s">
        <v>82</v>
      </c>
      <c r="AE150" t="s">
        <v>82</v>
      </c>
      <c r="AF150" t="s">
        <v>82</v>
      </c>
      <c r="AG150" t="s">
        <v>1468</v>
      </c>
      <c r="AH150" t="s">
        <v>1469</v>
      </c>
      <c r="AI150" t="s">
        <v>82</v>
      </c>
      <c r="AJ150" t="s">
        <v>82</v>
      </c>
      <c r="AK150" t="s">
        <v>1470</v>
      </c>
      <c r="AL150" t="s">
        <v>82</v>
      </c>
      <c r="AM150" t="s">
        <v>82</v>
      </c>
      <c r="AN150" t="s">
        <v>82</v>
      </c>
      <c r="AO150" t="s">
        <v>82</v>
      </c>
      <c r="AP150" t="s">
        <v>82</v>
      </c>
      <c r="AQ150" t="s">
        <v>82</v>
      </c>
      <c r="AR150" t="s">
        <v>82</v>
      </c>
      <c r="AS150" t="s">
        <v>1471</v>
      </c>
      <c r="AT150" t="s">
        <v>82</v>
      </c>
      <c r="AU150" t="s">
        <v>1472</v>
      </c>
      <c r="AV150" t="s">
        <v>82</v>
      </c>
      <c r="AW150" t="s">
        <v>82</v>
      </c>
      <c r="AX150" t="s">
        <v>1473</v>
      </c>
      <c r="AY150" t="s">
        <v>1474</v>
      </c>
      <c r="AZ150" t="s">
        <v>82</v>
      </c>
      <c r="BA150" t="s">
        <v>82</v>
      </c>
      <c r="BB150" t="s">
        <v>82</v>
      </c>
      <c r="BC150" t="s">
        <v>82</v>
      </c>
      <c r="BD150" t="s">
        <v>82</v>
      </c>
      <c r="BE150" t="s">
        <v>82</v>
      </c>
      <c r="BF150" t="s">
        <v>82</v>
      </c>
      <c r="BG150" t="s">
        <v>1471</v>
      </c>
      <c r="BH150" t="s">
        <v>82</v>
      </c>
      <c r="BI150" t="s">
        <v>82</v>
      </c>
      <c r="BJ150" t="s">
        <v>82</v>
      </c>
      <c r="BK150" t="s">
        <v>82</v>
      </c>
      <c r="BL150" t="s">
        <v>82</v>
      </c>
      <c r="BM150" t="s">
        <v>82</v>
      </c>
      <c r="BN150" t="s">
        <v>100</v>
      </c>
      <c r="BO150" t="s">
        <v>82</v>
      </c>
      <c r="BP150" t="s">
        <v>82</v>
      </c>
      <c r="BQ150" t="s">
        <v>82</v>
      </c>
      <c r="BR150" t="s">
        <v>82</v>
      </c>
      <c r="BS150" t="s">
        <v>82</v>
      </c>
      <c r="BT150" t="s">
        <v>82</v>
      </c>
      <c r="BU150" t="s">
        <v>82</v>
      </c>
      <c r="BV150" t="s">
        <v>82</v>
      </c>
      <c r="BW150" t="s">
        <v>82</v>
      </c>
      <c r="BX150" t="s">
        <v>82</v>
      </c>
    </row>
    <row r="151" spans="1:76" x14ac:dyDescent="0.25">
      <c r="A151" t="s">
        <v>1475</v>
      </c>
      <c r="B151" t="s">
        <v>1476</v>
      </c>
      <c r="C151" t="s">
        <v>1477</v>
      </c>
      <c r="D151" t="s">
        <v>1477</v>
      </c>
      <c r="E151" t="s">
        <v>79</v>
      </c>
      <c r="F151" t="s">
        <v>141</v>
      </c>
      <c r="G151" t="s">
        <v>142</v>
      </c>
      <c r="H151">
        <f>IFERROR(VLOOKUP(A151,'[1]Odyssey - Deposit-Done - MD - D'!$A:$H,8,0),0)</f>
        <v>0</v>
      </c>
      <c r="I151" t="s">
        <v>82</v>
      </c>
      <c r="J151" t="s">
        <v>82</v>
      </c>
      <c r="K151" t="s">
        <v>1478</v>
      </c>
      <c r="L151" t="s">
        <v>84</v>
      </c>
      <c r="M151" t="s">
        <v>1479</v>
      </c>
      <c r="N151" t="s">
        <v>941</v>
      </c>
      <c r="O151" t="s">
        <v>86</v>
      </c>
      <c r="P151" t="s">
        <v>82</v>
      </c>
      <c r="Q151" t="s">
        <v>82</v>
      </c>
      <c r="R151" t="s">
        <v>438</v>
      </c>
      <c r="S151" t="s">
        <v>203</v>
      </c>
      <c r="T151">
        <v>1</v>
      </c>
      <c r="U151" t="s">
        <v>89</v>
      </c>
      <c r="V151" t="s">
        <v>359</v>
      </c>
      <c r="W151" t="s">
        <v>82</v>
      </c>
      <c r="X151" t="s">
        <v>91</v>
      </c>
      <c r="Y151" t="s">
        <v>92</v>
      </c>
      <c r="Z151" t="s">
        <v>93</v>
      </c>
      <c r="AA151" t="s">
        <v>94</v>
      </c>
      <c r="AB151" t="s">
        <v>93</v>
      </c>
      <c r="AC151" t="s">
        <v>94</v>
      </c>
      <c r="AD151" t="s">
        <v>82</v>
      </c>
      <c r="AE151" t="s">
        <v>1244</v>
      </c>
      <c r="AF151" t="s">
        <v>82</v>
      </c>
      <c r="AG151" t="s">
        <v>1480</v>
      </c>
      <c r="AH151" t="s">
        <v>1481</v>
      </c>
      <c r="AI151" t="s">
        <v>82</v>
      </c>
      <c r="AJ151" t="s">
        <v>82</v>
      </c>
      <c r="AK151" t="s">
        <v>1482</v>
      </c>
      <c r="AL151" t="s">
        <v>82</v>
      </c>
      <c r="AM151" t="s">
        <v>82</v>
      </c>
      <c r="AN151" t="s">
        <v>82</v>
      </c>
      <c r="AO151" t="s">
        <v>82</v>
      </c>
      <c r="AP151" t="s">
        <v>82</v>
      </c>
      <c r="AQ151" t="s">
        <v>82</v>
      </c>
      <c r="AR151" t="s">
        <v>82</v>
      </c>
      <c r="AS151" t="s">
        <v>1483</v>
      </c>
      <c r="AT151" t="s">
        <v>82</v>
      </c>
      <c r="AU151" t="s">
        <v>1484</v>
      </c>
      <c r="AV151" t="s">
        <v>82</v>
      </c>
      <c r="AW151" t="s">
        <v>82</v>
      </c>
      <c r="AX151" t="s">
        <v>1483</v>
      </c>
      <c r="AY151" t="s">
        <v>82</v>
      </c>
      <c r="AZ151" t="s">
        <v>82</v>
      </c>
      <c r="BA151" t="s">
        <v>82</v>
      </c>
      <c r="BB151" t="s">
        <v>82</v>
      </c>
      <c r="BC151" t="s">
        <v>82</v>
      </c>
      <c r="BD151" t="s">
        <v>82</v>
      </c>
      <c r="BE151" t="s">
        <v>82</v>
      </c>
      <c r="BF151" t="s">
        <v>82</v>
      </c>
      <c r="BG151" t="s">
        <v>1483</v>
      </c>
      <c r="BH151" t="s">
        <v>82</v>
      </c>
      <c r="BI151" t="s">
        <v>82</v>
      </c>
      <c r="BJ151" t="s">
        <v>82</v>
      </c>
      <c r="BK151" t="s">
        <v>82</v>
      </c>
      <c r="BL151" t="s">
        <v>82</v>
      </c>
      <c r="BM151" t="s">
        <v>82</v>
      </c>
      <c r="BN151" t="s">
        <v>100</v>
      </c>
      <c r="BO151" t="s">
        <v>82</v>
      </c>
      <c r="BP151" t="s">
        <v>82</v>
      </c>
      <c r="BQ151" t="s">
        <v>82</v>
      </c>
      <c r="BR151" t="s">
        <v>82</v>
      </c>
      <c r="BS151" t="s">
        <v>82</v>
      </c>
      <c r="BT151" t="s">
        <v>82</v>
      </c>
      <c r="BU151" t="s">
        <v>82</v>
      </c>
      <c r="BV151" t="s">
        <v>82</v>
      </c>
      <c r="BW151" t="s">
        <v>82</v>
      </c>
      <c r="BX151" t="s">
        <v>82</v>
      </c>
    </row>
    <row r="152" spans="1:76" x14ac:dyDescent="0.25">
      <c r="A152" t="s">
        <v>1485</v>
      </c>
      <c r="B152" t="s">
        <v>1486</v>
      </c>
      <c r="C152" t="s">
        <v>1487</v>
      </c>
      <c r="D152" t="s">
        <v>1487</v>
      </c>
      <c r="E152" t="s">
        <v>79</v>
      </c>
      <c r="F152" t="s">
        <v>141</v>
      </c>
      <c r="G152" t="s">
        <v>142</v>
      </c>
      <c r="H152">
        <f>IFERROR(VLOOKUP(A152,'[1]Odyssey - Deposit-Done - MD - D'!$A:$H,8,0),0)</f>
        <v>0</v>
      </c>
      <c r="I152" t="s">
        <v>82</v>
      </c>
      <c r="J152" t="s">
        <v>82</v>
      </c>
      <c r="K152" t="s">
        <v>1488</v>
      </c>
      <c r="L152" t="s">
        <v>84</v>
      </c>
      <c r="M152" t="s">
        <v>1489</v>
      </c>
      <c r="N152" t="s">
        <v>941</v>
      </c>
      <c r="O152" t="s">
        <v>86</v>
      </c>
      <c r="P152" t="s">
        <v>82</v>
      </c>
      <c r="Q152" t="s">
        <v>82</v>
      </c>
      <c r="R152" t="s">
        <v>1490</v>
      </c>
      <c r="S152" t="s">
        <v>203</v>
      </c>
      <c r="T152">
        <v>1</v>
      </c>
      <c r="U152" t="s">
        <v>89</v>
      </c>
      <c r="V152" t="s">
        <v>359</v>
      </c>
      <c r="W152" t="s">
        <v>82</v>
      </c>
      <c r="X152" t="s">
        <v>91</v>
      </c>
      <c r="Y152" t="s">
        <v>92</v>
      </c>
      <c r="Z152" t="s">
        <v>93</v>
      </c>
      <c r="AA152" t="s">
        <v>94</v>
      </c>
      <c r="AB152" t="s">
        <v>93</v>
      </c>
      <c r="AC152" t="s">
        <v>94</v>
      </c>
      <c r="AD152" t="s">
        <v>264</v>
      </c>
      <c r="AE152" t="s">
        <v>1491</v>
      </c>
      <c r="AF152">
        <v>25887288</v>
      </c>
      <c r="AG152" t="s">
        <v>1492</v>
      </c>
      <c r="AH152" t="s">
        <v>1493</v>
      </c>
      <c r="AI152" t="s">
        <v>82</v>
      </c>
      <c r="AJ152" t="s">
        <v>82</v>
      </c>
      <c r="AK152" t="s">
        <v>1494</v>
      </c>
      <c r="AL152" t="s">
        <v>82</v>
      </c>
      <c r="AM152" t="s">
        <v>82</v>
      </c>
      <c r="AN152" t="s">
        <v>82</v>
      </c>
      <c r="AO152" t="s">
        <v>82</v>
      </c>
      <c r="AP152" t="s">
        <v>82</v>
      </c>
      <c r="AQ152" t="s">
        <v>82</v>
      </c>
      <c r="AR152" t="s">
        <v>82</v>
      </c>
      <c r="AS152" t="s">
        <v>1494</v>
      </c>
      <c r="AT152" t="s">
        <v>82</v>
      </c>
      <c r="AU152" t="s">
        <v>1495</v>
      </c>
      <c r="AV152" t="s">
        <v>82</v>
      </c>
      <c r="AW152" t="s">
        <v>82</v>
      </c>
      <c r="AX152" t="s">
        <v>1496</v>
      </c>
      <c r="AY152" t="s">
        <v>82</v>
      </c>
      <c r="AZ152" t="s">
        <v>82</v>
      </c>
      <c r="BA152" t="s">
        <v>82</v>
      </c>
      <c r="BB152" t="s">
        <v>82</v>
      </c>
      <c r="BC152" t="s">
        <v>82</v>
      </c>
      <c r="BD152" t="s">
        <v>82</v>
      </c>
      <c r="BE152" t="s">
        <v>82</v>
      </c>
      <c r="BF152" t="s">
        <v>82</v>
      </c>
      <c r="BG152" t="s">
        <v>1494</v>
      </c>
      <c r="BH152" t="s">
        <v>82</v>
      </c>
      <c r="BI152" t="s">
        <v>82</v>
      </c>
      <c r="BJ152" t="s">
        <v>82</v>
      </c>
      <c r="BK152" t="s">
        <v>82</v>
      </c>
      <c r="BL152" t="s">
        <v>82</v>
      </c>
      <c r="BM152" t="s">
        <v>82</v>
      </c>
      <c r="BN152" t="s">
        <v>100</v>
      </c>
      <c r="BO152" t="s">
        <v>82</v>
      </c>
      <c r="BP152" t="s">
        <v>82</v>
      </c>
      <c r="BQ152" t="s">
        <v>82</v>
      </c>
      <c r="BR152" t="s">
        <v>82</v>
      </c>
      <c r="BS152" t="s">
        <v>82</v>
      </c>
      <c r="BT152" t="s">
        <v>82</v>
      </c>
      <c r="BU152" t="s">
        <v>82</v>
      </c>
      <c r="BV152" t="s">
        <v>82</v>
      </c>
      <c r="BW152" t="s">
        <v>82</v>
      </c>
      <c r="BX152" t="s">
        <v>82</v>
      </c>
    </row>
    <row r="153" spans="1:76" x14ac:dyDescent="0.25">
      <c r="A153" t="s">
        <v>1497</v>
      </c>
      <c r="B153" t="s">
        <v>1498</v>
      </c>
      <c r="C153" t="s">
        <v>1499</v>
      </c>
      <c r="D153" t="s">
        <v>1499</v>
      </c>
      <c r="E153" t="s">
        <v>79</v>
      </c>
      <c r="F153" t="s">
        <v>80</v>
      </c>
      <c r="G153" t="s">
        <v>81</v>
      </c>
      <c r="H153">
        <f>IFERROR(VLOOKUP(A153,'[1]Odyssey - Deposit-Done - MD - D'!$A:$H,8,0),0)</f>
        <v>0</v>
      </c>
      <c r="I153" t="s">
        <v>82</v>
      </c>
      <c r="J153" t="s">
        <v>82</v>
      </c>
      <c r="K153" t="s">
        <v>1500</v>
      </c>
      <c r="L153" t="s">
        <v>84</v>
      </c>
      <c r="M153" t="s">
        <v>1501</v>
      </c>
      <c r="N153" t="s">
        <v>941</v>
      </c>
      <c r="O153" t="s">
        <v>86</v>
      </c>
      <c r="P153" t="s">
        <v>82</v>
      </c>
      <c r="Q153" t="s">
        <v>82</v>
      </c>
      <c r="R153" t="s">
        <v>220</v>
      </c>
      <c r="S153" t="s">
        <v>203</v>
      </c>
      <c r="T153">
        <v>1</v>
      </c>
      <c r="U153" t="s">
        <v>89</v>
      </c>
      <c r="V153" t="s">
        <v>204</v>
      </c>
      <c r="W153" t="s">
        <v>82</v>
      </c>
      <c r="X153" t="s">
        <v>91</v>
      </c>
      <c r="Y153" t="s">
        <v>92</v>
      </c>
      <c r="Z153" t="s">
        <v>93</v>
      </c>
      <c r="AA153" t="s">
        <v>94</v>
      </c>
      <c r="AB153" t="s">
        <v>93</v>
      </c>
      <c r="AC153" t="s">
        <v>94</v>
      </c>
      <c r="AD153" t="s">
        <v>1502</v>
      </c>
      <c r="AE153" t="s">
        <v>222</v>
      </c>
      <c r="AF153" t="s">
        <v>1503</v>
      </c>
      <c r="AG153" t="s">
        <v>1504</v>
      </c>
      <c r="AH153" t="s">
        <v>1505</v>
      </c>
      <c r="AI153" t="s">
        <v>82</v>
      </c>
      <c r="AJ153" t="s">
        <v>82</v>
      </c>
      <c r="AK153" t="s">
        <v>1506</v>
      </c>
      <c r="AL153" t="s">
        <v>82</v>
      </c>
      <c r="AM153" t="s">
        <v>82</v>
      </c>
      <c r="AN153" t="s">
        <v>82</v>
      </c>
      <c r="AO153" t="s">
        <v>82</v>
      </c>
      <c r="AP153" t="s">
        <v>82</v>
      </c>
      <c r="AQ153" t="s">
        <v>82</v>
      </c>
      <c r="AR153" t="s">
        <v>82</v>
      </c>
      <c r="AS153" t="s">
        <v>1504</v>
      </c>
      <c r="AT153" t="s">
        <v>82</v>
      </c>
      <c r="AU153" t="s">
        <v>1507</v>
      </c>
      <c r="AV153" t="s">
        <v>82</v>
      </c>
      <c r="AW153" t="s">
        <v>82</v>
      </c>
      <c r="AX153" t="s">
        <v>1504</v>
      </c>
      <c r="AY153" t="s">
        <v>82</v>
      </c>
      <c r="AZ153" t="s">
        <v>82</v>
      </c>
      <c r="BA153" t="s">
        <v>82</v>
      </c>
      <c r="BB153" t="s">
        <v>82</v>
      </c>
      <c r="BC153" t="s">
        <v>82</v>
      </c>
      <c r="BD153" t="s">
        <v>82</v>
      </c>
      <c r="BE153" t="s">
        <v>82</v>
      </c>
      <c r="BF153" t="s">
        <v>82</v>
      </c>
      <c r="BG153" t="s">
        <v>1504</v>
      </c>
      <c r="BH153" t="s">
        <v>82</v>
      </c>
      <c r="BI153" t="s">
        <v>82</v>
      </c>
      <c r="BJ153" t="s">
        <v>82</v>
      </c>
      <c r="BK153" t="s">
        <v>82</v>
      </c>
      <c r="BL153" t="s">
        <v>82</v>
      </c>
      <c r="BM153" t="s">
        <v>82</v>
      </c>
      <c r="BN153" t="s">
        <v>100</v>
      </c>
      <c r="BO153" t="s">
        <v>82</v>
      </c>
      <c r="BP153" t="s">
        <v>82</v>
      </c>
      <c r="BQ153" t="s">
        <v>82</v>
      </c>
      <c r="BR153" t="s">
        <v>82</v>
      </c>
      <c r="BS153" t="s">
        <v>82</v>
      </c>
      <c r="BT153" t="s">
        <v>82</v>
      </c>
      <c r="BU153" t="s">
        <v>82</v>
      </c>
      <c r="BV153" t="s">
        <v>82</v>
      </c>
      <c r="BW153" t="s">
        <v>82</v>
      </c>
      <c r="BX153" t="s">
        <v>82</v>
      </c>
    </row>
    <row r="154" spans="1:76" x14ac:dyDescent="0.25">
      <c r="A154" t="s">
        <v>1508</v>
      </c>
      <c r="B154" t="s">
        <v>1509</v>
      </c>
      <c r="C154" t="s">
        <v>1510</v>
      </c>
      <c r="D154" t="s">
        <v>1510</v>
      </c>
      <c r="E154" t="s">
        <v>79</v>
      </c>
      <c r="F154" t="s">
        <v>80</v>
      </c>
      <c r="G154" t="s">
        <v>81</v>
      </c>
      <c r="H154">
        <f>IFERROR(VLOOKUP(A154,'[1]Odyssey - Deposit-Done - MD - D'!$A:$H,8,0),0)</f>
        <v>0</v>
      </c>
      <c r="I154" t="s">
        <v>82</v>
      </c>
      <c r="J154" t="s">
        <v>82</v>
      </c>
      <c r="K154" t="s">
        <v>1511</v>
      </c>
      <c r="L154" t="s">
        <v>84</v>
      </c>
      <c r="M154" t="s">
        <v>1512</v>
      </c>
      <c r="N154" t="s">
        <v>941</v>
      </c>
      <c r="O154" t="s">
        <v>86</v>
      </c>
      <c r="P154" t="s">
        <v>82</v>
      </c>
      <c r="Q154" t="s">
        <v>82</v>
      </c>
      <c r="R154" t="s">
        <v>1513</v>
      </c>
      <c r="S154" t="s">
        <v>203</v>
      </c>
      <c r="T154">
        <v>1</v>
      </c>
      <c r="U154" t="s">
        <v>89</v>
      </c>
      <c r="V154" t="s">
        <v>204</v>
      </c>
      <c r="W154" t="s">
        <v>82</v>
      </c>
      <c r="X154" t="s">
        <v>91</v>
      </c>
      <c r="Y154" t="s">
        <v>92</v>
      </c>
      <c r="Z154" t="s">
        <v>93</v>
      </c>
      <c r="AA154" t="s">
        <v>94</v>
      </c>
      <c r="AB154" t="s">
        <v>93</v>
      </c>
      <c r="AC154" t="s">
        <v>94</v>
      </c>
      <c r="AD154" t="s">
        <v>1514</v>
      </c>
      <c r="AE154" t="s">
        <v>1515</v>
      </c>
      <c r="AF154" t="s">
        <v>1516</v>
      </c>
      <c r="AG154" t="s">
        <v>1517</v>
      </c>
      <c r="AH154" t="s">
        <v>1518</v>
      </c>
      <c r="AI154" t="s">
        <v>82</v>
      </c>
      <c r="AJ154" t="s">
        <v>82</v>
      </c>
      <c r="AK154" t="s">
        <v>1519</v>
      </c>
      <c r="AL154" t="s">
        <v>82</v>
      </c>
      <c r="AM154" t="s">
        <v>82</v>
      </c>
      <c r="AN154" t="s">
        <v>82</v>
      </c>
      <c r="AO154" t="s">
        <v>82</v>
      </c>
      <c r="AP154" t="s">
        <v>82</v>
      </c>
      <c r="AQ154" t="s">
        <v>82</v>
      </c>
      <c r="AR154" t="s">
        <v>82</v>
      </c>
      <c r="AS154" t="s">
        <v>1520</v>
      </c>
      <c r="AT154" t="s">
        <v>82</v>
      </c>
      <c r="AU154" t="s">
        <v>1520</v>
      </c>
      <c r="AV154" t="s">
        <v>82</v>
      </c>
      <c r="AW154" t="s">
        <v>82</v>
      </c>
      <c r="AX154" t="s">
        <v>1521</v>
      </c>
      <c r="AY154" t="s">
        <v>82</v>
      </c>
      <c r="AZ154" t="s">
        <v>82</v>
      </c>
      <c r="BA154" t="s">
        <v>82</v>
      </c>
      <c r="BB154" t="s">
        <v>82</v>
      </c>
      <c r="BC154" t="s">
        <v>82</v>
      </c>
      <c r="BD154" t="s">
        <v>82</v>
      </c>
      <c r="BE154" t="s">
        <v>82</v>
      </c>
      <c r="BF154" t="s">
        <v>82</v>
      </c>
      <c r="BG154" t="s">
        <v>1520</v>
      </c>
      <c r="BH154" t="s">
        <v>82</v>
      </c>
      <c r="BI154" t="s">
        <v>82</v>
      </c>
      <c r="BJ154" t="s">
        <v>82</v>
      </c>
      <c r="BK154" t="s">
        <v>82</v>
      </c>
      <c r="BL154" t="s">
        <v>82</v>
      </c>
      <c r="BM154" t="s">
        <v>82</v>
      </c>
      <c r="BN154" t="s">
        <v>100</v>
      </c>
      <c r="BO154" t="s">
        <v>82</v>
      </c>
      <c r="BP154" t="s">
        <v>82</v>
      </c>
      <c r="BQ154" t="s">
        <v>82</v>
      </c>
      <c r="BR154" t="s">
        <v>82</v>
      </c>
      <c r="BS154" t="s">
        <v>82</v>
      </c>
      <c r="BT154" t="s">
        <v>82</v>
      </c>
      <c r="BU154" t="s">
        <v>82</v>
      </c>
      <c r="BV154" t="s">
        <v>82</v>
      </c>
      <c r="BW154" t="s">
        <v>82</v>
      </c>
      <c r="BX154" t="s">
        <v>82</v>
      </c>
    </row>
    <row r="155" spans="1:76" x14ac:dyDescent="0.25">
      <c r="A155" t="s">
        <v>1522</v>
      </c>
      <c r="B155" t="s">
        <v>1523</v>
      </c>
      <c r="C155" t="s">
        <v>1524</v>
      </c>
      <c r="D155" t="s">
        <v>1524</v>
      </c>
      <c r="E155" t="s">
        <v>79</v>
      </c>
      <c r="F155" t="s">
        <v>80</v>
      </c>
      <c r="G155" t="s">
        <v>81</v>
      </c>
      <c r="H155">
        <f>IFERROR(VLOOKUP(A155,'[1]Odyssey - Deposit-Done - MD - D'!$A:$H,8,0),0)</f>
        <v>0</v>
      </c>
      <c r="I155" t="s">
        <v>82</v>
      </c>
      <c r="J155" t="s">
        <v>82</v>
      </c>
      <c r="K155" t="s">
        <v>1525</v>
      </c>
      <c r="L155" t="s">
        <v>133</v>
      </c>
      <c r="M155" t="s">
        <v>1526</v>
      </c>
      <c r="N155" t="s">
        <v>1183</v>
      </c>
      <c r="O155" t="s">
        <v>86</v>
      </c>
      <c r="P155" t="s">
        <v>82</v>
      </c>
      <c r="Q155" t="s">
        <v>82</v>
      </c>
      <c r="R155" t="s">
        <v>548</v>
      </c>
      <c r="S155" t="s">
        <v>136</v>
      </c>
      <c r="T155">
        <v>1</v>
      </c>
      <c r="U155" t="s">
        <v>89</v>
      </c>
      <c r="V155" t="s">
        <v>152</v>
      </c>
      <c r="W155" t="s">
        <v>82</v>
      </c>
      <c r="X155" t="s">
        <v>91</v>
      </c>
      <c r="Y155" t="s">
        <v>92</v>
      </c>
      <c r="Z155" t="s">
        <v>93</v>
      </c>
      <c r="AA155" t="s">
        <v>94</v>
      </c>
      <c r="AB155" t="s">
        <v>93</v>
      </c>
      <c r="AC155" t="s">
        <v>94</v>
      </c>
      <c r="AD155" t="s">
        <v>1527</v>
      </c>
      <c r="AE155" t="s">
        <v>256</v>
      </c>
      <c r="AF155" t="s">
        <v>1528</v>
      </c>
      <c r="AG155" t="s">
        <v>1529</v>
      </c>
      <c r="AH155" t="s">
        <v>1224</v>
      </c>
      <c r="AI155" t="s">
        <v>82</v>
      </c>
      <c r="AJ155" t="s">
        <v>82</v>
      </c>
      <c r="AK155" t="s">
        <v>1530</v>
      </c>
      <c r="AL155" t="s">
        <v>82</v>
      </c>
      <c r="AM155" t="s">
        <v>82</v>
      </c>
      <c r="AN155" t="s">
        <v>82</v>
      </c>
      <c r="AO155" t="s">
        <v>82</v>
      </c>
      <c r="AP155" t="s">
        <v>82</v>
      </c>
      <c r="AQ155" t="s">
        <v>82</v>
      </c>
      <c r="AR155" t="s">
        <v>82</v>
      </c>
      <c r="AS155" t="s">
        <v>1531</v>
      </c>
      <c r="AT155" t="s">
        <v>82</v>
      </c>
      <c r="AU155" t="s">
        <v>1531</v>
      </c>
      <c r="AV155" t="s">
        <v>82</v>
      </c>
      <c r="AW155" t="s">
        <v>82</v>
      </c>
      <c r="AX155" t="s">
        <v>1531</v>
      </c>
      <c r="AY155" t="s">
        <v>82</v>
      </c>
      <c r="AZ155" t="s">
        <v>82</v>
      </c>
      <c r="BA155" t="s">
        <v>82</v>
      </c>
      <c r="BB155" t="s">
        <v>82</v>
      </c>
      <c r="BC155" t="s">
        <v>82</v>
      </c>
      <c r="BD155" t="s">
        <v>82</v>
      </c>
      <c r="BE155" t="s">
        <v>82</v>
      </c>
      <c r="BF155" t="s">
        <v>82</v>
      </c>
      <c r="BG155" t="s">
        <v>1531</v>
      </c>
      <c r="BH155" t="s">
        <v>82</v>
      </c>
      <c r="BI155" t="s">
        <v>82</v>
      </c>
      <c r="BJ155" t="s">
        <v>82</v>
      </c>
      <c r="BK155" t="s">
        <v>82</v>
      </c>
      <c r="BL155" t="s">
        <v>82</v>
      </c>
      <c r="BM155" t="s">
        <v>82</v>
      </c>
      <c r="BN155" t="s">
        <v>100</v>
      </c>
      <c r="BO155" t="s">
        <v>82</v>
      </c>
      <c r="BP155" t="s">
        <v>82</v>
      </c>
      <c r="BQ155" t="s">
        <v>82</v>
      </c>
      <c r="BR155" t="s">
        <v>82</v>
      </c>
      <c r="BS155" t="s">
        <v>82</v>
      </c>
      <c r="BT155" t="s">
        <v>82</v>
      </c>
      <c r="BU155" t="s">
        <v>82</v>
      </c>
      <c r="BV155" t="s">
        <v>82</v>
      </c>
      <c r="BW155" t="s">
        <v>82</v>
      </c>
      <c r="BX155" t="s">
        <v>82</v>
      </c>
    </row>
    <row r="156" spans="1:76" x14ac:dyDescent="0.25">
      <c r="A156" t="s">
        <v>1532</v>
      </c>
      <c r="B156" t="s">
        <v>1533</v>
      </c>
      <c r="C156" t="s">
        <v>1534</v>
      </c>
      <c r="D156" t="s">
        <v>1534</v>
      </c>
      <c r="E156" t="s">
        <v>79</v>
      </c>
      <c r="F156" t="s">
        <v>80</v>
      </c>
      <c r="G156" t="s">
        <v>81</v>
      </c>
      <c r="H156">
        <f>IFERROR(VLOOKUP(A156,'[1]Odyssey - Deposit-Done - MD - D'!$A:$H,8,0),0)</f>
        <v>0</v>
      </c>
      <c r="I156" t="s">
        <v>82</v>
      </c>
      <c r="J156" t="s">
        <v>82</v>
      </c>
      <c r="K156" t="s">
        <v>1535</v>
      </c>
      <c r="L156" t="s">
        <v>133</v>
      </c>
      <c r="M156" t="s">
        <v>612</v>
      </c>
      <c r="N156" t="s">
        <v>941</v>
      </c>
      <c r="O156" t="s">
        <v>86</v>
      </c>
      <c r="P156" t="s">
        <v>82</v>
      </c>
      <c r="Q156" t="s">
        <v>82</v>
      </c>
      <c r="R156" t="s">
        <v>613</v>
      </c>
      <c r="S156" t="s">
        <v>136</v>
      </c>
      <c r="T156">
        <v>1</v>
      </c>
      <c r="U156" t="s">
        <v>89</v>
      </c>
      <c r="V156" t="s">
        <v>152</v>
      </c>
      <c r="W156" t="s">
        <v>82</v>
      </c>
      <c r="X156" t="s">
        <v>91</v>
      </c>
      <c r="Y156" t="s">
        <v>92</v>
      </c>
      <c r="Z156" t="s">
        <v>93</v>
      </c>
      <c r="AA156" t="s">
        <v>94</v>
      </c>
      <c r="AB156" t="s">
        <v>93</v>
      </c>
      <c r="AC156" t="s">
        <v>94</v>
      </c>
      <c r="AD156" t="s">
        <v>82</v>
      </c>
      <c r="AE156" t="s">
        <v>82</v>
      </c>
      <c r="AF156" t="s">
        <v>82</v>
      </c>
      <c r="AG156" t="s">
        <v>1536</v>
      </c>
      <c r="AH156" t="s">
        <v>1537</v>
      </c>
      <c r="AI156" t="s">
        <v>82</v>
      </c>
      <c r="AJ156" t="s">
        <v>82</v>
      </c>
      <c r="AK156" t="s">
        <v>1538</v>
      </c>
      <c r="AL156" t="s">
        <v>82</v>
      </c>
      <c r="AM156" t="s">
        <v>82</v>
      </c>
      <c r="AN156" t="s">
        <v>82</v>
      </c>
      <c r="AO156" t="s">
        <v>82</v>
      </c>
      <c r="AP156" t="s">
        <v>82</v>
      </c>
      <c r="AQ156" t="s">
        <v>82</v>
      </c>
      <c r="AR156" t="s">
        <v>82</v>
      </c>
      <c r="AS156" t="s">
        <v>1539</v>
      </c>
      <c r="AT156" t="s">
        <v>82</v>
      </c>
      <c r="AU156" t="s">
        <v>1539</v>
      </c>
      <c r="AV156" t="s">
        <v>82</v>
      </c>
      <c r="AW156" t="s">
        <v>82</v>
      </c>
      <c r="AX156" t="s">
        <v>1540</v>
      </c>
      <c r="AY156" t="s">
        <v>82</v>
      </c>
      <c r="AZ156" t="s">
        <v>82</v>
      </c>
      <c r="BA156" t="s">
        <v>82</v>
      </c>
      <c r="BB156" t="s">
        <v>82</v>
      </c>
      <c r="BC156" t="s">
        <v>82</v>
      </c>
      <c r="BD156" t="s">
        <v>82</v>
      </c>
      <c r="BE156" t="s">
        <v>82</v>
      </c>
      <c r="BF156" t="s">
        <v>82</v>
      </c>
      <c r="BG156" t="s">
        <v>1539</v>
      </c>
      <c r="BH156" t="s">
        <v>82</v>
      </c>
      <c r="BI156" t="s">
        <v>82</v>
      </c>
      <c r="BJ156" t="s">
        <v>82</v>
      </c>
      <c r="BK156" t="s">
        <v>82</v>
      </c>
      <c r="BL156" t="s">
        <v>82</v>
      </c>
      <c r="BM156" t="s">
        <v>82</v>
      </c>
      <c r="BN156" t="s">
        <v>100</v>
      </c>
      <c r="BO156" t="s">
        <v>82</v>
      </c>
      <c r="BP156" t="s">
        <v>82</v>
      </c>
      <c r="BQ156" t="s">
        <v>82</v>
      </c>
      <c r="BR156" t="s">
        <v>82</v>
      </c>
      <c r="BS156" t="s">
        <v>82</v>
      </c>
      <c r="BT156" t="s">
        <v>82</v>
      </c>
      <c r="BU156" t="s">
        <v>82</v>
      </c>
      <c r="BV156" t="s">
        <v>82</v>
      </c>
      <c r="BW156" t="s">
        <v>82</v>
      </c>
      <c r="BX156" t="s">
        <v>82</v>
      </c>
    </row>
    <row r="157" spans="1:76" x14ac:dyDescent="0.25">
      <c r="A157" t="s">
        <v>1541</v>
      </c>
      <c r="B157" t="s">
        <v>1542</v>
      </c>
      <c r="C157" t="s">
        <v>1543</v>
      </c>
      <c r="D157" t="s">
        <v>1543</v>
      </c>
      <c r="E157" t="s">
        <v>79</v>
      </c>
      <c r="F157" t="s">
        <v>141</v>
      </c>
      <c r="G157" t="s">
        <v>142</v>
      </c>
      <c r="H157">
        <f>IFERROR(VLOOKUP(A157,'[1]Odyssey - Deposit-Done - MD - D'!$A:$H,8,0),0)</f>
        <v>0</v>
      </c>
      <c r="I157" t="s">
        <v>82</v>
      </c>
      <c r="J157" t="s">
        <v>82</v>
      </c>
      <c r="K157" t="s">
        <v>1544</v>
      </c>
      <c r="L157" t="s">
        <v>84</v>
      </c>
      <c r="M157" t="s">
        <v>1545</v>
      </c>
      <c r="N157" t="s">
        <v>941</v>
      </c>
      <c r="O157" t="s">
        <v>86</v>
      </c>
      <c r="P157" t="s">
        <v>82</v>
      </c>
      <c r="Q157" t="s">
        <v>82</v>
      </c>
      <c r="R157" t="s">
        <v>1546</v>
      </c>
      <c r="S157" t="s">
        <v>203</v>
      </c>
      <c r="T157">
        <v>1</v>
      </c>
      <c r="U157" t="s">
        <v>89</v>
      </c>
      <c r="V157" t="s">
        <v>204</v>
      </c>
      <c r="W157" t="s">
        <v>82</v>
      </c>
      <c r="X157" t="s">
        <v>91</v>
      </c>
      <c r="Y157" t="s">
        <v>92</v>
      </c>
      <c r="Z157" t="s">
        <v>93</v>
      </c>
      <c r="AA157" t="s">
        <v>94</v>
      </c>
      <c r="AB157" t="s">
        <v>93</v>
      </c>
      <c r="AC157" t="s">
        <v>94</v>
      </c>
      <c r="AD157" t="s">
        <v>82</v>
      </c>
      <c r="AE157" t="s">
        <v>82</v>
      </c>
      <c r="AF157" t="s">
        <v>82</v>
      </c>
      <c r="AG157" t="s">
        <v>1547</v>
      </c>
      <c r="AH157" t="s">
        <v>1548</v>
      </c>
      <c r="AI157" t="s">
        <v>82</v>
      </c>
      <c r="AJ157" t="s">
        <v>82</v>
      </c>
      <c r="AK157" t="s">
        <v>1549</v>
      </c>
      <c r="AL157" t="s">
        <v>82</v>
      </c>
      <c r="AM157" t="s">
        <v>82</v>
      </c>
      <c r="AN157" t="s">
        <v>82</v>
      </c>
      <c r="AO157" t="s">
        <v>82</v>
      </c>
      <c r="AP157" t="s">
        <v>82</v>
      </c>
      <c r="AQ157" t="s">
        <v>82</v>
      </c>
      <c r="AR157" t="s">
        <v>82</v>
      </c>
      <c r="AS157" t="s">
        <v>1547</v>
      </c>
      <c r="AT157" t="s">
        <v>82</v>
      </c>
      <c r="AU157" t="s">
        <v>1550</v>
      </c>
      <c r="AV157" t="s">
        <v>82</v>
      </c>
      <c r="AW157" t="s">
        <v>82</v>
      </c>
      <c r="AX157" t="s">
        <v>1547</v>
      </c>
      <c r="AY157" t="s">
        <v>82</v>
      </c>
      <c r="AZ157" t="s">
        <v>82</v>
      </c>
      <c r="BA157" t="s">
        <v>82</v>
      </c>
      <c r="BB157" t="s">
        <v>82</v>
      </c>
      <c r="BC157" t="s">
        <v>82</v>
      </c>
      <c r="BD157" t="s">
        <v>82</v>
      </c>
      <c r="BE157" t="s">
        <v>82</v>
      </c>
      <c r="BF157" t="s">
        <v>82</v>
      </c>
      <c r="BG157" t="s">
        <v>1547</v>
      </c>
      <c r="BH157" t="s">
        <v>82</v>
      </c>
      <c r="BI157" t="s">
        <v>82</v>
      </c>
      <c r="BJ157" t="s">
        <v>82</v>
      </c>
      <c r="BK157" t="s">
        <v>82</v>
      </c>
      <c r="BL157" t="s">
        <v>82</v>
      </c>
      <c r="BM157" t="s">
        <v>82</v>
      </c>
      <c r="BN157" t="s">
        <v>100</v>
      </c>
      <c r="BO157" t="s">
        <v>82</v>
      </c>
      <c r="BP157" t="s">
        <v>82</v>
      </c>
      <c r="BQ157" t="s">
        <v>82</v>
      </c>
      <c r="BR157" t="s">
        <v>82</v>
      </c>
      <c r="BS157" t="s">
        <v>82</v>
      </c>
      <c r="BT157" t="s">
        <v>82</v>
      </c>
      <c r="BU157" t="s">
        <v>82</v>
      </c>
      <c r="BV157" t="s">
        <v>82</v>
      </c>
      <c r="BW157" t="s">
        <v>82</v>
      </c>
      <c r="BX157" t="s">
        <v>82</v>
      </c>
    </row>
    <row r="158" spans="1:76" x14ac:dyDescent="0.25">
      <c r="A158" t="s">
        <v>1551</v>
      </c>
      <c r="B158" t="s">
        <v>1552</v>
      </c>
      <c r="C158" t="s">
        <v>1553</v>
      </c>
      <c r="D158" t="s">
        <v>1553</v>
      </c>
      <c r="E158" t="s">
        <v>79</v>
      </c>
      <c r="F158" t="s">
        <v>80</v>
      </c>
      <c r="G158" t="s">
        <v>81</v>
      </c>
      <c r="H158">
        <f>IFERROR(VLOOKUP(A158,'[1]Odyssey - Deposit-Done - MD - D'!$A:$H,8,0),0)</f>
        <v>0</v>
      </c>
      <c r="I158" t="s">
        <v>82</v>
      </c>
      <c r="J158" t="s">
        <v>82</v>
      </c>
      <c r="K158" t="s">
        <v>1554</v>
      </c>
      <c r="L158" t="s">
        <v>133</v>
      </c>
      <c r="M158" t="s">
        <v>1555</v>
      </c>
      <c r="N158" t="s">
        <v>1183</v>
      </c>
      <c r="O158" t="s">
        <v>86</v>
      </c>
      <c r="P158" t="s">
        <v>82</v>
      </c>
      <c r="Q158" t="s">
        <v>82</v>
      </c>
      <c r="R158" t="s">
        <v>958</v>
      </c>
      <c r="S158" t="s">
        <v>136</v>
      </c>
      <c r="T158">
        <v>1</v>
      </c>
      <c r="U158" t="s">
        <v>89</v>
      </c>
      <c r="V158" t="s">
        <v>342</v>
      </c>
      <c r="W158" t="s">
        <v>82</v>
      </c>
      <c r="X158" t="s">
        <v>91</v>
      </c>
      <c r="Y158" t="s">
        <v>92</v>
      </c>
      <c r="Z158" t="s">
        <v>93</v>
      </c>
      <c r="AA158" t="s">
        <v>94</v>
      </c>
      <c r="AB158" t="s">
        <v>93</v>
      </c>
      <c r="AC158" t="s">
        <v>94</v>
      </c>
      <c r="AD158" t="s">
        <v>82</v>
      </c>
      <c r="AE158" t="s">
        <v>82</v>
      </c>
      <c r="AF158" t="s">
        <v>82</v>
      </c>
      <c r="AG158" t="s">
        <v>1556</v>
      </c>
      <c r="AH158" t="s">
        <v>1557</v>
      </c>
      <c r="AI158" t="s">
        <v>82</v>
      </c>
      <c r="AJ158" t="s">
        <v>82</v>
      </c>
      <c r="AK158" t="s">
        <v>1558</v>
      </c>
      <c r="AL158" t="s">
        <v>82</v>
      </c>
      <c r="AM158" t="s">
        <v>82</v>
      </c>
      <c r="AN158" t="s">
        <v>82</v>
      </c>
      <c r="AO158" t="s">
        <v>82</v>
      </c>
      <c r="AP158" t="s">
        <v>82</v>
      </c>
      <c r="AQ158" t="s">
        <v>82</v>
      </c>
      <c r="AR158" t="s">
        <v>82</v>
      </c>
      <c r="AS158" t="s">
        <v>1556</v>
      </c>
      <c r="AT158" t="s">
        <v>82</v>
      </c>
      <c r="AU158" t="s">
        <v>1556</v>
      </c>
      <c r="AV158" t="s">
        <v>82</v>
      </c>
      <c r="AW158" t="s">
        <v>82</v>
      </c>
      <c r="AX158" t="s">
        <v>1559</v>
      </c>
      <c r="AY158" t="s">
        <v>82</v>
      </c>
      <c r="AZ158" t="s">
        <v>82</v>
      </c>
      <c r="BA158" t="s">
        <v>82</v>
      </c>
      <c r="BB158" t="s">
        <v>82</v>
      </c>
      <c r="BC158" t="s">
        <v>82</v>
      </c>
      <c r="BD158" t="s">
        <v>82</v>
      </c>
      <c r="BE158" t="s">
        <v>82</v>
      </c>
      <c r="BF158" t="s">
        <v>82</v>
      </c>
      <c r="BG158" t="s">
        <v>1556</v>
      </c>
      <c r="BH158" t="s">
        <v>82</v>
      </c>
      <c r="BI158" t="s">
        <v>82</v>
      </c>
      <c r="BJ158" t="s">
        <v>82</v>
      </c>
      <c r="BK158" t="s">
        <v>82</v>
      </c>
      <c r="BL158" t="s">
        <v>82</v>
      </c>
      <c r="BM158" t="s">
        <v>82</v>
      </c>
      <c r="BN158" t="s">
        <v>100</v>
      </c>
      <c r="BO158" t="s">
        <v>82</v>
      </c>
      <c r="BP158" t="s">
        <v>82</v>
      </c>
      <c r="BQ158" t="s">
        <v>82</v>
      </c>
      <c r="BR158" t="s">
        <v>82</v>
      </c>
      <c r="BS158" t="s">
        <v>82</v>
      </c>
      <c r="BT158" t="s">
        <v>82</v>
      </c>
      <c r="BU158" t="s">
        <v>82</v>
      </c>
      <c r="BV158" t="s">
        <v>82</v>
      </c>
      <c r="BW158" t="s">
        <v>82</v>
      </c>
      <c r="BX158" t="s">
        <v>82</v>
      </c>
    </row>
    <row r="159" spans="1:76" x14ac:dyDescent="0.25">
      <c r="A159" t="s">
        <v>1560</v>
      </c>
      <c r="B159" t="s">
        <v>1561</v>
      </c>
      <c r="C159" t="s">
        <v>1562</v>
      </c>
      <c r="D159" t="s">
        <v>1562</v>
      </c>
      <c r="E159" t="s">
        <v>79</v>
      </c>
      <c r="F159" t="s">
        <v>80</v>
      </c>
      <c r="G159" t="s">
        <v>81</v>
      </c>
      <c r="H159">
        <f>IFERROR(VLOOKUP(A159,'[1]Odyssey - Deposit-Done - MD - D'!$A:$H,8,0),0)</f>
        <v>0</v>
      </c>
      <c r="I159" t="s">
        <v>82</v>
      </c>
      <c r="J159" t="s">
        <v>82</v>
      </c>
      <c r="K159" t="s">
        <v>1563</v>
      </c>
      <c r="L159" t="s">
        <v>133</v>
      </c>
      <c r="M159" t="s">
        <v>1564</v>
      </c>
      <c r="N159" t="s">
        <v>1183</v>
      </c>
      <c r="O159" t="s">
        <v>86</v>
      </c>
      <c r="P159" t="s">
        <v>82</v>
      </c>
      <c r="Q159" t="s">
        <v>82</v>
      </c>
      <c r="R159" t="s">
        <v>1018</v>
      </c>
      <c r="S159" t="s">
        <v>136</v>
      </c>
      <c r="T159">
        <v>1</v>
      </c>
      <c r="U159" t="s">
        <v>89</v>
      </c>
      <c r="V159" t="s">
        <v>152</v>
      </c>
      <c r="W159" t="s">
        <v>82</v>
      </c>
      <c r="X159" t="s">
        <v>91</v>
      </c>
      <c r="Y159" t="s">
        <v>92</v>
      </c>
      <c r="Z159" t="s">
        <v>93</v>
      </c>
      <c r="AA159" t="s">
        <v>94</v>
      </c>
      <c r="AB159" t="s">
        <v>93</v>
      </c>
      <c r="AC159" t="s">
        <v>94</v>
      </c>
      <c r="AD159" t="s">
        <v>82</v>
      </c>
      <c r="AE159" t="s">
        <v>82</v>
      </c>
      <c r="AF159" t="s">
        <v>82</v>
      </c>
      <c r="AG159" t="s">
        <v>1565</v>
      </c>
      <c r="AH159" t="s">
        <v>1566</v>
      </c>
      <c r="AI159" t="s">
        <v>82</v>
      </c>
      <c r="AJ159" t="s">
        <v>82</v>
      </c>
      <c r="AK159" t="s">
        <v>1567</v>
      </c>
      <c r="AL159" t="s">
        <v>82</v>
      </c>
      <c r="AM159" t="s">
        <v>82</v>
      </c>
      <c r="AN159" t="s">
        <v>82</v>
      </c>
      <c r="AO159" t="s">
        <v>82</v>
      </c>
      <c r="AP159" t="s">
        <v>82</v>
      </c>
      <c r="AQ159" t="s">
        <v>82</v>
      </c>
      <c r="AR159" t="s">
        <v>82</v>
      </c>
      <c r="AS159" t="s">
        <v>1565</v>
      </c>
      <c r="AT159" t="s">
        <v>82</v>
      </c>
      <c r="AU159" t="s">
        <v>1565</v>
      </c>
      <c r="AV159" t="s">
        <v>82</v>
      </c>
      <c r="AW159" t="s">
        <v>82</v>
      </c>
      <c r="AX159" t="s">
        <v>1568</v>
      </c>
      <c r="AY159" t="s">
        <v>82</v>
      </c>
      <c r="AZ159" t="s">
        <v>82</v>
      </c>
      <c r="BA159" t="s">
        <v>82</v>
      </c>
      <c r="BB159" t="s">
        <v>82</v>
      </c>
      <c r="BC159" t="s">
        <v>82</v>
      </c>
      <c r="BD159" t="s">
        <v>82</v>
      </c>
      <c r="BE159" t="s">
        <v>82</v>
      </c>
      <c r="BF159" t="s">
        <v>82</v>
      </c>
      <c r="BG159" t="s">
        <v>1565</v>
      </c>
      <c r="BH159" t="s">
        <v>82</v>
      </c>
      <c r="BI159" t="s">
        <v>82</v>
      </c>
      <c r="BJ159" t="s">
        <v>82</v>
      </c>
      <c r="BK159" t="s">
        <v>82</v>
      </c>
      <c r="BL159" t="s">
        <v>82</v>
      </c>
      <c r="BM159" t="s">
        <v>82</v>
      </c>
      <c r="BN159" t="s">
        <v>100</v>
      </c>
      <c r="BO159" t="s">
        <v>82</v>
      </c>
      <c r="BP159" t="s">
        <v>82</v>
      </c>
      <c r="BQ159" t="s">
        <v>82</v>
      </c>
      <c r="BR159" t="s">
        <v>82</v>
      </c>
      <c r="BS159" t="s">
        <v>82</v>
      </c>
      <c r="BT159" t="s">
        <v>82</v>
      </c>
      <c r="BU159" t="s">
        <v>82</v>
      </c>
      <c r="BV159" t="s">
        <v>82</v>
      </c>
      <c r="BW159" t="s">
        <v>82</v>
      </c>
      <c r="BX159" t="s">
        <v>82</v>
      </c>
    </row>
    <row r="160" spans="1:76" x14ac:dyDescent="0.25">
      <c r="A160" t="s">
        <v>1569</v>
      </c>
      <c r="B160" t="s">
        <v>1570</v>
      </c>
      <c r="C160" t="s">
        <v>1571</v>
      </c>
      <c r="D160" t="s">
        <v>1571</v>
      </c>
      <c r="E160" t="s">
        <v>79</v>
      </c>
      <c r="F160" t="s">
        <v>778</v>
      </c>
      <c r="G160" t="s">
        <v>779</v>
      </c>
      <c r="H160">
        <f>IFERROR(VLOOKUP(A160,'[1]Odyssey - Deposit-Done - MD - D'!$A:$H,8,0),0)</f>
        <v>0</v>
      </c>
      <c r="I160" t="s">
        <v>82</v>
      </c>
      <c r="J160" t="s">
        <v>82</v>
      </c>
      <c r="K160" t="s">
        <v>454</v>
      </c>
      <c r="L160" t="s">
        <v>133</v>
      </c>
      <c r="M160" t="s">
        <v>1572</v>
      </c>
      <c r="N160" t="s">
        <v>941</v>
      </c>
      <c r="O160" t="s">
        <v>86</v>
      </c>
      <c r="P160" t="s">
        <v>82</v>
      </c>
      <c r="Q160" t="s">
        <v>82</v>
      </c>
      <c r="R160" t="s">
        <v>1573</v>
      </c>
      <c r="S160" t="s">
        <v>203</v>
      </c>
      <c r="T160">
        <v>1</v>
      </c>
      <c r="U160" t="s">
        <v>89</v>
      </c>
      <c r="V160" t="s">
        <v>82</v>
      </c>
      <c r="W160" t="s">
        <v>82</v>
      </c>
      <c r="X160" t="s">
        <v>91</v>
      </c>
      <c r="Y160" t="s">
        <v>92</v>
      </c>
      <c r="Z160" t="s">
        <v>93</v>
      </c>
      <c r="AA160" t="s">
        <v>94</v>
      </c>
      <c r="AB160" t="s">
        <v>93</v>
      </c>
      <c r="AC160" t="s">
        <v>94</v>
      </c>
      <c r="AD160" t="s">
        <v>82</v>
      </c>
      <c r="AE160" t="s">
        <v>82</v>
      </c>
      <c r="AF160" t="s">
        <v>82</v>
      </c>
      <c r="AG160" t="s">
        <v>1574</v>
      </c>
      <c r="AH160" t="s">
        <v>1575</v>
      </c>
      <c r="AI160" t="s">
        <v>82</v>
      </c>
      <c r="AJ160" t="s">
        <v>82</v>
      </c>
      <c r="AK160" t="s">
        <v>1576</v>
      </c>
      <c r="AL160" t="s">
        <v>82</v>
      </c>
      <c r="AM160" t="s">
        <v>82</v>
      </c>
      <c r="AN160" t="s">
        <v>82</v>
      </c>
      <c r="AO160" t="s">
        <v>82</v>
      </c>
      <c r="AP160" t="s">
        <v>82</v>
      </c>
      <c r="AQ160" t="s">
        <v>82</v>
      </c>
      <c r="AR160" t="s">
        <v>82</v>
      </c>
      <c r="AS160" t="s">
        <v>1574</v>
      </c>
      <c r="AT160" t="s">
        <v>82</v>
      </c>
      <c r="AU160" t="s">
        <v>1574</v>
      </c>
      <c r="AV160" t="s">
        <v>82</v>
      </c>
      <c r="AW160" t="s">
        <v>82</v>
      </c>
      <c r="AX160" t="s">
        <v>1577</v>
      </c>
      <c r="AY160" t="s">
        <v>82</v>
      </c>
      <c r="AZ160" t="s">
        <v>82</v>
      </c>
      <c r="BA160" t="s">
        <v>82</v>
      </c>
      <c r="BB160" t="s">
        <v>82</v>
      </c>
      <c r="BC160" t="s">
        <v>82</v>
      </c>
      <c r="BD160" t="s">
        <v>82</v>
      </c>
      <c r="BE160" t="s">
        <v>82</v>
      </c>
      <c r="BF160" t="s">
        <v>82</v>
      </c>
      <c r="BG160" t="s">
        <v>1574</v>
      </c>
      <c r="BH160" t="s">
        <v>82</v>
      </c>
      <c r="BI160" t="s">
        <v>82</v>
      </c>
      <c r="BJ160" t="s">
        <v>82</v>
      </c>
      <c r="BK160" t="s">
        <v>82</v>
      </c>
      <c r="BL160" t="s">
        <v>82</v>
      </c>
      <c r="BM160" t="s">
        <v>778</v>
      </c>
      <c r="BN160" t="s">
        <v>100</v>
      </c>
      <c r="BO160" t="s">
        <v>82</v>
      </c>
      <c r="BP160" t="s">
        <v>82</v>
      </c>
      <c r="BQ160" t="s">
        <v>82</v>
      </c>
      <c r="BR160" t="s">
        <v>82</v>
      </c>
      <c r="BS160" t="s">
        <v>82</v>
      </c>
      <c r="BT160" t="s">
        <v>82</v>
      </c>
      <c r="BU160" t="s">
        <v>82</v>
      </c>
      <c r="BV160" t="s">
        <v>82</v>
      </c>
      <c r="BW160" t="s">
        <v>82</v>
      </c>
      <c r="BX160" t="s">
        <v>82</v>
      </c>
    </row>
    <row r="161" spans="1:76" x14ac:dyDescent="0.25">
      <c r="A161" t="s">
        <v>1578</v>
      </c>
      <c r="B161" t="s">
        <v>1579</v>
      </c>
      <c r="C161" t="s">
        <v>1580</v>
      </c>
      <c r="D161" t="s">
        <v>1580</v>
      </c>
      <c r="E161" t="s">
        <v>79</v>
      </c>
      <c r="F161" t="s">
        <v>80</v>
      </c>
      <c r="G161" t="s">
        <v>81</v>
      </c>
      <c r="H161">
        <f>IFERROR(VLOOKUP(A161,'[1]Odyssey - Deposit-Done - MD - D'!$A:$H,8,0),0)</f>
        <v>0</v>
      </c>
      <c r="I161" t="s">
        <v>82</v>
      </c>
      <c r="J161" t="s">
        <v>82</v>
      </c>
      <c r="K161" t="s">
        <v>1581</v>
      </c>
      <c r="L161" t="s">
        <v>84</v>
      </c>
      <c r="M161" t="s">
        <v>1582</v>
      </c>
      <c r="N161" t="s">
        <v>941</v>
      </c>
      <c r="O161" t="s">
        <v>86</v>
      </c>
      <c r="P161" t="s">
        <v>82</v>
      </c>
      <c r="Q161" t="s">
        <v>82</v>
      </c>
      <c r="R161" t="s">
        <v>253</v>
      </c>
      <c r="S161" t="s">
        <v>136</v>
      </c>
      <c r="T161">
        <v>1</v>
      </c>
      <c r="U161" t="s">
        <v>89</v>
      </c>
      <c r="V161" t="s">
        <v>152</v>
      </c>
      <c r="W161" t="s">
        <v>82</v>
      </c>
      <c r="X161" t="s">
        <v>91</v>
      </c>
      <c r="Y161" t="s">
        <v>92</v>
      </c>
      <c r="Z161" t="s">
        <v>93</v>
      </c>
      <c r="AA161" t="s">
        <v>94</v>
      </c>
      <c r="AB161" t="s">
        <v>93</v>
      </c>
      <c r="AC161" t="s">
        <v>94</v>
      </c>
      <c r="AD161" t="s">
        <v>1583</v>
      </c>
      <c r="AE161" t="s">
        <v>1584</v>
      </c>
      <c r="AF161">
        <v>219200203</v>
      </c>
      <c r="AG161" t="s">
        <v>1585</v>
      </c>
      <c r="AH161" t="s">
        <v>1586</v>
      </c>
      <c r="AI161" t="s">
        <v>82</v>
      </c>
      <c r="AJ161" t="s">
        <v>82</v>
      </c>
      <c r="AK161" t="s">
        <v>1587</v>
      </c>
      <c r="AL161" t="s">
        <v>82</v>
      </c>
      <c r="AM161" t="s">
        <v>82</v>
      </c>
      <c r="AN161" t="s">
        <v>82</v>
      </c>
      <c r="AO161" t="s">
        <v>82</v>
      </c>
      <c r="AP161" t="s">
        <v>82</v>
      </c>
      <c r="AQ161" t="s">
        <v>82</v>
      </c>
      <c r="AR161" t="s">
        <v>82</v>
      </c>
      <c r="AS161" t="s">
        <v>1585</v>
      </c>
      <c r="AT161" t="s">
        <v>82</v>
      </c>
      <c r="AU161" t="s">
        <v>1585</v>
      </c>
      <c r="AV161" t="s">
        <v>82</v>
      </c>
      <c r="AW161" t="s">
        <v>82</v>
      </c>
      <c r="AX161" t="s">
        <v>1588</v>
      </c>
      <c r="AY161" t="s">
        <v>82</v>
      </c>
      <c r="AZ161" t="s">
        <v>82</v>
      </c>
      <c r="BA161" t="s">
        <v>82</v>
      </c>
      <c r="BB161" t="s">
        <v>82</v>
      </c>
      <c r="BC161" t="s">
        <v>82</v>
      </c>
      <c r="BD161" t="s">
        <v>82</v>
      </c>
      <c r="BE161" t="s">
        <v>82</v>
      </c>
      <c r="BF161" t="s">
        <v>82</v>
      </c>
      <c r="BG161" t="s">
        <v>1585</v>
      </c>
      <c r="BH161" t="s">
        <v>82</v>
      </c>
      <c r="BI161" t="s">
        <v>82</v>
      </c>
      <c r="BJ161" t="s">
        <v>82</v>
      </c>
      <c r="BK161" t="s">
        <v>82</v>
      </c>
      <c r="BL161" t="s">
        <v>82</v>
      </c>
      <c r="BM161" t="s">
        <v>82</v>
      </c>
      <c r="BN161" t="s">
        <v>100</v>
      </c>
      <c r="BO161" t="s">
        <v>82</v>
      </c>
      <c r="BP161" t="s">
        <v>82</v>
      </c>
      <c r="BQ161" t="s">
        <v>82</v>
      </c>
      <c r="BR161" t="s">
        <v>82</v>
      </c>
      <c r="BS161" t="s">
        <v>82</v>
      </c>
      <c r="BT161" t="s">
        <v>82</v>
      </c>
      <c r="BU161" t="s">
        <v>82</v>
      </c>
      <c r="BV161" t="s">
        <v>82</v>
      </c>
      <c r="BW161" t="s">
        <v>82</v>
      </c>
      <c r="BX161" t="s">
        <v>82</v>
      </c>
    </row>
    <row r="162" spans="1:76" x14ac:dyDescent="0.25">
      <c r="A162" t="s">
        <v>1589</v>
      </c>
      <c r="B162" t="s">
        <v>1590</v>
      </c>
      <c r="C162" t="s">
        <v>1591</v>
      </c>
      <c r="D162" t="s">
        <v>1591</v>
      </c>
      <c r="E162" t="s">
        <v>79</v>
      </c>
      <c r="F162" t="s">
        <v>80</v>
      </c>
      <c r="G162" t="s">
        <v>81</v>
      </c>
      <c r="H162">
        <f>IFERROR(VLOOKUP(A162,'[1]Odyssey - Deposit-Done - MD - D'!$A:$H,8,0),0)</f>
        <v>0</v>
      </c>
      <c r="I162" t="s">
        <v>82</v>
      </c>
      <c r="J162" t="s">
        <v>82</v>
      </c>
      <c r="K162" t="s">
        <v>1592</v>
      </c>
      <c r="L162" t="s">
        <v>84</v>
      </c>
      <c r="M162" t="s">
        <v>1593</v>
      </c>
      <c r="N162" t="s">
        <v>941</v>
      </c>
      <c r="O162" t="s">
        <v>86</v>
      </c>
      <c r="P162" t="s">
        <v>82</v>
      </c>
      <c r="Q162" t="s">
        <v>82</v>
      </c>
      <c r="R162" t="s">
        <v>372</v>
      </c>
      <c r="S162" t="s">
        <v>203</v>
      </c>
      <c r="T162">
        <v>1</v>
      </c>
      <c r="U162" t="s">
        <v>89</v>
      </c>
      <c r="V162" t="s">
        <v>204</v>
      </c>
      <c r="W162" t="s">
        <v>82</v>
      </c>
      <c r="X162" t="s">
        <v>91</v>
      </c>
      <c r="Y162" t="s">
        <v>92</v>
      </c>
      <c r="Z162" t="s">
        <v>93</v>
      </c>
      <c r="AA162" t="s">
        <v>94</v>
      </c>
      <c r="AB162" t="s">
        <v>93</v>
      </c>
      <c r="AC162" t="s">
        <v>94</v>
      </c>
      <c r="AD162" t="s">
        <v>82</v>
      </c>
      <c r="AE162" t="s">
        <v>82</v>
      </c>
      <c r="AF162" t="s">
        <v>82</v>
      </c>
      <c r="AG162" t="s">
        <v>1594</v>
      </c>
      <c r="AH162" t="s">
        <v>1595</v>
      </c>
      <c r="AI162" t="s">
        <v>82</v>
      </c>
      <c r="AJ162" t="s">
        <v>82</v>
      </c>
      <c r="AK162" t="s">
        <v>1596</v>
      </c>
      <c r="AL162" t="s">
        <v>82</v>
      </c>
      <c r="AM162" t="s">
        <v>82</v>
      </c>
      <c r="AN162" t="s">
        <v>82</v>
      </c>
      <c r="AO162" t="s">
        <v>82</v>
      </c>
      <c r="AP162" t="s">
        <v>82</v>
      </c>
      <c r="AQ162" t="s">
        <v>82</v>
      </c>
      <c r="AR162" t="s">
        <v>82</v>
      </c>
      <c r="AS162" t="s">
        <v>1594</v>
      </c>
      <c r="AT162" t="s">
        <v>82</v>
      </c>
      <c r="AU162" t="s">
        <v>1597</v>
      </c>
      <c r="AV162" t="s">
        <v>82</v>
      </c>
      <c r="AW162" t="s">
        <v>82</v>
      </c>
      <c r="AX162" t="s">
        <v>1598</v>
      </c>
      <c r="AY162" t="s">
        <v>1303</v>
      </c>
      <c r="AZ162" t="s">
        <v>82</v>
      </c>
      <c r="BA162" t="s">
        <v>82</v>
      </c>
      <c r="BB162" t="s">
        <v>82</v>
      </c>
      <c r="BC162" t="s">
        <v>82</v>
      </c>
      <c r="BD162" t="s">
        <v>82</v>
      </c>
      <c r="BE162" t="s">
        <v>82</v>
      </c>
      <c r="BF162" t="s">
        <v>82</v>
      </c>
      <c r="BG162" t="s">
        <v>1594</v>
      </c>
      <c r="BH162" t="s">
        <v>82</v>
      </c>
      <c r="BI162" t="s">
        <v>82</v>
      </c>
      <c r="BJ162" t="s">
        <v>82</v>
      </c>
      <c r="BK162" t="s">
        <v>82</v>
      </c>
      <c r="BL162" t="s">
        <v>82</v>
      </c>
      <c r="BM162" t="s">
        <v>82</v>
      </c>
      <c r="BN162" t="s">
        <v>100</v>
      </c>
      <c r="BO162" t="s">
        <v>82</v>
      </c>
      <c r="BP162" t="s">
        <v>82</v>
      </c>
      <c r="BQ162" t="s">
        <v>82</v>
      </c>
      <c r="BR162" t="s">
        <v>82</v>
      </c>
      <c r="BS162" t="s">
        <v>82</v>
      </c>
      <c r="BT162" t="s">
        <v>82</v>
      </c>
      <c r="BU162" t="s">
        <v>82</v>
      </c>
      <c r="BV162" t="s">
        <v>82</v>
      </c>
      <c r="BW162" t="s">
        <v>82</v>
      </c>
      <c r="BX162" t="s">
        <v>82</v>
      </c>
    </row>
    <row r="163" spans="1:76" x14ac:dyDescent="0.25">
      <c r="A163" t="s">
        <v>1599</v>
      </c>
      <c r="B163" t="s">
        <v>1600</v>
      </c>
      <c r="C163" t="s">
        <v>1601</v>
      </c>
      <c r="D163" t="s">
        <v>1601</v>
      </c>
      <c r="E163" t="s">
        <v>79</v>
      </c>
      <c r="F163" t="s">
        <v>80</v>
      </c>
      <c r="G163" t="s">
        <v>81</v>
      </c>
      <c r="H163">
        <f>IFERROR(VLOOKUP(A163,'[1]Odyssey - Deposit-Done - MD - D'!$A:$H,8,0),0)</f>
        <v>0</v>
      </c>
      <c r="I163" t="s">
        <v>82</v>
      </c>
      <c r="J163" t="s">
        <v>82</v>
      </c>
      <c r="K163" t="s">
        <v>1602</v>
      </c>
      <c r="L163" t="s">
        <v>84</v>
      </c>
      <c r="M163" t="s">
        <v>1603</v>
      </c>
      <c r="N163" t="s">
        <v>941</v>
      </c>
      <c r="O163" t="s">
        <v>86</v>
      </c>
      <c r="P163" t="s">
        <v>82</v>
      </c>
      <c r="Q163" t="s">
        <v>82</v>
      </c>
      <c r="R163" t="s">
        <v>1604</v>
      </c>
      <c r="S163" t="s">
        <v>136</v>
      </c>
      <c r="T163">
        <v>1</v>
      </c>
      <c r="U163" t="s">
        <v>89</v>
      </c>
      <c r="V163" t="s">
        <v>152</v>
      </c>
      <c r="W163" t="s">
        <v>82</v>
      </c>
      <c r="X163" t="s">
        <v>91</v>
      </c>
      <c r="Y163" t="s">
        <v>92</v>
      </c>
      <c r="Z163" t="s">
        <v>93</v>
      </c>
      <c r="AA163" t="s">
        <v>94</v>
      </c>
      <c r="AB163" t="s">
        <v>93</v>
      </c>
      <c r="AC163" t="s">
        <v>94</v>
      </c>
      <c r="AD163" t="s">
        <v>82</v>
      </c>
      <c r="AE163" t="s">
        <v>82</v>
      </c>
      <c r="AF163" t="s">
        <v>82</v>
      </c>
      <c r="AG163" t="s">
        <v>1605</v>
      </c>
      <c r="AH163" t="s">
        <v>1575</v>
      </c>
      <c r="AI163" t="s">
        <v>82</v>
      </c>
      <c r="AJ163" t="s">
        <v>82</v>
      </c>
      <c r="AK163" t="s">
        <v>1606</v>
      </c>
      <c r="AL163" t="s">
        <v>82</v>
      </c>
      <c r="AM163" t="s">
        <v>82</v>
      </c>
      <c r="AN163" t="s">
        <v>82</v>
      </c>
      <c r="AO163" t="s">
        <v>82</v>
      </c>
      <c r="AP163" t="s">
        <v>82</v>
      </c>
      <c r="AQ163" t="s">
        <v>82</v>
      </c>
      <c r="AR163" t="s">
        <v>82</v>
      </c>
      <c r="AS163" t="s">
        <v>1605</v>
      </c>
      <c r="AT163" t="s">
        <v>82</v>
      </c>
      <c r="AU163" t="s">
        <v>1605</v>
      </c>
      <c r="AV163" t="s">
        <v>82</v>
      </c>
      <c r="AW163" t="s">
        <v>82</v>
      </c>
      <c r="AX163" t="s">
        <v>1607</v>
      </c>
      <c r="AY163" t="s">
        <v>82</v>
      </c>
      <c r="AZ163" t="s">
        <v>82</v>
      </c>
      <c r="BA163" t="s">
        <v>82</v>
      </c>
      <c r="BB163" t="s">
        <v>82</v>
      </c>
      <c r="BC163" t="s">
        <v>82</v>
      </c>
      <c r="BD163" t="s">
        <v>82</v>
      </c>
      <c r="BE163" t="s">
        <v>82</v>
      </c>
      <c r="BF163" t="s">
        <v>82</v>
      </c>
      <c r="BG163" t="s">
        <v>1605</v>
      </c>
      <c r="BH163" t="s">
        <v>82</v>
      </c>
      <c r="BI163" t="s">
        <v>82</v>
      </c>
      <c r="BJ163" t="s">
        <v>82</v>
      </c>
      <c r="BK163" t="s">
        <v>82</v>
      </c>
      <c r="BL163" t="s">
        <v>82</v>
      </c>
      <c r="BM163" t="s">
        <v>82</v>
      </c>
      <c r="BN163" t="s">
        <v>100</v>
      </c>
      <c r="BO163" t="s">
        <v>82</v>
      </c>
      <c r="BP163" t="s">
        <v>82</v>
      </c>
      <c r="BQ163" t="s">
        <v>82</v>
      </c>
      <c r="BR163" t="s">
        <v>82</v>
      </c>
      <c r="BS163" t="s">
        <v>82</v>
      </c>
      <c r="BT163" t="s">
        <v>82</v>
      </c>
      <c r="BU163" t="s">
        <v>82</v>
      </c>
      <c r="BV163" t="s">
        <v>82</v>
      </c>
      <c r="BW163" t="s">
        <v>82</v>
      </c>
      <c r="BX163" t="s">
        <v>82</v>
      </c>
    </row>
    <row r="164" spans="1:76" x14ac:dyDescent="0.25">
      <c r="A164" t="s">
        <v>1608</v>
      </c>
      <c r="B164" t="s">
        <v>1609</v>
      </c>
      <c r="C164" t="s">
        <v>1610</v>
      </c>
      <c r="D164" t="s">
        <v>1610</v>
      </c>
      <c r="E164" t="s">
        <v>79</v>
      </c>
      <c r="F164" t="s">
        <v>80</v>
      </c>
      <c r="G164" t="s">
        <v>81</v>
      </c>
      <c r="H164">
        <f>IFERROR(VLOOKUP(A164,'[1]Odyssey - Deposit-Done - MD - D'!$A:$H,8,0),0)</f>
        <v>0</v>
      </c>
      <c r="I164" t="s">
        <v>82</v>
      </c>
      <c r="J164" t="s">
        <v>82</v>
      </c>
      <c r="K164" t="s">
        <v>1611</v>
      </c>
      <c r="L164" t="s">
        <v>84</v>
      </c>
      <c r="M164" t="s">
        <v>1612</v>
      </c>
      <c r="N164" t="s">
        <v>941</v>
      </c>
      <c r="O164" t="s">
        <v>86</v>
      </c>
      <c r="P164" t="s">
        <v>82</v>
      </c>
      <c r="Q164" t="s">
        <v>82</v>
      </c>
      <c r="R164" t="s">
        <v>1613</v>
      </c>
      <c r="S164" t="s">
        <v>291</v>
      </c>
      <c r="T164">
        <v>1</v>
      </c>
      <c r="U164" t="s">
        <v>89</v>
      </c>
      <c r="V164" t="s">
        <v>325</v>
      </c>
      <c r="W164" t="s">
        <v>82</v>
      </c>
      <c r="X164" t="s">
        <v>91</v>
      </c>
      <c r="Y164" t="s">
        <v>92</v>
      </c>
      <c r="Z164" t="s">
        <v>93</v>
      </c>
      <c r="AA164" t="s">
        <v>94</v>
      </c>
      <c r="AB164" t="s">
        <v>93</v>
      </c>
      <c r="AC164" t="s">
        <v>94</v>
      </c>
      <c r="AD164" t="s">
        <v>82</v>
      </c>
      <c r="AE164" t="s">
        <v>82</v>
      </c>
      <c r="AF164" t="s">
        <v>82</v>
      </c>
      <c r="AG164" t="s">
        <v>1614</v>
      </c>
      <c r="AH164" t="s">
        <v>1595</v>
      </c>
      <c r="AI164" t="s">
        <v>82</v>
      </c>
      <c r="AJ164" t="s">
        <v>82</v>
      </c>
      <c r="AK164" t="s">
        <v>1615</v>
      </c>
      <c r="AL164" t="s">
        <v>82</v>
      </c>
      <c r="AM164" t="s">
        <v>82</v>
      </c>
      <c r="AN164" t="s">
        <v>82</v>
      </c>
      <c r="AO164" t="s">
        <v>82</v>
      </c>
      <c r="AP164" t="s">
        <v>82</v>
      </c>
      <c r="AQ164" t="s">
        <v>82</v>
      </c>
      <c r="AR164" t="s">
        <v>82</v>
      </c>
      <c r="AS164" t="s">
        <v>1614</v>
      </c>
      <c r="AT164" t="s">
        <v>82</v>
      </c>
      <c r="AU164" t="s">
        <v>1616</v>
      </c>
      <c r="AV164" t="s">
        <v>82</v>
      </c>
      <c r="AW164" t="s">
        <v>82</v>
      </c>
      <c r="AX164" t="s">
        <v>1617</v>
      </c>
      <c r="AY164" t="s">
        <v>82</v>
      </c>
      <c r="AZ164" t="s">
        <v>82</v>
      </c>
      <c r="BA164" t="s">
        <v>82</v>
      </c>
      <c r="BB164" t="s">
        <v>82</v>
      </c>
      <c r="BC164" t="s">
        <v>82</v>
      </c>
      <c r="BD164" t="s">
        <v>82</v>
      </c>
      <c r="BE164" t="s">
        <v>82</v>
      </c>
      <c r="BF164" t="s">
        <v>82</v>
      </c>
      <c r="BG164" t="s">
        <v>1614</v>
      </c>
      <c r="BH164" t="s">
        <v>80</v>
      </c>
      <c r="BI164" t="s">
        <v>82</v>
      </c>
      <c r="BJ164" t="s">
        <v>82</v>
      </c>
      <c r="BK164" t="s">
        <v>82</v>
      </c>
      <c r="BL164" t="s">
        <v>82</v>
      </c>
      <c r="BM164" t="s">
        <v>82</v>
      </c>
      <c r="BN164" t="s">
        <v>100</v>
      </c>
      <c r="BO164" t="s">
        <v>82</v>
      </c>
      <c r="BP164" t="s">
        <v>82</v>
      </c>
      <c r="BQ164" t="s">
        <v>82</v>
      </c>
      <c r="BR164" t="s">
        <v>82</v>
      </c>
      <c r="BS164" t="s">
        <v>82</v>
      </c>
      <c r="BT164" t="s">
        <v>82</v>
      </c>
      <c r="BU164" t="s">
        <v>82</v>
      </c>
      <c r="BV164" t="s">
        <v>82</v>
      </c>
      <c r="BW164" t="s">
        <v>82</v>
      </c>
      <c r="BX164" t="s">
        <v>82</v>
      </c>
    </row>
    <row r="165" spans="1:76" x14ac:dyDescent="0.25">
      <c r="A165" t="s">
        <v>1618</v>
      </c>
      <c r="B165" t="s">
        <v>1619</v>
      </c>
      <c r="C165" t="s">
        <v>1620</v>
      </c>
      <c r="D165" t="s">
        <v>1620</v>
      </c>
      <c r="E165" t="s">
        <v>79</v>
      </c>
      <c r="F165" t="s">
        <v>1621</v>
      </c>
      <c r="G165" t="s">
        <v>1622</v>
      </c>
      <c r="H165">
        <f>IFERROR(VLOOKUP(A165,'[1]Odyssey - Deposit-Done - MD - D'!$A:$H,8,0),0)</f>
        <v>0</v>
      </c>
      <c r="I165" t="s">
        <v>82</v>
      </c>
      <c r="J165" t="s">
        <v>82</v>
      </c>
      <c r="K165" t="s">
        <v>1623</v>
      </c>
      <c r="L165" t="s">
        <v>84</v>
      </c>
      <c r="M165" t="s">
        <v>1624</v>
      </c>
      <c r="N165" t="s">
        <v>1625</v>
      </c>
      <c r="O165" t="s">
        <v>86</v>
      </c>
      <c r="P165" t="s">
        <v>82</v>
      </c>
      <c r="Q165" t="s">
        <v>82</v>
      </c>
      <c r="R165" t="s">
        <v>1626</v>
      </c>
      <c r="S165" t="s">
        <v>88</v>
      </c>
      <c r="T165">
        <v>103</v>
      </c>
      <c r="U165" t="s">
        <v>89</v>
      </c>
      <c r="V165" t="s">
        <v>254</v>
      </c>
      <c r="W165" t="s">
        <v>82</v>
      </c>
      <c r="X165" t="s">
        <v>91</v>
      </c>
      <c r="Y165" t="s">
        <v>92</v>
      </c>
      <c r="Z165" t="s">
        <v>93</v>
      </c>
      <c r="AA165" t="s">
        <v>94</v>
      </c>
      <c r="AB165" t="s">
        <v>93</v>
      </c>
      <c r="AC165" t="s">
        <v>94</v>
      </c>
      <c r="AD165" t="s">
        <v>82</v>
      </c>
      <c r="AE165" t="s">
        <v>82</v>
      </c>
      <c r="AF165" t="s">
        <v>82</v>
      </c>
      <c r="AG165" t="s">
        <v>1627</v>
      </c>
      <c r="AH165" t="s">
        <v>1628</v>
      </c>
      <c r="AI165" t="s">
        <v>82</v>
      </c>
      <c r="AJ165" t="s">
        <v>82</v>
      </c>
      <c r="AK165" t="s">
        <v>1627</v>
      </c>
      <c r="AL165" t="s">
        <v>82</v>
      </c>
      <c r="AM165" t="s">
        <v>82</v>
      </c>
      <c r="AN165" t="s">
        <v>82</v>
      </c>
      <c r="AO165" t="s">
        <v>82</v>
      </c>
      <c r="AP165" t="s">
        <v>82</v>
      </c>
      <c r="AQ165" t="s">
        <v>82</v>
      </c>
      <c r="AR165" t="s">
        <v>82</v>
      </c>
      <c r="AS165" t="s">
        <v>1627</v>
      </c>
      <c r="AT165" t="s">
        <v>82</v>
      </c>
      <c r="AU165" t="s">
        <v>1627</v>
      </c>
      <c r="AV165" t="s">
        <v>82</v>
      </c>
      <c r="AW165" t="s">
        <v>82</v>
      </c>
      <c r="AX165" t="s">
        <v>1627</v>
      </c>
      <c r="AY165" t="s">
        <v>82</v>
      </c>
      <c r="AZ165" t="s">
        <v>82</v>
      </c>
      <c r="BA165" t="s">
        <v>82</v>
      </c>
      <c r="BB165" t="s">
        <v>82</v>
      </c>
      <c r="BC165" t="s">
        <v>82</v>
      </c>
      <c r="BD165" t="s">
        <v>82</v>
      </c>
      <c r="BE165" t="s">
        <v>82</v>
      </c>
      <c r="BF165" t="s">
        <v>82</v>
      </c>
      <c r="BG165" t="s">
        <v>1629</v>
      </c>
      <c r="BH165" t="s">
        <v>82</v>
      </c>
      <c r="BI165" t="s">
        <v>82</v>
      </c>
      <c r="BJ165" t="s">
        <v>82</v>
      </c>
      <c r="BK165" t="s">
        <v>82</v>
      </c>
      <c r="BL165" t="s">
        <v>82</v>
      </c>
      <c r="BM165" t="s">
        <v>82</v>
      </c>
      <c r="BN165" t="s">
        <v>100</v>
      </c>
      <c r="BO165" t="s">
        <v>82</v>
      </c>
      <c r="BP165" t="s">
        <v>82</v>
      </c>
      <c r="BQ165" t="s">
        <v>82</v>
      </c>
      <c r="BR165" t="s">
        <v>82</v>
      </c>
      <c r="BS165" t="s">
        <v>82</v>
      </c>
      <c r="BT165" t="s">
        <v>82</v>
      </c>
      <c r="BU165" t="s">
        <v>82</v>
      </c>
      <c r="BV165" t="s">
        <v>82</v>
      </c>
      <c r="BW165" t="s">
        <v>82</v>
      </c>
      <c r="BX165" t="s">
        <v>82</v>
      </c>
    </row>
    <row r="166" spans="1:76" x14ac:dyDescent="0.25">
      <c r="A166" t="s">
        <v>1630</v>
      </c>
      <c r="B166" t="s">
        <v>1631</v>
      </c>
      <c r="C166" t="s">
        <v>1632</v>
      </c>
      <c r="D166" t="s">
        <v>1632</v>
      </c>
      <c r="E166" t="s">
        <v>79</v>
      </c>
      <c r="F166" t="s">
        <v>80</v>
      </c>
      <c r="G166" t="s">
        <v>81</v>
      </c>
      <c r="H166">
        <f>IFERROR(VLOOKUP(A166,'[1]Odyssey - Deposit-Done - MD - D'!$A:$H,8,0),0)</f>
        <v>0</v>
      </c>
      <c r="I166" t="s">
        <v>82</v>
      </c>
      <c r="J166" t="s">
        <v>82</v>
      </c>
      <c r="K166" t="s">
        <v>1633</v>
      </c>
      <c r="L166" t="s">
        <v>84</v>
      </c>
      <c r="M166" t="s">
        <v>1634</v>
      </c>
      <c r="N166" t="s">
        <v>1635</v>
      </c>
      <c r="O166" t="s">
        <v>86</v>
      </c>
      <c r="P166" t="s">
        <v>82</v>
      </c>
      <c r="Q166" t="s">
        <v>82</v>
      </c>
      <c r="R166" t="s">
        <v>1636</v>
      </c>
      <c r="S166" t="s">
        <v>88</v>
      </c>
      <c r="T166">
        <v>1</v>
      </c>
      <c r="U166" t="s">
        <v>89</v>
      </c>
      <c r="V166" t="s">
        <v>263</v>
      </c>
      <c r="W166" t="s">
        <v>82</v>
      </c>
      <c r="X166" t="s">
        <v>91</v>
      </c>
      <c r="Y166" t="s">
        <v>92</v>
      </c>
      <c r="Z166" t="s">
        <v>93</v>
      </c>
      <c r="AA166" t="s">
        <v>94</v>
      </c>
      <c r="AB166" t="s">
        <v>93</v>
      </c>
      <c r="AC166" t="s">
        <v>94</v>
      </c>
      <c r="AD166" t="s">
        <v>1333</v>
      </c>
      <c r="AE166" t="s">
        <v>1637</v>
      </c>
      <c r="AF166" t="s">
        <v>1638</v>
      </c>
      <c r="AG166" t="s">
        <v>1639</v>
      </c>
      <c r="AH166" t="s">
        <v>1640</v>
      </c>
      <c r="AI166" t="s">
        <v>82</v>
      </c>
      <c r="AJ166" t="s">
        <v>82</v>
      </c>
      <c r="AK166" t="s">
        <v>1641</v>
      </c>
      <c r="AL166" t="s">
        <v>82</v>
      </c>
      <c r="AM166" t="s">
        <v>82</v>
      </c>
      <c r="AN166" t="s">
        <v>82</v>
      </c>
      <c r="AO166" t="s">
        <v>82</v>
      </c>
      <c r="AP166" t="s">
        <v>82</v>
      </c>
      <c r="AQ166" t="s">
        <v>82</v>
      </c>
      <c r="AR166" t="s">
        <v>82</v>
      </c>
      <c r="AS166" t="s">
        <v>1639</v>
      </c>
      <c r="AT166" t="s">
        <v>82</v>
      </c>
      <c r="AU166" t="s">
        <v>1642</v>
      </c>
      <c r="AV166" t="s">
        <v>82</v>
      </c>
      <c r="AW166" t="s">
        <v>82</v>
      </c>
      <c r="AX166" t="s">
        <v>1639</v>
      </c>
      <c r="AY166" t="s">
        <v>82</v>
      </c>
      <c r="AZ166" t="s">
        <v>82</v>
      </c>
      <c r="BA166" t="s">
        <v>82</v>
      </c>
      <c r="BB166" t="s">
        <v>82</v>
      </c>
      <c r="BC166" t="s">
        <v>82</v>
      </c>
      <c r="BD166" t="s">
        <v>82</v>
      </c>
      <c r="BE166" t="s">
        <v>82</v>
      </c>
      <c r="BF166" t="s">
        <v>82</v>
      </c>
      <c r="BG166" t="s">
        <v>1639</v>
      </c>
      <c r="BH166" t="s">
        <v>82</v>
      </c>
      <c r="BI166" t="s">
        <v>82</v>
      </c>
      <c r="BJ166" t="s">
        <v>82</v>
      </c>
      <c r="BK166" t="s">
        <v>82</v>
      </c>
      <c r="BL166" t="s">
        <v>82</v>
      </c>
      <c r="BM166" t="s">
        <v>82</v>
      </c>
      <c r="BN166" t="s">
        <v>100</v>
      </c>
      <c r="BO166" t="s">
        <v>82</v>
      </c>
      <c r="BP166" t="s">
        <v>82</v>
      </c>
      <c r="BQ166" t="s">
        <v>82</v>
      </c>
      <c r="BR166" t="s">
        <v>82</v>
      </c>
      <c r="BS166" t="s">
        <v>82</v>
      </c>
      <c r="BT166" t="s">
        <v>82</v>
      </c>
      <c r="BU166" t="s">
        <v>82</v>
      </c>
      <c r="BV166" t="s">
        <v>82</v>
      </c>
      <c r="BW166" t="s">
        <v>82</v>
      </c>
      <c r="BX166" t="s">
        <v>82</v>
      </c>
    </row>
    <row r="167" spans="1:76" x14ac:dyDescent="0.25">
      <c r="A167" t="s">
        <v>1643</v>
      </c>
      <c r="B167" t="s">
        <v>1644</v>
      </c>
      <c r="C167" t="s">
        <v>1645</v>
      </c>
      <c r="D167" t="s">
        <v>1645</v>
      </c>
      <c r="E167" t="s">
        <v>79</v>
      </c>
      <c r="F167" t="s">
        <v>1646</v>
      </c>
      <c r="G167" t="s">
        <v>1647</v>
      </c>
      <c r="H167">
        <f>IFERROR(VLOOKUP(A167,'[1]Odyssey - Deposit-Done - MD - D'!$A:$H,8,0),0)</f>
        <v>0</v>
      </c>
      <c r="I167" t="s">
        <v>82</v>
      </c>
      <c r="J167" t="s">
        <v>82</v>
      </c>
      <c r="K167" t="s">
        <v>1648</v>
      </c>
      <c r="L167" t="s">
        <v>84</v>
      </c>
      <c r="M167" t="s">
        <v>1649</v>
      </c>
      <c r="N167" t="s">
        <v>1650</v>
      </c>
      <c r="O167" t="s">
        <v>86</v>
      </c>
      <c r="P167" t="s">
        <v>82</v>
      </c>
      <c r="Q167" t="s">
        <v>82</v>
      </c>
      <c r="R167" t="s">
        <v>1651</v>
      </c>
      <c r="S167" t="s">
        <v>203</v>
      </c>
      <c r="T167">
        <v>5</v>
      </c>
      <c r="U167" t="s">
        <v>89</v>
      </c>
      <c r="V167" t="s">
        <v>359</v>
      </c>
      <c r="W167" t="s">
        <v>1320</v>
      </c>
      <c r="X167" t="s">
        <v>91</v>
      </c>
      <c r="Y167" t="s">
        <v>92</v>
      </c>
      <c r="Z167" t="s">
        <v>93</v>
      </c>
      <c r="AA167" t="s">
        <v>94</v>
      </c>
      <c r="AB167" t="s">
        <v>93</v>
      </c>
      <c r="AC167" t="s">
        <v>94</v>
      </c>
      <c r="AD167" t="s">
        <v>1652</v>
      </c>
      <c r="AE167" t="s">
        <v>1653</v>
      </c>
      <c r="AF167" t="s">
        <v>1654</v>
      </c>
      <c r="AG167" t="s">
        <v>1655</v>
      </c>
      <c r="AH167" t="s">
        <v>1537</v>
      </c>
      <c r="AI167" t="s">
        <v>82</v>
      </c>
      <c r="AJ167" t="s">
        <v>82</v>
      </c>
      <c r="AK167" t="s">
        <v>1656</v>
      </c>
      <c r="AL167" t="s">
        <v>82</v>
      </c>
      <c r="AM167" t="s">
        <v>82</v>
      </c>
      <c r="AN167" t="s">
        <v>82</v>
      </c>
      <c r="AO167" t="s">
        <v>1657</v>
      </c>
      <c r="AP167" t="s">
        <v>1474</v>
      </c>
      <c r="AQ167" t="s">
        <v>82</v>
      </c>
      <c r="AR167" t="s">
        <v>82</v>
      </c>
      <c r="AS167" t="s">
        <v>1658</v>
      </c>
      <c r="AT167" t="s">
        <v>82</v>
      </c>
      <c r="AU167" t="s">
        <v>1658</v>
      </c>
      <c r="AV167" t="s">
        <v>82</v>
      </c>
      <c r="AW167" t="s">
        <v>82</v>
      </c>
      <c r="AX167" t="s">
        <v>1659</v>
      </c>
      <c r="AY167" t="s">
        <v>1660</v>
      </c>
      <c r="AZ167" t="s">
        <v>82</v>
      </c>
      <c r="BA167" t="s">
        <v>82</v>
      </c>
      <c r="BB167" t="s">
        <v>82</v>
      </c>
      <c r="BC167" t="s">
        <v>82</v>
      </c>
      <c r="BD167" t="s">
        <v>82</v>
      </c>
      <c r="BE167" t="s">
        <v>82</v>
      </c>
      <c r="BF167" t="s">
        <v>82</v>
      </c>
      <c r="BG167" t="s">
        <v>1658</v>
      </c>
      <c r="BH167" t="s">
        <v>82</v>
      </c>
      <c r="BI167" t="s">
        <v>82</v>
      </c>
      <c r="BJ167" t="s">
        <v>82</v>
      </c>
      <c r="BK167" t="s">
        <v>82</v>
      </c>
      <c r="BL167" t="s">
        <v>82</v>
      </c>
      <c r="BM167" t="s">
        <v>82</v>
      </c>
      <c r="BN167" t="s">
        <v>100</v>
      </c>
      <c r="BO167" t="s">
        <v>1661</v>
      </c>
      <c r="BP167" t="s">
        <v>82</v>
      </c>
      <c r="BQ167" t="s">
        <v>1661</v>
      </c>
      <c r="BR167" t="s">
        <v>82</v>
      </c>
      <c r="BS167" t="s">
        <v>82</v>
      </c>
      <c r="BT167" t="s">
        <v>82</v>
      </c>
      <c r="BU167" t="s">
        <v>82</v>
      </c>
      <c r="BV167" t="s">
        <v>82</v>
      </c>
      <c r="BW167" t="s">
        <v>82</v>
      </c>
      <c r="BX167" t="s">
        <v>82</v>
      </c>
    </row>
    <row r="168" spans="1:76" x14ac:dyDescent="0.25">
      <c r="A168" t="s">
        <v>1662</v>
      </c>
      <c r="B168" t="s">
        <v>1663</v>
      </c>
      <c r="C168" t="s">
        <v>1664</v>
      </c>
      <c r="D168" t="s">
        <v>1664</v>
      </c>
      <c r="E168" t="s">
        <v>79</v>
      </c>
      <c r="F168" t="s">
        <v>80</v>
      </c>
      <c r="G168" t="s">
        <v>81</v>
      </c>
      <c r="H168">
        <f>IFERROR(VLOOKUP(A168,'[1]Odyssey - Deposit-Done - MD - D'!$A:$H,8,0),0)</f>
        <v>0</v>
      </c>
      <c r="I168" t="s">
        <v>82</v>
      </c>
      <c r="J168" t="s">
        <v>82</v>
      </c>
      <c r="K168" t="s">
        <v>1665</v>
      </c>
      <c r="L168" t="s">
        <v>84</v>
      </c>
      <c r="M168" t="s">
        <v>1666</v>
      </c>
      <c r="N168" t="s">
        <v>941</v>
      </c>
      <c r="O168" t="s">
        <v>86</v>
      </c>
      <c r="P168" t="s">
        <v>82</v>
      </c>
      <c r="Q168" t="s">
        <v>82</v>
      </c>
      <c r="R168" t="s">
        <v>1667</v>
      </c>
      <c r="S168" t="s">
        <v>203</v>
      </c>
      <c r="T168">
        <v>1</v>
      </c>
      <c r="U168" t="s">
        <v>89</v>
      </c>
      <c r="V168" t="s">
        <v>359</v>
      </c>
      <c r="W168" t="s">
        <v>82</v>
      </c>
      <c r="X168" t="s">
        <v>91</v>
      </c>
      <c r="Y168" t="s">
        <v>92</v>
      </c>
      <c r="Z168" t="s">
        <v>93</v>
      </c>
      <c r="AA168" t="s">
        <v>94</v>
      </c>
      <c r="AB168" t="s">
        <v>93</v>
      </c>
      <c r="AC168" t="s">
        <v>94</v>
      </c>
      <c r="AD168" t="s">
        <v>82</v>
      </c>
      <c r="AE168" t="s">
        <v>82</v>
      </c>
      <c r="AF168" t="s">
        <v>82</v>
      </c>
      <c r="AG168" t="s">
        <v>1668</v>
      </c>
      <c r="AH168" t="s">
        <v>1669</v>
      </c>
      <c r="AI168" t="s">
        <v>82</v>
      </c>
      <c r="AJ168" t="s">
        <v>82</v>
      </c>
      <c r="AK168" t="s">
        <v>1670</v>
      </c>
      <c r="AL168" t="s">
        <v>82</v>
      </c>
      <c r="AM168" t="s">
        <v>82</v>
      </c>
      <c r="AN168" t="s">
        <v>82</v>
      </c>
      <c r="AO168" t="s">
        <v>82</v>
      </c>
      <c r="AP168" t="s">
        <v>82</v>
      </c>
      <c r="AQ168" t="s">
        <v>82</v>
      </c>
      <c r="AR168" t="s">
        <v>82</v>
      </c>
      <c r="AS168" t="s">
        <v>1671</v>
      </c>
      <c r="AT168" t="s">
        <v>82</v>
      </c>
      <c r="AU168" t="s">
        <v>1671</v>
      </c>
      <c r="AV168" t="s">
        <v>82</v>
      </c>
      <c r="AW168" t="s">
        <v>82</v>
      </c>
      <c r="AX168" t="s">
        <v>1672</v>
      </c>
      <c r="AY168" t="s">
        <v>82</v>
      </c>
      <c r="AZ168" t="s">
        <v>82</v>
      </c>
      <c r="BA168" t="s">
        <v>82</v>
      </c>
      <c r="BB168" t="s">
        <v>82</v>
      </c>
      <c r="BC168" t="s">
        <v>82</v>
      </c>
      <c r="BD168" t="s">
        <v>82</v>
      </c>
      <c r="BE168" t="s">
        <v>82</v>
      </c>
      <c r="BF168" t="s">
        <v>82</v>
      </c>
      <c r="BG168" t="s">
        <v>1671</v>
      </c>
      <c r="BH168" t="s">
        <v>82</v>
      </c>
      <c r="BI168" t="s">
        <v>82</v>
      </c>
      <c r="BJ168" t="s">
        <v>82</v>
      </c>
      <c r="BK168" t="s">
        <v>82</v>
      </c>
      <c r="BL168" t="s">
        <v>82</v>
      </c>
      <c r="BM168" t="s">
        <v>82</v>
      </c>
      <c r="BN168" t="s">
        <v>100</v>
      </c>
      <c r="BO168" t="s">
        <v>82</v>
      </c>
      <c r="BP168" t="s">
        <v>82</v>
      </c>
      <c r="BQ168" t="s">
        <v>82</v>
      </c>
      <c r="BR168" t="s">
        <v>82</v>
      </c>
      <c r="BS168" t="s">
        <v>82</v>
      </c>
      <c r="BT168" t="s">
        <v>82</v>
      </c>
      <c r="BU168" t="s">
        <v>82</v>
      </c>
      <c r="BV168" t="s">
        <v>82</v>
      </c>
      <c r="BW168" t="s">
        <v>82</v>
      </c>
      <c r="BX168" t="s">
        <v>82</v>
      </c>
    </row>
    <row r="169" spans="1:76" x14ac:dyDescent="0.25">
      <c r="A169" t="s">
        <v>1673</v>
      </c>
      <c r="B169" t="s">
        <v>1674</v>
      </c>
      <c r="C169" t="s">
        <v>1675</v>
      </c>
      <c r="D169" t="s">
        <v>1675</v>
      </c>
      <c r="E169" t="s">
        <v>79</v>
      </c>
      <c r="F169" t="s">
        <v>80</v>
      </c>
      <c r="G169" t="s">
        <v>81</v>
      </c>
      <c r="H169">
        <f>IFERROR(VLOOKUP(A169,'[1]Odyssey - Deposit-Done - MD - D'!$A:$H,8,0),0)</f>
        <v>0</v>
      </c>
      <c r="I169" t="s">
        <v>82</v>
      </c>
      <c r="J169" t="s">
        <v>82</v>
      </c>
      <c r="K169" t="s">
        <v>1592</v>
      </c>
      <c r="L169" t="s">
        <v>84</v>
      </c>
      <c r="M169" t="s">
        <v>1676</v>
      </c>
      <c r="N169" t="s">
        <v>941</v>
      </c>
      <c r="O169" t="s">
        <v>86</v>
      </c>
      <c r="P169" t="s">
        <v>82</v>
      </c>
      <c r="Q169" t="s">
        <v>82</v>
      </c>
      <c r="R169" t="s">
        <v>220</v>
      </c>
      <c r="S169" t="s">
        <v>203</v>
      </c>
      <c r="T169">
        <v>1</v>
      </c>
      <c r="U169" t="s">
        <v>89</v>
      </c>
      <c r="V169" t="s">
        <v>204</v>
      </c>
      <c r="W169" t="s">
        <v>82</v>
      </c>
      <c r="X169" t="s">
        <v>91</v>
      </c>
      <c r="Y169" t="s">
        <v>92</v>
      </c>
      <c r="Z169" t="s">
        <v>93</v>
      </c>
      <c r="AA169" t="s">
        <v>94</v>
      </c>
      <c r="AB169" t="s">
        <v>93</v>
      </c>
      <c r="AC169" t="s">
        <v>94</v>
      </c>
      <c r="AD169" t="s">
        <v>1677</v>
      </c>
      <c r="AE169" t="s">
        <v>222</v>
      </c>
      <c r="AF169" t="s">
        <v>1678</v>
      </c>
      <c r="AG169" t="s">
        <v>1679</v>
      </c>
      <c r="AH169" t="s">
        <v>1680</v>
      </c>
      <c r="AI169" t="s">
        <v>82</v>
      </c>
      <c r="AJ169" t="s">
        <v>82</v>
      </c>
      <c r="AK169" t="s">
        <v>1681</v>
      </c>
      <c r="AL169" t="s">
        <v>82</v>
      </c>
      <c r="AM169" t="s">
        <v>82</v>
      </c>
      <c r="AN169" t="s">
        <v>82</v>
      </c>
      <c r="AO169" t="s">
        <v>82</v>
      </c>
      <c r="AP169" t="s">
        <v>82</v>
      </c>
      <c r="AQ169" t="s">
        <v>82</v>
      </c>
      <c r="AR169" t="s">
        <v>82</v>
      </c>
      <c r="AS169" t="s">
        <v>1682</v>
      </c>
      <c r="AT169" t="s">
        <v>82</v>
      </c>
      <c r="AU169" t="s">
        <v>1683</v>
      </c>
      <c r="AV169" t="s">
        <v>82</v>
      </c>
      <c r="AW169" t="s">
        <v>82</v>
      </c>
      <c r="AX169" t="s">
        <v>1684</v>
      </c>
      <c r="AY169" t="s">
        <v>82</v>
      </c>
      <c r="AZ169" t="s">
        <v>82</v>
      </c>
      <c r="BA169" t="s">
        <v>82</v>
      </c>
      <c r="BB169" t="s">
        <v>82</v>
      </c>
      <c r="BC169" t="s">
        <v>82</v>
      </c>
      <c r="BD169" t="s">
        <v>82</v>
      </c>
      <c r="BE169" t="s">
        <v>82</v>
      </c>
      <c r="BF169" t="s">
        <v>82</v>
      </c>
      <c r="BG169" t="s">
        <v>1682</v>
      </c>
      <c r="BH169" t="s">
        <v>82</v>
      </c>
      <c r="BI169" t="s">
        <v>82</v>
      </c>
      <c r="BJ169" t="s">
        <v>82</v>
      </c>
      <c r="BK169" t="s">
        <v>82</v>
      </c>
      <c r="BL169" t="s">
        <v>82</v>
      </c>
      <c r="BM169" t="s">
        <v>82</v>
      </c>
      <c r="BN169" t="s">
        <v>100</v>
      </c>
      <c r="BO169" t="s">
        <v>82</v>
      </c>
      <c r="BP169" t="s">
        <v>82</v>
      </c>
      <c r="BQ169" t="s">
        <v>82</v>
      </c>
      <c r="BR169" t="s">
        <v>82</v>
      </c>
      <c r="BS169" t="s">
        <v>82</v>
      </c>
      <c r="BT169" t="s">
        <v>82</v>
      </c>
      <c r="BU169" t="s">
        <v>82</v>
      </c>
      <c r="BV169" t="s">
        <v>82</v>
      </c>
      <c r="BW169" t="s">
        <v>82</v>
      </c>
      <c r="BX169" t="s">
        <v>82</v>
      </c>
    </row>
    <row r="170" spans="1:76" x14ac:dyDescent="0.25">
      <c r="A170" t="s">
        <v>1685</v>
      </c>
      <c r="B170" t="s">
        <v>1686</v>
      </c>
      <c r="C170" t="s">
        <v>1687</v>
      </c>
      <c r="D170" t="s">
        <v>1687</v>
      </c>
      <c r="E170" t="s">
        <v>79</v>
      </c>
      <c r="F170" t="s">
        <v>80</v>
      </c>
      <c r="G170" t="s">
        <v>81</v>
      </c>
      <c r="H170">
        <f>IFERROR(VLOOKUP(A170,'[1]Odyssey - Deposit-Done - MD - D'!$A:$H,8,0),0)</f>
        <v>0</v>
      </c>
      <c r="I170" t="s">
        <v>82</v>
      </c>
      <c r="J170" t="s">
        <v>82</v>
      </c>
      <c r="K170" t="s">
        <v>1688</v>
      </c>
      <c r="L170" t="s">
        <v>84</v>
      </c>
      <c r="M170" t="s">
        <v>1689</v>
      </c>
      <c r="N170" t="s">
        <v>1625</v>
      </c>
      <c r="O170" t="s">
        <v>86</v>
      </c>
      <c r="P170" t="s">
        <v>82</v>
      </c>
      <c r="Q170" t="s">
        <v>82</v>
      </c>
      <c r="R170" t="s">
        <v>341</v>
      </c>
      <c r="S170" t="s">
        <v>136</v>
      </c>
      <c r="T170">
        <v>1</v>
      </c>
      <c r="U170" t="s">
        <v>89</v>
      </c>
      <c r="V170" t="s">
        <v>152</v>
      </c>
      <c r="W170" t="s">
        <v>82</v>
      </c>
      <c r="X170" t="s">
        <v>91</v>
      </c>
      <c r="Y170" t="s">
        <v>92</v>
      </c>
      <c r="Z170" t="s">
        <v>93</v>
      </c>
      <c r="AA170" t="s">
        <v>94</v>
      </c>
      <c r="AB170" t="s">
        <v>93</v>
      </c>
      <c r="AC170" t="s">
        <v>94</v>
      </c>
      <c r="AD170" t="s">
        <v>82</v>
      </c>
      <c r="AE170" t="s">
        <v>82</v>
      </c>
      <c r="AF170" t="s">
        <v>82</v>
      </c>
      <c r="AG170" t="s">
        <v>1690</v>
      </c>
      <c r="AH170" t="s">
        <v>1691</v>
      </c>
      <c r="AI170" t="s">
        <v>82</v>
      </c>
      <c r="AJ170" t="s">
        <v>82</v>
      </c>
      <c r="AK170" t="s">
        <v>1692</v>
      </c>
      <c r="AL170" t="s">
        <v>82</v>
      </c>
      <c r="AM170" t="s">
        <v>82</v>
      </c>
      <c r="AN170" t="s">
        <v>82</v>
      </c>
      <c r="AO170" t="s">
        <v>82</v>
      </c>
      <c r="AP170" t="s">
        <v>82</v>
      </c>
      <c r="AQ170" t="s">
        <v>82</v>
      </c>
      <c r="AR170" t="s">
        <v>82</v>
      </c>
      <c r="AS170" t="s">
        <v>1693</v>
      </c>
      <c r="AT170" t="s">
        <v>82</v>
      </c>
      <c r="AU170" t="s">
        <v>1693</v>
      </c>
      <c r="AV170" t="s">
        <v>82</v>
      </c>
      <c r="AW170" t="s">
        <v>82</v>
      </c>
      <c r="AX170" t="s">
        <v>1694</v>
      </c>
      <c r="AY170" t="s">
        <v>82</v>
      </c>
      <c r="AZ170" t="s">
        <v>82</v>
      </c>
      <c r="BA170" t="s">
        <v>82</v>
      </c>
      <c r="BB170" t="s">
        <v>82</v>
      </c>
      <c r="BC170" t="s">
        <v>82</v>
      </c>
      <c r="BD170" t="s">
        <v>82</v>
      </c>
      <c r="BE170" t="s">
        <v>82</v>
      </c>
      <c r="BF170" t="s">
        <v>82</v>
      </c>
      <c r="BG170" t="s">
        <v>1693</v>
      </c>
      <c r="BH170" t="s">
        <v>82</v>
      </c>
      <c r="BI170" t="s">
        <v>82</v>
      </c>
      <c r="BJ170" t="s">
        <v>82</v>
      </c>
      <c r="BK170" t="s">
        <v>82</v>
      </c>
      <c r="BL170" t="s">
        <v>82</v>
      </c>
      <c r="BM170" t="s">
        <v>82</v>
      </c>
      <c r="BN170" t="s">
        <v>100</v>
      </c>
      <c r="BO170" t="s">
        <v>82</v>
      </c>
      <c r="BP170" t="s">
        <v>82</v>
      </c>
      <c r="BQ170" t="s">
        <v>82</v>
      </c>
      <c r="BR170" t="s">
        <v>82</v>
      </c>
      <c r="BS170" t="s">
        <v>82</v>
      </c>
      <c r="BT170" t="s">
        <v>82</v>
      </c>
      <c r="BU170" t="s">
        <v>82</v>
      </c>
      <c r="BV170" t="s">
        <v>82</v>
      </c>
      <c r="BW170" t="s">
        <v>82</v>
      </c>
      <c r="BX170" t="s">
        <v>82</v>
      </c>
    </row>
    <row r="171" spans="1:76" x14ac:dyDescent="0.25">
      <c r="A171" t="s">
        <v>1695</v>
      </c>
      <c r="B171" t="s">
        <v>1696</v>
      </c>
      <c r="C171" t="s">
        <v>1697</v>
      </c>
      <c r="D171" t="s">
        <v>1697</v>
      </c>
      <c r="E171" t="s">
        <v>79</v>
      </c>
      <c r="F171" t="s">
        <v>141</v>
      </c>
      <c r="G171" t="s">
        <v>142</v>
      </c>
      <c r="H171">
        <f>IFERROR(VLOOKUP(A171,'[1]Odyssey - Deposit-Done - MD - D'!$A:$H,8,0),0)</f>
        <v>0</v>
      </c>
      <c r="I171" t="s">
        <v>82</v>
      </c>
      <c r="J171" t="s">
        <v>82</v>
      </c>
      <c r="K171" t="s">
        <v>1698</v>
      </c>
      <c r="L171" t="s">
        <v>84</v>
      </c>
      <c r="M171" t="s">
        <v>1699</v>
      </c>
      <c r="N171" t="s">
        <v>1625</v>
      </c>
      <c r="O171" t="s">
        <v>86</v>
      </c>
      <c r="P171" t="s">
        <v>82</v>
      </c>
      <c r="Q171" t="s">
        <v>82</v>
      </c>
      <c r="R171" t="s">
        <v>1700</v>
      </c>
      <c r="S171" t="s">
        <v>136</v>
      </c>
      <c r="T171">
        <v>2</v>
      </c>
      <c r="U171" t="s">
        <v>89</v>
      </c>
      <c r="V171" t="s">
        <v>254</v>
      </c>
      <c r="W171" t="s">
        <v>82</v>
      </c>
      <c r="X171" t="s">
        <v>91</v>
      </c>
      <c r="Y171" t="s">
        <v>92</v>
      </c>
      <c r="Z171" t="s">
        <v>93</v>
      </c>
      <c r="AA171" t="s">
        <v>94</v>
      </c>
      <c r="AB171" t="s">
        <v>93</v>
      </c>
      <c r="AC171" t="s">
        <v>94</v>
      </c>
      <c r="AD171" t="s">
        <v>82</v>
      </c>
      <c r="AE171" t="s">
        <v>82</v>
      </c>
      <c r="AF171" t="s">
        <v>82</v>
      </c>
      <c r="AG171" t="s">
        <v>1701</v>
      </c>
      <c r="AH171" t="s">
        <v>1537</v>
      </c>
      <c r="AI171" t="s">
        <v>82</v>
      </c>
      <c r="AJ171" t="s">
        <v>82</v>
      </c>
      <c r="AK171" t="s">
        <v>1702</v>
      </c>
      <c r="AL171" t="s">
        <v>1303</v>
      </c>
      <c r="AM171" t="s">
        <v>82</v>
      </c>
      <c r="AN171" t="s">
        <v>82</v>
      </c>
      <c r="AO171" t="s">
        <v>82</v>
      </c>
      <c r="AP171" t="s">
        <v>82</v>
      </c>
      <c r="AQ171" t="s">
        <v>82</v>
      </c>
      <c r="AR171" t="s">
        <v>82</v>
      </c>
      <c r="AS171" t="s">
        <v>1703</v>
      </c>
      <c r="AT171" t="s">
        <v>82</v>
      </c>
      <c r="AU171" t="s">
        <v>1704</v>
      </c>
      <c r="AV171" t="s">
        <v>1474</v>
      </c>
      <c r="AW171" t="s">
        <v>82</v>
      </c>
      <c r="AX171" t="s">
        <v>1703</v>
      </c>
      <c r="AY171" t="s">
        <v>82</v>
      </c>
      <c r="AZ171" t="s">
        <v>82</v>
      </c>
      <c r="BA171" t="s">
        <v>82</v>
      </c>
      <c r="BB171" t="s">
        <v>82</v>
      </c>
      <c r="BC171" t="s">
        <v>82</v>
      </c>
      <c r="BD171" t="s">
        <v>82</v>
      </c>
      <c r="BE171" t="s">
        <v>82</v>
      </c>
      <c r="BF171" t="s">
        <v>82</v>
      </c>
      <c r="BG171" t="s">
        <v>1703</v>
      </c>
      <c r="BH171" t="s">
        <v>82</v>
      </c>
      <c r="BI171" t="s">
        <v>82</v>
      </c>
      <c r="BJ171" t="s">
        <v>82</v>
      </c>
      <c r="BK171" t="s">
        <v>82</v>
      </c>
      <c r="BL171" t="s">
        <v>82</v>
      </c>
      <c r="BM171" t="s">
        <v>82</v>
      </c>
      <c r="BN171" t="s">
        <v>100</v>
      </c>
      <c r="BO171" t="s">
        <v>82</v>
      </c>
      <c r="BP171" t="s">
        <v>82</v>
      </c>
      <c r="BQ171" t="s">
        <v>82</v>
      </c>
      <c r="BR171" t="s">
        <v>82</v>
      </c>
      <c r="BS171" t="s">
        <v>82</v>
      </c>
      <c r="BT171" t="s">
        <v>82</v>
      </c>
      <c r="BU171" t="s">
        <v>82</v>
      </c>
      <c r="BV171" t="s">
        <v>82</v>
      </c>
      <c r="BW171" t="s">
        <v>82</v>
      </c>
      <c r="BX171" t="s">
        <v>82</v>
      </c>
    </row>
    <row r="172" spans="1:76" x14ac:dyDescent="0.25">
      <c r="A172" t="s">
        <v>1705</v>
      </c>
      <c r="B172" t="s">
        <v>1706</v>
      </c>
      <c r="C172" t="s">
        <v>1707</v>
      </c>
      <c r="D172" t="s">
        <v>1707</v>
      </c>
      <c r="E172" t="s">
        <v>79</v>
      </c>
      <c r="F172" t="s">
        <v>80</v>
      </c>
      <c r="G172" t="s">
        <v>81</v>
      </c>
      <c r="H172">
        <f>IFERROR(VLOOKUP(A172,'[1]Odyssey - Deposit-Done - MD - D'!$A:$H,8,0),0)</f>
        <v>0</v>
      </c>
      <c r="I172" t="s">
        <v>82</v>
      </c>
      <c r="J172" t="s">
        <v>82</v>
      </c>
      <c r="K172" t="s">
        <v>1708</v>
      </c>
      <c r="L172" t="s">
        <v>84</v>
      </c>
      <c r="M172" t="s">
        <v>1709</v>
      </c>
      <c r="N172" t="s">
        <v>1625</v>
      </c>
      <c r="O172" t="s">
        <v>86</v>
      </c>
      <c r="P172" t="s">
        <v>82</v>
      </c>
      <c r="Q172" t="s">
        <v>82</v>
      </c>
      <c r="R172" t="s">
        <v>341</v>
      </c>
      <c r="S172" t="s">
        <v>136</v>
      </c>
      <c r="T172">
        <v>1</v>
      </c>
      <c r="U172" t="s">
        <v>89</v>
      </c>
      <c r="V172" t="s">
        <v>152</v>
      </c>
      <c r="W172" t="s">
        <v>82</v>
      </c>
      <c r="X172" t="s">
        <v>91</v>
      </c>
      <c r="Y172" t="s">
        <v>92</v>
      </c>
      <c r="Z172" t="s">
        <v>93</v>
      </c>
      <c r="AA172" t="s">
        <v>94</v>
      </c>
      <c r="AB172" t="s">
        <v>93</v>
      </c>
      <c r="AC172" t="s">
        <v>94</v>
      </c>
      <c r="AD172" t="s">
        <v>82</v>
      </c>
      <c r="AE172" t="s">
        <v>82</v>
      </c>
      <c r="AF172" t="s">
        <v>82</v>
      </c>
      <c r="AG172" t="s">
        <v>1710</v>
      </c>
      <c r="AH172" t="s">
        <v>1557</v>
      </c>
      <c r="AI172" t="s">
        <v>82</v>
      </c>
      <c r="AJ172" t="s">
        <v>82</v>
      </c>
      <c r="AK172" t="s">
        <v>1711</v>
      </c>
      <c r="AL172" t="s">
        <v>82</v>
      </c>
      <c r="AM172" t="s">
        <v>82</v>
      </c>
      <c r="AN172" t="s">
        <v>82</v>
      </c>
      <c r="AO172" t="s">
        <v>82</v>
      </c>
      <c r="AP172" t="s">
        <v>82</v>
      </c>
      <c r="AQ172" t="s">
        <v>82</v>
      </c>
      <c r="AR172" t="s">
        <v>82</v>
      </c>
      <c r="AS172" t="s">
        <v>1712</v>
      </c>
      <c r="AT172" t="s">
        <v>82</v>
      </c>
      <c r="AU172" t="s">
        <v>1712</v>
      </c>
      <c r="AV172" t="s">
        <v>82</v>
      </c>
      <c r="AW172" t="s">
        <v>82</v>
      </c>
      <c r="AX172" t="s">
        <v>1713</v>
      </c>
      <c r="AY172" t="s">
        <v>82</v>
      </c>
      <c r="AZ172" t="s">
        <v>82</v>
      </c>
      <c r="BA172" t="s">
        <v>82</v>
      </c>
      <c r="BB172" t="s">
        <v>82</v>
      </c>
      <c r="BC172" t="s">
        <v>82</v>
      </c>
      <c r="BD172" t="s">
        <v>82</v>
      </c>
      <c r="BE172" t="s">
        <v>82</v>
      </c>
      <c r="BF172" t="s">
        <v>82</v>
      </c>
      <c r="BG172" t="s">
        <v>1712</v>
      </c>
      <c r="BH172" t="s">
        <v>82</v>
      </c>
      <c r="BI172" t="s">
        <v>82</v>
      </c>
      <c r="BJ172" t="s">
        <v>82</v>
      </c>
      <c r="BK172" t="s">
        <v>82</v>
      </c>
      <c r="BL172" t="s">
        <v>82</v>
      </c>
      <c r="BM172" t="s">
        <v>82</v>
      </c>
      <c r="BN172" t="s">
        <v>100</v>
      </c>
      <c r="BO172" t="s">
        <v>82</v>
      </c>
      <c r="BP172" t="s">
        <v>82</v>
      </c>
      <c r="BQ172" t="s">
        <v>82</v>
      </c>
      <c r="BR172" t="s">
        <v>82</v>
      </c>
      <c r="BS172" t="s">
        <v>82</v>
      </c>
      <c r="BT172" t="s">
        <v>82</v>
      </c>
      <c r="BU172" t="s">
        <v>82</v>
      </c>
      <c r="BV172" t="s">
        <v>82</v>
      </c>
      <c r="BW172" t="s">
        <v>82</v>
      </c>
      <c r="BX172" t="s">
        <v>82</v>
      </c>
    </row>
    <row r="173" spans="1:76" x14ac:dyDescent="0.25">
      <c r="A173" t="s">
        <v>1714</v>
      </c>
      <c r="B173" t="s">
        <v>1715</v>
      </c>
      <c r="C173" t="s">
        <v>1716</v>
      </c>
      <c r="D173" t="s">
        <v>1716</v>
      </c>
      <c r="E173" t="s">
        <v>79</v>
      </c>
      <c r="F173" t="s">
        <v>141</v>
      </c>
      <c r="G173" t="s">
        <v>142</v>
      </c>
      <c r="H173">
        <f>IFERROR(VLOOKUP(A173,'[1]Odyssey - Deposit-Done - MD - D'!$A:$H,8,0),0)</f>
        <v>0</v>
      </c>
      <c r="I173" t="s">
        <v>82</v>
      </c>
      <c r="J173" t="s">
        <v>82</v>
      </c>
      <c r="K173" t="s">
        <v>1717</v>
      </c>
      <c r="L173" t="s">
        <v>84</v>
      </c>
      <c r="M173" t="s">
        <v>1718</v>
      </c>
      <c r="N173" t="s">
        <v>941</v>
      </c>
      <c r="O173" t="s">
        <v>86</v>
      </c>
      <c r="P173" t="s">
        <v>82</v>
      </c>
      <c r="Q173" t="s">
        <v>82</v>
      </c>
      <c r="R173" t="s">
        <v>1719</v>
      </c>
      <c r="S173" t="s">
        <v>203</v>
      </c>
      <c r="T173">
        <v>1</v>
      </c>
      <c r="U173" t="s">
        <v>89</v>
      </c>
      <c r="V173" t="s">
        <v>359</v>
      </c>
      <c r="W173" t="s">
        <v>82</v>
      </c>
      <c r="X173" t="s">
        <v>91</v>
      </c>
      <c r="Y173" t="s">
        <v>92</v>
      </c>
      <c r="Z173" t="s">
        <v>93</v>
      </c>
      <c r="AA173" t="s">
        <v>94</v>
      </c>
      <c r="AB173" t="s">
        <v>93</v>
      </c>
      <c r="AC173" t="s">
        <v>94</v>
      </c>
      <c r="AD173" t="s">
        <v>1185</v>
      </c>
      <c r="AE173" t="s">
        <v>1720</v>
      </c>
      <c r="AF173" t="s">
        <v>1721</v>
      </c>
      <c r="AG173" t="s">
        <v>1722</v>
      </c>
      <c r="AH173" t="s">
        <v>1723</v>
      </c>
      <c r="AI173" t="s">
        <v>82</v>
      </c>
      <c r="AJ173" t="s">
        <v>82</v>
      </c>
      <c r="AK173" t="s">
        <v>1724</v>
      </c>
      <c r="AL173" t="s">
        <v>82</v>
      </c>
      <c r="AM173" t="s">
        <v>82</v>
      </c>
      <c r="AN173" t="s">
        <v>82</v>
      </c>
      <c r="AO173" t="s">
        <v>82</v>
      </c>
      <c r="AP173" t="s">
        <v>82</v>
      </c>
      <c r="AQ173" t="s">
        <v>82</v>
      </c>
      <c r="AR173" t="s">
        <v>82</v>
      </c>
      <c r="AS173" t="s">
        <v>1725</v>
      </c>
      <c r="AT173" t="s">
        <v>82</v>
      </c>
      <c r="AU173" t="s">
        <v>1725</v>
      </c>
      <c r="AV173" t="s">
        <v>82</v>
      </c>
      <c r="AW173" t="s">
        <v>82</v>
      </c>
      <c r="AX173" t="s">
        <v>1726</v>
      </c>
      <c r="AY173" t="s">
        <v>82</v>
      </c>
      <c r="AZ173" t="s">
        <v>82</v>
      </c>
      <c r="BA173" t="s">
        <v>82</v>
      </c>
      <c r="BB173" t="s">
        <v>82</v>
      </c>
      <c r="BC173" t="s">
        <v>82</v>
      </c>
      <c r="BD173" t="s">
        <v>82</v>
      </c>
      <c r="BE173" t="s">
        <v>82</v>
      </c>
      <c r="BF173" t="s">
        <v>82</v>
      </c>
      <c r="BG173" t="s">
        <v>1725</v>
      </c>
      <c r="BH173" t="s">
        <v>82</v>
      </c>
      <c r="BI173" t="s">
        <v>82</v>
      </c>
      <c r="BJ173" t="s">
        <v>82</v>
      </c>
      <c r="BK173" t="s">
        <v>82</v>
      </c>
      <c r="BL173" t="s">
        <v>82</v>
      </c>
      <c r="BM173" t="s">
        <v>82</v>
      </c>
      <c r="BN173" t="s">
        <v>100</v>
      </c>
      <c r="BO173" t="s">
        <v>82</v>
      </c>
      <c r="BP173" t="s">
        <v>82</v>
      </c>
      <c r="BQ173" t="s">
        <v>82</v>
      </c>
      <c r="BR173" t="s">
        <v>82</v>
      </c>
      <c r="BS173" t="s">
        <v>82</v>
      </c>
      <c r="BT173" t="s">
        <v>82</v>
      </c>
      <c r="BU173" t="s">
        <v>82</v>
      </c>
      <c r="BV173" t="s">
        <v>82</v>
      </c>
      <c r="BW173" t="s">
        <v>82</v>
      </c>
      <c r="BX173" t="s">
        <v>82</v>
      </c>
    </row>
    <row r="174" spans="1:76" x14ac:dyDescent="0.25">
      <c r="A174" t="s">
        <v>1727</v>
      </c>
      <c r="B174" t="s">
        <v>1728</v>
      </c>
      <c r="C174" t="s">
        <v>1729</v>
      </c>
      <c r="D174" t="s">
        <v>1729</v>
      </c>
      <c r="E174" t="s">
        <v>79</v>
      </c>
      <c r="F174" t="s">
        <v>1730</v>
      </c>
      <c r="G174" t="s">
        <v>1731</v>
      </c>
      <c r="H174">
        <f>IFERROR(VLOOKUP(A174,'[1]Odyssey - Deposit-Done - MD - D'!$A:$H,8,0),0)</f>
        <v>0</v>
      </c>
      <c r="I174" t="s">
        <v>82</v>
      </c>
      <c r="J174" t="s">
        <v>82</v>
      </c>
      <c r="K174" t="s">
        <v>1732</v>
      </c>
      <c r="L174" t="s">
        <v>84</v>
      </c>
      <c r="M174" t="s">
        <v>1733</v>
      </c>
      <c r="N174" t="s">
        <v>1650</v>
      </c>
      <c r="O174" t="s">
        <v>86</v>
      </c>
      <c r="P174" t="s">
        <v>82</v>
      </c>
      <c r="Q174" t="s">
        <v>82</v>
      </c>
      <c r="R174" t="s">
        <v>1734</v>
      </c>
      <c r="S174" t="s">
        <v>136</v>
      </c>
      <c r="T174">
        <v>108</v>
      </c>
      <c r="U174" t="s">
        <v>89</v>
      </c>
      <c r="V174" t="s">
        <v>1076</v>
      </c>
      <c r="W174" t="s">
        <v>82</v>
      </c>
      <c r="X174" t="s">
        <v>91</v>
      </c>
      <c r="Y174" t="s">
        <v>92</v>
      </c>
      <c r="Z174" t="s">
        <v>93</v>
      </c>
      <c r="AA174" t="s">
        <v>94</v>
      </c>
      <c r="AB174" t="s">
        <v>93</v>
      </c>
      <c r="AC174" t="s">
        <v>94</v>
      </c>
      <c r="AD174" t="s">
        <v>1735</v>
      </c>
      <c r="AE174" t="s">
        <v>1736</v>
      </c>
      <c r="AF174" t="s">
        <v>1737</v>
      </c>
      <c r="AG174" t="s">
        <v>1738</v>
      </c>
      <c r="AH174" t="s">
        <v>1739</v>
      </c>
      <c r="AI174" t="s">
        <v>82</v>
      </c>
      <c r="AJ174" t="s">
        <v>82</v>
      </c>
      <c r="AK174" t="s">
        <v>1740</v>
      </c>
      <c r="AL174" t="s">
        <v>1303</v>
      </c>
      <c r="AM174" t="s">
        <v>82</v>
      </c>
      <c r="AN174" t="s">
        <v>82</v>
      </c>
      <c r="AO174" t="s">
        <v>82</v>
      </c>
      <c r="AP174" t="s">
        <v>82</v>
      </c>
      <c r="AQ174" t="s">
        <v>82</v>
      </c>
      <c r="AR174" t="s">
        <v>82</v>
      </c>
      <c r="AS174" t="s">
        <v>1741</v>
      </c>
      <c r="AT174" t="s">
        <v>82</v>
      </c>
      <c r="AU174" t="s">
        <v>1741</v>
      </c>
      <c r="AV174" t="s">
        <v>82</v>
      </c>
      <c r="AW174" t="s">
        <v>82</v>
      </c>
      <c r="AX174" t="s">
        <v>1742</v>
      </c>
      <c r="AY174" t="s">
        <v>1730</v>
      </c>
      <c r="AZ174" t="s">
        <v>82</v>
      </c>
      <c r="BA174" t="s">
        <v>82</v>
      </c>
      <c r="BB174" t="s">
        <v>82</v>
      </c>
      <c r="BC174" t="s">
        <v>82</v>
      </c>
      <c r="BD174" t="s">
        <v>82</v>
      </c>
      <c r="BE174" t="s">
        <v>82</v>
      </c>
      <c r="BF174" t="s">
        <v>82</v>
      </c>
      <c r="BG174" t="s">
        <v>1743</v>
      </c>
      <c r="BH174" t="s">
        <v>1730</v>
      </c>
      <c r="BI174" t="s">
        <v>82</v>
      </c>
      <c r="BJ174" t="s">
        <v>82</v>
      </c>
      <c r="BK174" t="s">
        <v>82</v>
      </c>
      <c r="BL174" t="s">
        <v>82</v>
      </c>
      <c r="BM174" t="s">
        <v>82</v>
      </c>
      <c r="BN174" t="s">
        <v>100</v>
      </c>
      <c r="BO174" t="s">
        <v>82</v>
      </c>
      <c r="BP174" t="s">
        <v>82</v>
      </c>
      <c r="BQ174" t="s">
        <v>82</v>
      </c>
      <c r="BR174" t="s">
        <v>82</v>
      </c>
      <c r="BS174" t="s">
        <v>82</v>
      </c>
      <c r="BT174" t="s">
        <v>82</v>
      </c>
      <c r="BU174" t="s">
        <v>82</v>
      </c>
      <c r="BV174" t="s">
        <v>82</v>
      </c>
      <c r="BW174" t="s">
        <v>82</v>
      </c>
      <c r="BX174" t="s">
        <v>82</v>
      </c>
    </row>
    <row r="175" spans="1:76" x14ac:dyDescent="0.25">
      <c r="A175" t="s">
        <v>1744</v>
      </c>
      <c r="B175" t="s">
        <v>1745</v>
      </c>
      <c r="C175" t="s">
        <v>1746</v>
      </c>
      <c r="D175" t="s">
        <v>1746</v>
      </c>
      <c r="E175" t="s">
        <v>79</v>
      </c>
      <c r="F175" t="s">
        <v>80</v>
      </c>
      <c r="G175" t="s">
        <v>81</v>
      </c>
      <c r="H175">
        <f>IFERROR(VLOOKUP(A175,'[1]Odyssey - Deposit-Done - MD - D'!$A:$H,8,0),0)</f>
        <v>0</v>
      </c>
      <c r="I175" t="s">
        <v>82</v>
      </c>
      <c r="J175" t="s">
        <v>82</v>
      </c>
      <c r="K175" t="s">
        <v>1747</v>
      </c>
      <c r="L175" t="s">
        <v>84</v>
      </c>
      <c r="M175" t="s">
        <v>1748</v>
      </c>
      <c r="N175" t="s">
        <v>1625</v>
      </c>
      <c r="O175" t="s">
        <v>86</v>
      </c>
      <c r="P175" t="s">
        <v>82</v>
      </c>
      <c r="Q175" t="s">
        <v>82</v>
      </c>
      <c r="R175" t="s">
        <v>151</v>
      </c>
      <c r="S175" t="s">
        <v>136</v>
      </c>
      <c r="T175">
        <v>1</v>
      </c>
      <c r="U175" t="s">
        <v>89</v>
      </c>
      <c r="V175" t="s">
        <v>152</v>
      </c>
      <c r="W175" t="s">
        <v>82</v>
      </c>
      <c r="X175" t="s">
        <v>91</v>
      </c>
      <c r="Y175" t="s">
        <v>92</v>
      </c>
      <c r="Z175" t="s">
        <v>93</v>
      </c>
      <c r="AA175" t="s">
        <v>94</v>
      </c>
      <c r="AB175" t="s">
        <v>93</v>
      </c>
      <c r="AC175" t="s">
        <v>94</v>
      </c>
      <c r="AD175" t="s">
        <v>82</v>
      </c>
      <c r="AE175" t="s">
        <v>82</v>
      </c>
      <c r="AF175" t="s">
        <v>82</v>
      </c>
      <c r="AG175" t="s">
        <v>1749</v>
      </c>
      <c r="AH175" t="s">
        <v>1750</v>
      </c>
      <c r="AI175" t="s">
        <v>82</v>
      </c>
      <c r="AJ175" t="s">
        <v>82</v>
      </c>
      <c r="AK175" t="s">
        <v>1751</v>
      </c>
      <c r="AL175" t="s">
        <v>82</v>
      </c>
      <c r="AM175" t="s">
        <v>82</v>
      </c>
      <c r="AN175" t="s">
        <v>82</v>
      </c>
      <c r="AO175" t="s">
        <v>82</v>
      </c>
      <c r="AP175" t="s">
        <v>82</v>
      </c>
      <c r="AQ175" t="s">
        <v>82</v>
      </c>
      <c r="AR175" t="s">
        <v>82</v>
      </c>
      <c r="AS175" t="s">
        <v>1752</v>
      </c>
      <c r="AT175" t="s">
        <v>82</v>
      </c>
      <c r="AU175" t="s">
        <v>1752</v>
      </c>
      <c r="AV175" t="s">
        <v>82</v>
      </c>
      <c r="AW175" t="s">
        <v>82</v>
      </c>
      <c r="AX175" t="s">
        <v>1753</v>
      </c>
      <c r="AY175" t="s">
        <v>82</v>
      </c>
      <c r="AZ175" t="s">
        <v>82</v>
      </c>
      <c r="BA175" t="s">
        <v>82</v>
      </c>
      <c r="BB175" t="s">
        <v>82</v>
      </c>
      <c r="BC175" t="s">
        <v>82</v>
      </c>
      <c r="BD175" t="s">
        <v>82</v>
      </c>
      <c r="BE175" t="s">
        <v>82</v>
      </c>
      <c r="BF175" t="s">
        <v>82</v>
      </c>
      <c r="BG175" t="s">
        <v>1752</v>
      </c>
      <c r="BH175" t="s">
        <v>82</v>
      </c>
      <c r="BI175" t="s">
        <v>82</v>
      </c>
      <c r="BJ175" t="s">
        <v>82</v>
      </c>
      <c r="BK175" t="s">
        <v>82</v>
      </c>
      <c r="BL175" t="s">
        <v>82</v>
      </c>
      <c r="BM175" t="s">
        <v>82</v>
      </c>
      <c r="BN175" t="s">
        <v>100</v>
      </c>
      <c r="BO175" t="s">
        <v>82</v>
      </c>
      <c r="BP175" t="s">
        <v>82</v>
      </c>
      <c r="BQ175" t="s">
        <v>82</v>
      </c>
      <c r="BR175" t="s">
        <v>82</v>
      </c>
      <c r="BS175" t="s">
        <v>82</v>
      </c>
      <c r="BT175" t="s">
        <v>82</v>
      </c>
      <c r="BU175" t="s">
        <v>82</v>
      </c>
      <c r="BV175" t="s">
        <v>82</v>
      </c>
      <c r="BW175" t="s">
        <v>82</v>
      </c>
      <c r="BX175" t="s">
        <v>82</v>
      </c>
    </row>
    <row r="176" spans="1:76" x14ac:dyDescent="0.25">
      <c r="A176" t="s">
        <v>1754</v>
      </c>
      <c r="B176" t="s">
        <v>1755</v>
      </c>
      <c r="C176" t="s">
        <v>1756</v>
      </c>
      <c r="D176" t="s">
        <v>1756</v>
      </c>
      <c r="E176" t="s">
        <v>79</v>
      </c>
      <c r="F176" t="s">
        <v>141</v>
      </c>
      <c r="G176" t="s">
        <v>142</v>
      </c>
      <c r="H176">
        <f>IFERROR(VLOOKUP(A176,'[1]Odyssey - Deposit-Done - MD - D'!$A:$H,8,0),0)</f>
        <v>0</v>
      </c>
      <c r="I176" t="s">
        <v>82</v>
      </c>
      <c r="J176" t="s">
        <v>82</v>
      </c>
      <c r="K176" t="s">
        <v>1757</v>
      </c>
      <c r="L176" t="s">
        <v>84</v>
      </c>
      <c r="M176" t="s">
        <v>1758</v>
      </c>
      <c r="N176" t="s">
        <v>941</v>
      </c>
      <c r="O176" t="s">
        <v>86</v>
      </c>
      <c r="P176" t="s">
        <v>82</v>
      </c>
      <c r="Q176" t="s">
        <v>82</v>
      </c>
      <c r="R176" t="s">
        <v>1184</v>
      </c>
      <c r="S176" t="s">
        <v>203</v>
      </c>
      <c r="T176">
        <v>1</v>
      </c>
      <c r="U176" t="s">
        <v>89</v>
      </c>
      <c r="V176" t="s">
        <v>204</v>
      </c>
      <c r="W176" t="s">
        <v>82</v>
      </c>
      <c r="X176" t="s">
        <v>91</v>
      </c>
      <c r="Y176" t="s">
        <v>92</v>
      </c>
      <c r="Z176" t="s">
        <v>93</v>
      </c>
      <c r="AA176" t="s">
        <v>94</v>
      </c>
      <c r="AB176" t="s">
        <v>93</v>
      </c>
      <c r="AC176" t="s">
        <v>94</v>
      </c>
      <c r="AD176" t="s">
        <v>1677</v>
      </c>
      <c r="AE176" t="s">
        <v>1515</v>
      </c>
      <c r="AF176" t="s">
        <v>1759</v>
      </c>
      <c r="AG176" t="s">
        <v>1760</v>
      </c>
      <c r="AH176" t="s">
        <v>1761</v>
      </c>
      <c r="AI176" t="s">
        <v>82</v>
      </c>
      <c r="AJ176" t="s">
        <v>82</v>
      </c>
      <c r="AK176" t="s">
        <v>1762</v>
      </c>
      <c r="AL176" t="s">
        <v>82</v>
      </c>
      <c r="AM176" t="s">
        <v>82</v>
      </c>
      <c r="AN176" t="s">
        <v>82</v>
      </c>
      <c r="AO176" t="s">
        <v>82</v>
      </c>
      <c r="AP176" t="s">
        <v>82</v>
      </c>
      <c r="AQ176" t="s">
        <v>82</v>
      </c>
      <c r="AR176" t="s">
        <v>82</v>
      </c>
      <c r="AS176" t="s">
        <v>1763</v>
      </c>
      <c r="AT176" t="s">
        <v>82</v>
      </c>
      <c r="AU176" t="s">
        <v>1764</v>
      </c>
      <c r="AV176" t="s">
        <v>82</v>
      </c>
      <c r="AW176" t="s">
        <v>82</v>
      </c>
      <c r="AX176" t="s">
        <v>1765</v>
      </c>
      <c r="AY176" t="s">
        <v>1303</v>
      </c>
      <c r="AZ176" t="s">
        <v>82</v>
      </c>
      <c r="BA176" t="s">
        <v>82</v>
      </c>
      <c r="BB176" t="s">
        <v>82</v>
      </c>
      <c r="BC176" t="s">
        <v>82</v>
      </c>
      <c r="BD176" t="s">
        <v>82</v>
      </c>
      <c r="BE176" t="s">
        <v>82</v>
      </c>
      <c r="BF176" t="s">
        <v>82</v>
      </c>
      <c r="BG176" t="s">
        <v>1763</v>
      </c>
      <c r="BH176" t="s">
        <v>82</v>
      </c>
      <c r="BI176" t="s">
        <v>82</v>
      </c>
      <c r="BJ176" t="s">
        <v>82</v>
      </c>
      <c r="BK176" t="s">
        <v>82</v>
      </c>
      <c r="BL176" t="s">
        <v>82</v>
      </c>
      <c r="BM176" t="s">
        <v>82</v>
      </c>
      <c r="BN176" t="s">
        <v>100</v>
      </c>
      <c r="BO176" t="s">
        <v>82</v>
      </c>
      <c r="BP176" t="s">
        <v>82</v>
      </c>
      <c r="BQ176" t="s">
        <v>82</v>
      </c>
      <c r="BR176" t="s">
        <v>82</v>
      </c>
      <c r="BS176" t="s">
        <v>82</v>
      </c>
      <c r="BT176" t="s">
        <v>82</v>
      </c>
      <c r="BU176" t="s">
        <v>82</v>
      </c>
      <c r="BV176" t="s">
        <v>82</v>
      </c>
      <c r="BW176" t="s">
        <v>82</v>
      </c>
      <c r="BX176" t="s">
        <v>82</v>
      </c>
    </row>
    <row r="177" spans="1:76" x14ac:dyDescent="0.25">
      <c r="A177" t="s">
        <v>1766</v>
      </c>
      <c r="B177" t="s">
        <v>1767</v>
      </c>
      <c r="C177" t="s">
        <v>1768</v>
      </c>
      <c r="D177" t="s">
        <v>1768</v>
      </c>
      <c r="E177" t="s">
        <v>79</v>
      </c>
      <c r="F177" t="s">
        <v>1621</v>
      </c>
      <c r="G177" t="s">
        <v>1622</v>
      </c>
      <c r="H177">
        <f>IFERROR(VLOOKUP(A177,'[1]Odyssey - Deposit-Done - MD - D'!$A:$H,8,0),0)</f>
        <v>0</v>
      </c>
      <c r="I177" t="s">
        <v>82</v>
      </c>
      <c r="J177" t="s">
        <v>82</v>
      </c>
      <c r="K177" t="s">
        <v>252</v>
      </c>
      <c r="L177" t="s">
        <v>133</v>
      </c>
      <c r="M177" t="s">
        <v>1769</v>
      </c>
      <c r="N177" t="s">
        <v>1183</v>
      </c>
      <c r="O177" t="s">
        <v>86</v>
      </c>
      <c r="P177" t="s">
        <v>82</v>
      </c>
      <c r="Q177" t="s">
        <v>82</v>
      </c>
      <c r="R177" t="s">
        <v>296</v>
      </c>
      <c r="S177" t="s">
        <v>117</v>
      </c>
      <c r="T177">
        <v>1</v>
      </c>
      <c r="U177" t="s">
        <v>89</v>
      </c>
      <c r="V177" t="s">
        <v>82</v>
      </c>
      <c r="W177" t="s">
        <v>82</v>
      </c>
      <c r="X177" t="s">
        <v>91</v>
      </c>
      <c r="Y177" t="s">
        <v>92</v>
      </c>
      <c r="Z177" t="s">
        <v>93</v>
      </c>
      <c r="AA177" t="s">
        <v>94</v>
      </c>
      <c r="AB177" t="s">
        <v>93</v>
      </c>
      <c r="AC177" t="s">
        <v>94</v>
      </c>
      <c r="AD177" t="s">
        <v>82</v>
      </c>
      <c r="AE177" t="s">
        <v>82</v>
      </c>
      <c r="AF177" t="s">
        <v>82</v>
      </c>
      <c r="AG177" t="s">
        <v>1770</v>
      </c>
      <c r="AH177" t="s">
        <v>1771</v>
      </c>
      <c r="AI177" t="s">
        <v>82</v>
      </c>
      <c r="AJ177" t="s">
        <v>82</v>
      </c>
      <c r="AK177" t="s">
        <v>1770</v>
      </c>
      <c r="AL177" t="s">
        <v>82</v>
      </c>
      <c r="AM177" t="s">
        <v>82</v>
      </c>
      <c r="AN177" t="s">
        <v>82</v>
      </c>
      <c r="AO177" t="s">
        <v>82</v>
      </c>
      <c r="AP177" t="s">
        <v>82</v>
      </c>
      <c r="AQ177" t="s">
        <v>82</v>
      </c>
      <c r="AR177" t="s">
        <v>82</v>
      </c>
      <c r="AS177" t="s">
        <v>1770</v>
      </c>
      <c r="AT177" t="s">
        <v>82</v>
      </c>
      <c r="AU177" t="s">
        <v>1770</v>
      </c>
      <c r="AV177" t="s">
        <v>82</v>
      </c>
      <c r="AW177" t="s">
        <v>82</v>
      </c>
      <c r="AX177" t="s">
        <v>1772</v>
      </c>
      <c r="AY177" t="s">
        <v>82</v>
      </c>
      <c r="AZ177" t="s">
        <v>82</v>
      </c>
      <c r="BA177" t="s">
        <v>82</v>
      </c>
      <c r="BB177" t="s">
        <v>82</v>
      </c>
      <c r="BC177" t="s">
        <v>82</v>
      </c>
      <c r="BD177" t="s">
        <v>82</v>
      </c>
      <c r="BE177" t="s">
        <v>82</v>
      </c>
      <c r="BF177" t="s">
        <v>82</v>
      </c>
      <c r="BG177" t="s">
        <v>1770</v>
      </c>
      <c r="BH177" t="s">
        <v>82</v>
      </c>
      <c r="BI177" t="s">
        <v>82</v>
      </c>
      <c r="BJ177" t="s">
        <v>82</v>
      </c>
      <c r="BK177" t="s">
        <v>82</v>
      </c>
      <c r="BL177" t="s">
        <v>82</v>
      </c>
      <c r="BM177" t="s">
        <v>82</v>
      </c>
      <c r="BN177" t="s">
        <v>100</v>
      </c>
      <c r="BO177" t="s">
        <v>82</v>
      </c>
      <c r="BP177" t="s">
        <v>82</v>
      </c>
      <c r="BQ177" t="s">
        <v>82</v>
      </c>
      <c r="BR177" t="s">
        <v>82</v>
      </c>
      <c r="BS177" t="s">
        <v>82</v>
      </c>
      <c r="BT177" t="s">
        <v>82</v>
      </c>
      <c r="BU177" t="s">
        <v>82</v>
      </c>
      <c r="BV177" t="s">
        <v>82</v>
      </c>
      <c r="BW177" t="s">
        <v>82</v>
      </c>
      <c r="BX177" t="s">
        <v>82</v>
      </c>
    </row>
    <row r="178" spans="1:76" x14ac:dyDescent="0.25">
      <c r="A178" t="s">
        <v>1773</v>
      </c>
      <c r="B178" t="s">
        <v>1774</v>
      </c>
      <c r="C178" t="s">
        <v>1775</v>
      </c>
      <c r="D178" t="s">
        <v>1775</v>
      </c>
      <c r="E178" t="s">
        <v>79</v>
      </c>
      <c r="F178" t="s">
        <v>141</v>
      </c>
      <c r="G178" t="s">
        <v>142</v>
      </c>
      <c r="H178">
        <f>IFERROR(VLOOKUP(A178,'[1]Odyssey - Deposit-Done - MD - D'!$A:$H,8,0),0)</f>
        <v>0</v>
      </c>
      <c r="I178" t="s">
        <v>82</v>
      </c>
      <c r="J178" t="s">
        <v>82</v>
      </c>
      <c r="K178" t="s">
        <v>1776</v>
      </c>
      <c r="L178" t="s">
        <v>84</v>
      </c>
      <c r="M178" t="s">
        <v>1777</v>
      </c>
      <c r="N178" t="s">
        <v>941</v>
      </c>
      <c r="O178" t="s">
        <v>86</v>
      </c>
      <c r="P178" t="s">
        <v>82</v>
      </c>
      <c r="Q178" t="s">
        <v>82</v>
      </c>
      <c r="R178" t="s">
        <v>1778</v>
      </c>
      <c r="S178" t="s">
        <v>291</v>
      </c>
      <c r="T178">
        <v>1</v>
      </c>
      <c r="U178" t="s">
        <v>89</v>
      </c>
      <c r="V178" t="s">
        <v>90</v>
      </c>
      <c r="W178" t="s">
        <v>82</v>
      </c>
      <c r="X178" t="s">
        <v>91</v>
      </c>
      <c r="Y178" t="s">
        <v>92</v>
      </c>
      <c r="Z178" t="s">
        <v>93</v>
      </c>
      <c r="AA178" t="s">
        <v>94</v>
      </c>
      <c r="AB178" t="s">
        <v>93</v>
      </c>
      <c r="AC178" t="s">
        <v>94</v>
      </c>
      <c r="AD178" t="s">
        <v>82</v>
      </c>
      <c r="AE178" t="s">
        <v>82</v>
      </c>
      <c r="AF178" t="s">
        <v>82</v>
      </c>
      <c r="AG178" t="s">
        <v>1779</v>
      </c>
      <c r="AH178" t="s">
        <v>1780</v>
      </c>
      <c r="AI178" t="s">
        <v>82</v>
      </c>
      <c r="AJ178" t="s">
        <v>82</v>
      </c>
      <c r="AK178" t="s">
        <v>1781</v>
      </c>
      <c r="AL178" t="s">
        <v>82</v>
      </c>
      <c r="AM178" t="s">
        <v>82</v>
      </c>
      <c r="AN178" t="s">
        <v>82</v>
      </c>
      <c r="AO178" t="s">
        <v>82</v>
      </c>
      <c r="AP178" t="s">
        <v>82</v>
      </c>
      <c r="AQ178" t="s">
        <v>82</v>
      </c>
      <c r="AR178" t="s">
        <v>82</v>
      </c>
      <c r="AS178" t="s">
        <v>1779</v>
      </c>
      <c r="AT178" t="s">
        <v>82</v>
      </c>
      <c r="AU178" t="s">
        <v>1779</v>
      </c>
      <c r="AV178" t="s">
        <v>82</v>
      </c>
      <c r="AW178" t="s">
        <v>82</v>
      </c>
      <c r="AX178" t="s">
        <v>1782</v>
      </c>
      <c r="AY178" t="s">
        <v>82</v>
      </c>
      <c r="AZ178" t="s">
        <v>82</v>
      </c>
      <c r="BA178" t="s">
        <v>82</v>
      </c>
      <c r="BB178" t="s">
        <v>82</v>
      </c>
      <c r="BC178" t="s">
        <v>82</v>
      </c>
      <c r="BD178" t="s">
        <v>82</v>
      </c>
      <c r="BE178" t="s">
        <v>82</v>
      </c>
      <c r="BF178" t="s">
        <v>82</v>
      </c>
      <c r="BG178" t="s">
        <v>1779</v>
      </c>
      <c r="BH178" t="s">
        <v>1474</v>
      </c>
      <c r="BI178" t="s">
        <v>82</v>
      </c>
      <c r="BJ178" t="s">
        <v>82</v>
      </c>
      <c r="BK178" t="s">
        <v>82</v>
      </c>
      <c r="BL178" t="s">
        <v>82</v>
      </c>
      <c r="BM178" t="s">
        <v>82</v>
      </c>
      <c r="BN178" t="s">
        <v>100</v>
      </c>
      <c r="BO178" t="s">
        <v>82</v>
      </c>
      <c r="BP178" t="s">
        <v>82</v>
      </c>
      <c r="BQ178" t="s">
        <v>82</v>
      </c>
      <c r="BR178" t="s">
        <v>82</v>
      </c>
      <c r="BS178" t="s">
        <v>82</v>
      </c>
      <c r="BT178" t="s">
        <v>82</v>
      </c>
      <c r="BU178" t="s">
        <v>82</v>
      </c>
      <c r="BV178" t="s">
        <v>82</v>
      </c>
      <c r="BW178" t="s">
        <v>82</v>
      </c>
      <c r="BX178" t="s">
        <v>82</v>
      </c>
    </row>
    <row r="179" spans="1:76" x14ac:dyDescent="0.25">
      <c r="A179" t="s">
        <v>1783</v>
      </c>
      <c r="B179" t="s">
        <v>1784</v>
      </c>
      <c r="C179" t="s">
        <v>1785</v>
      </c>
      <c r="D179" t="s">
        <v>1785</v>
      </c>
      <c r="E179" t="s">
        <v>915</v>
      </c>
      <c r="F179" t="s">
        <v>1621</v>
      </c>
      <c r="G179" t="s">
        <v>1622</v>
      </c>
      <c r="H179">
        <f>IFERROR(VLOOKUP(A179,'[1]Odyssey - Deposit-Done - MD - D'!$A:$H,8,0),0)</f>
        <v>0</v>
      </c>
      <c r="I179" t="s">
        <v>82</v>
      </c>
      <c r="J179" t="s">
        <v>82</v>
      </c>
      <c r="K179" t="s">
        <v>1786</v>
      </c>
      <c r="L179" t="s">
        <v>84</v>
      </c>
      <c r="M179" t="s">
        <v>1787</v>
      </c>
      <c r="N179" t="s">
        <v>1183</v>
      </c>
      <c r="O179" t="s">
        <v>86</v>
      </c>
      <c r="P179" t="s">
        <v>82</v>
      </c>
      <c r="Q179" t="s">
        <v>82</v>
      </c>
      <c r="R179" t="s">
        <v>1788</v>
      </c>
      <c r="S179" t="s">
        <v>1789</v>
      </c>
      <c r="T179">
        <v>1</v>
      </c>
      <c r="U179" t="s">
        <v>89</v>
      </c>
      <c r="V179" t="s">
        <v>82</v>
      </c>
      <c r="W179" t="s">
        <v>82</v>
      </c>
      <c r="X179" t="s">
        <v>91</v>
      </c>
      <c r="Y179" t="s">
        <v>92</v>
      </c>
      <c r="Z179" t="s">
        <v>93</v>
      </c>
      <c r="AA179" t="s">
        <v>94</v>
      </c>
      <c r="AB179" t="s">
        <v>93</v>
      </c>
      <c r="AC179" t="s">
        <v>94</v>
      </c>
      <c r="AD179" t="s">
        <v>1790</v>
      </c>
      <c r="AE179" t="s">
        <v>1791</v>
      </c>
      <c r="AF179" t="s">
        <v>1792</v>
      </c>
      <c r="AG179" t="s">
        <v>1793</v>
      </c>
      <c r="AH179" t="s">
        <v>1794</v>
      </c>
      <c r="AI179" t="s">
        <v>82</v>
      </c>
      <c r="AJ179" t="s">
        <v>82</v>
      </c>
      <c r="AK179" t="s">
        <v>1793</v>
      </c>
      <c r="AL179" t="s">
        <v>82</v>
      </c>
      <c r="AM179" t="s">
        <v>82</v>
      </c>
      <c r="AN179" t="s">
        <v>82</v>
      </c>
      <c r="AO179" t="s">
        <v>82</v>
      </c>
      <c r="AP179" t="s">
        <v>82</v>
      </c>
      <c r="AQ179" t="s">
        <v>82</v>
      </c>
      <c r="AR179" t="s">
        <v>82</v>
      </c>
      <c r="AS179" t="s">
        <v>1793</v>
      </c>
      <c r="AT179" t="s">
        <v>82</v>
      </c>
      <c r="AU179" t="s">
        <v>1793</v>
      </c>
      <c r="AV179" t="s">
        <v>82</v>
      </c>
      <c r="AW179" t="s">
        <v>82</v>
      </c>
      <c r="AX179" t="s">
        <v>1793</v>
      </c>
      <c r="AY179" t="s">
        <v>82</v>
      </c>
      <c r="AZ179" t="s">
        <v>82</v>
      </c>
      <c r="BA179" t="s">
        <v>82</v>
      </c>
      <c r="BB179" t="s">
        <v>82</v>
      </c>
      <c r="BC179" t="s">
        <v>82</v>
      </c>
      <c r="BD179" t="s">
        <v>82</v>
      </c>
      <c r="BE179" t="s">
        <v>82</v>
      </c>
      <c r="BF179" t="s">
        <v>82</v>
      </c>
      <c r="BG179" t="s">
        <v>1793</v>
      </c>
      <c r="BH179" t="s">
        <v>82</v>
      </c>
      <c r="BI179" t="s">
        <v>82</v>
      </c>
      <c r="BJ179" t="s">
        <v>82</v>
      </c>
      <c r="BK179" t="s">
        <v>82</v>
      </c>
      <c r="BL179" t="s">
        <v>82</v>
      </c>
      <c r="BM179" t="s">
        <v>82</v>
      </c>
      <c r="BN179" t="s">
        <v>100</v>
      </c>
      <c r="BO179" t="s">
        <v>82</v>
      </c>
      <c r="BP179" t="s">
        <v>82</v>
      </c>
      <c r="BQ179" t="s">
        <v>82</v>
      </c>
      <c r="BR179" t="s">
        <v>82</v>
      </c>
      <c r="BS179" t="s">
        <v>82</v>
      </c>
      <c r="BT179" t="s">
        <v>82</v>
      </c>
      <c r="BU179" t="s">
        <v>82</v>
      </c>
      <c r="BV179" t="s">
        <v>82</v>
      </c>
      <c r="BW179" t="s">
        <v>82</v>
      </c>
      <c r="BX179" t="s">
        <v>82</v>
      </c>
    </row>
    <row r="180" spans="1:76" x14ac:dyDescent="0.25">
      <c r="A180" t="s">
        <v>1795</v>
      </c>
      <c r="B180" t="s">
        <v>1796</v>
      </c>
      <c r="C180" t="s">
        <v>1797</v>
      </c>
      <c r="D180" t="s">
        <v>1797</v>
      </c>
      <c r="E180" t="s">
        <v>79</v>
      </c>
      <c r="F180" t="s">
        <v>80</v>
      </c>
      <c r="G180" t="s">
        <v>81</v>
      </c>
      <c r="H180">
        <f>IFERROR(VLOOKUP(A180,'[1]Odyssey - Deposit-Done - MD - D'!$A:$H,8,0),0)</f>
        <v>0</v>
      </c>
      <c r="I180" t="s">
        <v>82</v>
      </c>
      <c r="J180" t="s">
        <v>82</v>
      </c>
      <c r="K180" t="s">
        <v>1798</v>
      </c>
      <c r="L180" t="s">
        <v>84</v>
      </c>
      <c r="M180" t="s">
        <v>1799</v>
      </c>
      <c r="N180" t="s">
        <v>1625</v>
      </c>
      <c r="O180" t="s">
        <v>86</v>
      </c>
      <c r="P180" t="s">
        <v>82</v>
      </c>
      <c r="Q180" t="s">
        <v>82</v>
      </c>
      <c r="R180" t="s">
        <v>908</v>
      </c>
      <c r="S180" t="s">
        <v>136</v>
      </c>
      <c r="T180">
        <v>1</v>
      </c>
      <c r="U180" t="s">
        <v>89</v>
      </c>
      <c r="V180" t="s">
        <v>152</v>
      </c>
      <c r="W180" t="s">
        <v>82</v>
      </c>
      <c r="X180" t="s">
        <v>91</v>
      </c>
      <c r="Y180" t="s">
        <v>92</v>
      </c>
      <c r="Z180" t="s">
        <v>93</v>
      </c>
      <c r="AA180" t="s">
        <v>94</v>
      </c>
      <c r="AB180" t="s">
        <v>93</v>
      </c>
      <c r="AC180" t="s">
        <v>94</v>
      </c>
      <c r="AD180" t="s">
        <v>82</v>
      </c>
      <c r="AE180" t="s">
        <v>82</v>
      </c>
      <c r="AF180" t="s">
        <v>82</v>
      </c>
      <c r="AG180" t="s">
        <v>1800</v>
      </c>
      <c r="AH180" t="s">
        <v>1801</v>
      </c>
      <c r="AI180" t="s">
        <v>82</v>
      </c>
      <c r="AJ180" t="s">
        <v>82</v>
      </c>
      <c r="AK180" t="s">
        <v>1802</v>
      </c>
      <c r="AL180" t="s">
        <v>82</v>
      </c>
      <c r="AM180" t="s">
        <v>82</v>
      </c>
      <c r="AN180" t="s">
        <v>82</v>
      </c>
      <c r="AO180" t="s">
        <v>82</v>
      </c>
      <c r="AP180" t="s">
        <v>82</v>
      </c>
      <c r="AQ180" t="s">
        <v>82</v>
      </c>
      <c r="AR180" t="s">
        <v>82</v>
      </c>
      <c r="AS180" t="s">
        <v>1800</v>
      </c>
      <c r="AT180" t="s">
        <v>82</v>
      </c>
      <c r="AU180" t="s">
        <v>1803</v>
      </c>
      <c r="AV180" t="s">
        <v>80</v>
      </c>
      <c r="AW180" t="s">
        <v>82</v>
      </c>
      <c r="AX180" t="s">
        <v>1800</v>
      </c>
      <c r="AY180" t="s">
        <v>82</v>
      </c>
      <c r="AZ180" t="s">
        <v>82</v>
      </c>
      <c r="BA180" t="s">
        <v>82</v>
      </c>
      <c r="BB180" t="s">
        <v>82</v>
      </c>
      <c r="BC180" t="s">
        <v>82</v>
      </c>
      <c r="BD180" t="s">
        <v>82</v>
      </c>
      <c r="BE180" t="s">
        <v>82</v>
      </c>
      <c r="BF180" t="s">
        <v>82</v>
      </c>
      <c r="BG180" t="s">
        <v>1800</v>
      </c>
      <c r="BH180" t="s">
        <v>82</v>
      </c>
      <c r="BI180" t="s">
        <v>82</v>
      </c>
      <c r="BJ180" t="s">
        <v>82</v>
      </c>
      <c r="BK180" t="s">
        <v>82</v>
      </c>
      <c r="BL180" t="s">
        <v>82</v>
      </c>
      <c r="BM180" t="s">
        <v>82</v>
      </c>
      <c r="BN180" t="s">
        <v>100</v>
      </c>
      <c r="BO180" t="s">
        <v>82</v>
      </c>
      <c r="BP180" t="s">
        <v>82</v>
      </c>
      <c r="BQ180" t="s">
        <v>82</v>
      </c>
      <c r="BR180" t="s">
        <v>82</v>
      </c>
      <c r="BS180" t="s">
        <v>82</v>
      </c>
      <c r="BT180" t="s">
        <v>82</v>
      </c>
      <c r="BU180" t="s">
        <v>82</v>
      </c>
      <c r="BV180" t="s">
        <v>82</v>
      </c>
      <c r="BW180" t="s">
        <v>82</v>
      </c>
      <c r="BX180" t="s">
        <v>82</v>
      </c>
    </row>
    <row r="181" spans="1:76" x14ac:dyDescent="0.25">
      <c r="A181" t="s">
        <v>1804</v>
      </c>
      <c r="B181" t="s">
        <v>1805</v>
      </c>
      <c r="C181" t="s">
        <v>1806</v>
      </c>
      <c r="D181" t="s">
        <v>1806</v>
      </c>
      <c r="E181" t="s">
        <v>79</v>
      </c>
      <c r="F181" t="s">
        <v>80</v>
      </c>
      <c r="G181" t="s">
        <v>81</v>
      </c>
      <c r="H181">
        <f>IFERROR(VLOOKUP(A181,'[1]Odyssey - Deposit-Done - MD - D'!$A:$H,8,0),0)</f>
        <v>0</v>
      </c>
      <c r="I181" t="s">
        <v>82</v>
      </c>
      <c r="J181" t="s">
        <v>82</v>
      </c>
      <c r="K181" t="s">
        <v>1757</v>
      </c>
      <c r="L181" t="s">
        <v>84</v>
      </c>
      <c r="M181" t="s">
        <v>1758</v>
      </c>
      <c r="N181" t="s">
        <v>941</v>
      </c>
      <c r="O181" t="s">
        <v>86</v>
      </c>
      <c r="P181" t="s">
        <v>82</v>
      </c>
      <c r="Q181" t="s">
        <v>82</v>
      </c>
      <c r="R181" t="s">
        <v>1807</v>
      </c>
      <c r="S181" t="s">
        <v>203</v>
      </c>
      <c r="T181">
        <v>1</v>
      </c>
      <c r="U181" t="s">
        <v>89</v>
      </c>
      <c r="V181" t="s">
        <v>359</v>
      </c>
      <c r="W181" t="s">
        <v>82</v>
      </c>
      <c r="X181" t="s">
        <v>91</v>
      </c>
      <c r="Y181" t="s">
        <v>92</v>
      </c>
      <c r="Z181" t="s">
        <v>93</v>
      </c>
      <c r="AA181" t="s">
        <v>94</v>
      </c>
      <c r="AB181" t="s">
        <v>93</v>
      </c>
      <c r="AC181" t="s">
        <v>94</v>
      </c>
      <c r="AD181" t="s">
        <v>1808</v>
      </c>
      <c r="AE181" t="s">
        <v>1186</v>
      </c>
      <c r="AF181" t="s">
        <v>1809</v>
      </c>
      <c r="AG181" t="s">
        <v>1810</v>
      </c>
      <c r="AH181" t="s">
        <v>1811</v>
      </c>
      <c r="AI181" t="s">
        <v>82</v>
      </c>
      <c r="AJ181" t="s">
        <v>82</v>
      </c>
      <c r="AK181" t="s">
        <v>1812</v>
      </c>
      <c r="AL181" t="s">
        <v>82</v>
      </c>
      <c r="AM181" t="s">
        <v>82</v>
      </c>
      <c r="AN181" t="s">
        <v>82</v>
      </c>
      <c r="AO181" t="s">
        <v>82</v>
      </c>
      <c r="AP181" t="s">
        <v>82</v>
      </c>
      <c r="AQ181" t="s">
        <v>82</v>
      </c>
      <c r="AR181" t="s">
        <v>82</v>
      </c>
      <c r="AS181" t="s">
        <v>1810</v>
      </c>
      <c r="AT181" t="s">
        <v>82</v>
      </c>
      <c r="AU181" t="s">
        <v>1813</v>
      </c>
      <c r="AV181" t="s">
        <v>82</v>
      </c>
      <c r="AW181" t="s">
        <v>82</v>
      </c>
      <c r="AX181" t="s">
        <v>1810</v>
      </c>
      <c r="AY181" t="s">
        <v>82</v>
      </c>
      <c r="AZ181" t="s">
        <v>82</v>
      </c>
      <c r="BA181" t="s">
        <v>82</v>
      </c>
      <c r="BB181" t="s">
        <v>82</v>
      </c>
      <c r="BC181" t="s">
        <v>82</v>
      </c>
      <c r="BD181" t="s">
        <v>82</v>
      </c>
      <c r="BE181" t="s">
        <v>82</v>
      </c>
      <c r="BF181" t="s">
        <v>82</v>
      </c>
      <c r="BG181" t="s">
        <v>1810</v>
      </c>
      <c r="BH181" t="s">
        <v>82</v>
      </c>
      <c r="BI181" t="s">
        <v>82</v>
      </c>
      <c r="BJ181" t="s">
        <v>82</v>
      </c>
      <c r="BK181" t="s">
        <v>82</v>
      </c>
      <c r="BL181" t="s">
        <v>82</v>
      </c>
      <c r="BM181" t="s">
        <v>82</v>
      </c>
      <c r="BN181" t="s">
        <v>100</v>
      </c>
      <c r="BO181" t="s">
        <v>82</v>
      </c>
      <c r="BP181" t="s">
        <v>82</v>
      </c>
      <c r="BQ181" t="s">
        <v>82</v>
      </c>
      <c r="BR181" t="s">
        <v>82</v>
      </c>
      <c r="BS181" t="s">
        <v>82</v>
      </c>
      <c r="BT181" t="s">
        <v>82</v>
      </c>
      <c r="BU181" t="s">
        <v>82</v>
      </c>
      <c r="BV181" t="s">
        <v>82</v>
      </c>
      <c r="BW181" t="s">
        <v>82</v>
      </c>
      <c r="BX181" t="s">
        <v>82</v>
      </c>
    </row>
    <row r="182" spans="1:76" x14ac:dyDescent="0.25">
      <c r="A182" t="s">
        <v>1814</v>
      </c>
      <c r="B182" t="s">
        <v>1815</v>
      </c>
      <c r="C182" t="s">
        <v>1816</v>
      </c>
      <c r="D182" t="s">
        <v>1816</v>
      </c>
      <c r="E182" t="s">
        <v>79</v>
      </c>
      <c r="F182" t="s">
        <v>80</v>
      </c>
      <c r="G182" t="s">
        <v>81</v>
      </c>
      <c r="H182">
        <f>IFERROR(VLOOKUP(A182,'[1]Odyssey - Deposit-Done - MD - D'!$A:$H,8,0),0)</f>
        <v>0</v>
      </c>
      <c r="I182" t="s">
        <v>82</v>
      </c>
      <c r="J182" t="s">
        <v>82</v>
      </c>
      <c r="K182" t="s">
        <v>1817</v>
      </c>
      <c r="L182" t="s">
        <v>133</v>
      </c>
      <c r="M182" t="s">
        <v>1818</v>
      </c>
      <c r="N182" t="s">
        <v>1183</v>
      </c>
      <c r="O182" t="s">
        <v>86</v>
      </c>
      <c r="P182" t="s">
        <v>82</v>
      </c>
      <c r="Q182" t="s">
        <v>82</v>
      </c>
      <c r="R182" t="s">
        <v>1819</v>
      </c>
      <c r="S182" t="s">
        <v>136</v>
      </c>
      <c r="T182">
        <v>1</v>
      </c>
      <c r="U182" t="s">
        <v>89</v>
      </c>
      <c r="V182" t="s">
        <v>152</v>
      </c>
      <c r="W182" t="s">
        <v>82</v>
      </c>
      <c r="X182" t="s">
        <v>91</v>
      </c>
      <c r="Y182" t="s">
        <v>92</v>
      </c>
      <c r="Z182" t="s">
        <v>93</v>
      </c>
      <c r="AA182" t="s">
        <v>94</v>
      </c>
      <c r="AB182" t="s">
        <v>93</v>
      </c>
      <c r="AC182" t="s">
        <v>94</v>
      </c>
      <c r="AD182">
        <v>131102</v>
      </c>
      <c r="AE182" t="s">
        <v>1820</v>
      </c>
      <c r="AF182" t="s">
        <v>1821</v>
      </c>
      <c r="AG182" t="s">
        <v>1822</v>
      </c>
      <c r="AH182" t="s">
        <v>1771</v>
      </c>
      <c r="AI182" t="s">
        <v>82</v>
      </c>
      <c r="AJ182" t="s">
        <v>82</v>
      </c>
      <c r="AK182" t="s">
        <v>1823</v>
      </c>
      <c r="AL182" t="s">
        <v>82</v>
      </c>
      <c r="AM182" t="s">
        <v>82</v>
      </c>
      <c r="AN182" t="s">
        <v>82</v>
      </c>
      <c r="AO182" t="s">
        <v>82</v>
      </c>
      <c r="AP182" t="s">
        <v>82</v>
      </c>
      <c r="AQ182" t="s">
        <v>82</v>
      </c>
      <c r="AR182" t="s">
        <v>82</v>
      </c>
      <c r="AS182" t="s">
        <v>1822</v>
      </c>
      <c r="AT182" t="s">
        <v>82</v>
      </c>
      <c r="AU182" t="s">
        <v>1822</v>
      </c>
      <c r="AV182" t="s">
        <v>82</v>
      </c>
      <c r="AW182" t="s">
        <v>82</v>
      </c>
      <c r="AX182" t="s">
        <v>1824</v>
      </c>
      <c r="AY182" t="s">
        <v>82</v>
      </c>
      <c r="AZ182" t="s">
        <v>82</v>
      </c>
      <c r="BA182" t="s">
        <v>82</v>
      </c>
      <c r="BB182" t="s">
        <v>82</v>
      </c>
      <c r="BC182" t="s">
        <v>82</v>
      </c>
      <c r="BD182" t="s">
        <v>82</v>
      </c>
      <c r="BE182" t="s">
        <v>82</v>
      </c>
      <c r="BF182" t="s">
        <v>82</v>
      </c>
      <c r="BG182" t="s">
        <v>1822</v>
      </c>
      <c r="BH182" t="s">
        <v>82</v>
      </c>
      <c r="BI182" t="s">
        <v>82</v>
      </c>
      <c r="BJ182" t="s">
        <v>82</v>
      </c>
      <c r="BK182" t="s">
        <v>82</v>
      </c>
      <c r="BL182" t="s">
        <v>82</v>
      </c>
      <c r="BM182" t="s">
        <v>82</v>
      </c>
      <c r="BN182" t="s">
        <v>100</v>
      </c>
      <c r="BO182" t="s">
        <v>82</v>
      </c>
      <c r="BP182" t="s">
        <v>82</v>
      </c>
      <c r="BQ182" t="s">
        <v>82</v>
      </c>
      <c r="BR182" t="s">
        <v>82</v>
      </c>
      <c r="BS182" t="s">
        <v>82</v>
      </c>
      <c r="BT182" t="s">
        <v>82</v>
      </c>
      <c r="BU182" t="s">
        <v>82</v>
      </c>
      <c r="BV182" t="s">
        <v>82</v>
      </c>
      <c r="BW182" t="s">
        <v>82</v>
      </c>
      <c r="BX182" t="s">
        <v>82</v>
      </c>
    </row>
    <row r="183" spans="1:76" x14ac:dyDescent="0.25">
      <c r="A183" t="s">
        <v>1825</v>
      </c>
      <c r="B183" t="s">
        <v>1826</v>
      </c>
      <c r="C183" t="s">
        <v>1827</v>
      </c>
      <c r="D183" t="s">
        <v>1827</v>
      </c>
      <c r="E183" t="s">
        <v>79</v>
      </c>
      <c r="F183" t="s">
        <v>141</v>
      </c>
      <c r="G183" t="s">
        <v>142</v>
      </c>
      <c r="H183">
        <f>IFERROR(VLOOKUP(A183,'[1]Odyssey - Deposit-Done - MD - D'!$A:$H,8,0),0)</f>
        <v>0</v>
      </c>
      <c r="I183" t="s">
        <v>82</v>
      </c>
      <c r="J183" t="s">
        <v>82</v>
      </c>
      <c r="K183" t="s">
        <v>1828</v>
      </c>
      <c r="L183" t="s">
        <v>84</v>
      </c>
      <c r="M183" t="s">
        <v>1829</v>
      </c>
      <c r="N183" t="s">
        <v>941</v>
      </c>
      <c r="O183" t="s">
        <v>86</v>
      </c>
      <c r="P183" t="s">
        <v>82</v>
      </c>
      <c r="Q183" t="s">
        <v>82</v>
      </c>
      <c r="R183" t="s">
        <v>1573</v>
      </c>
      <c r="S183" t="s">
        <v>203</v>
      </c>
      <c r="T183">
        <v>1</v>
      </c>
      <c r="U183" t="s">
        <v>89</v>
      </c>
      <c r="V183" t="s">
        <v>204</v>
      </c>
      <c r="W183" t="s">
        <v>82</v>
      </c>
      <c r="X183" t="s">
        <v>91</v>
      </c>
      <c r="Y183" t="s">
        <v>92</v>
      </c>
      <c r="Z183" t="s">
        <v>93</v>
      </c>
      <c r="AA183" t="s">
        <v>94</v>
      </c>
      <c r="AB183" t="s">
        <v>93</v>
      </c>
      <c r="AC183" t="s">
        <v>94</v>
      </c>
      <c r="AD183" t="s">
        <v>1677</v>
      </c>
      <c r="AE183" t="s">
        <v>1830</v>
      </c>
      <c r="AF183" t="s">
        <v>1831</v>
      </c>
      <c r="AG183" t="s">
        <v>1832</v>
      </c>
      <c r="AH183" t="s">
        <v>1811</v>
      </c>
      <c r="AI183" t="s">
        <v>82</v>
      </c>
      <c r="AJ183" t="s">
        <v>82</v>
      </c>
      <c r="AK183" t="s">
        <v>1833</v>
      </c>
      <c r="AL183" t="s">
        <v>82</v>
      </c>
      <c r="AM183" t="s">
        <v>82</v>
      </c>
      <c r="AN183" t="s">
        <v>82</v>
      </c>
      <c r="AO183" t="s">
        <v>82</v>
      </c>
      <c r="AP183" t="s">
        <v>82</v>
      </c>
      <c r="AQ183" t="s">
        <v>82</v>
      </c>
      <c r="AR183" t="s">
        <v>82</v>
      </c>
      <c r="AS183" t="s">
        <v>1832</v>
      </c>
      <c r="AT183" t="s">
        <v>82</v>
      </c>
      <c r="AU183" t="s">
        <v>1834</v>
      </c>
      <c r="AV183" t="s">
        <v>82</v>
      </c>
      <c r="AW183" t="s">
        <v>82</v>
      </c>
      <c r="AX183" t="s">
        <v>1832</v>
      </c>
      <c r="AY183" t="s">
        <v>82</v>
      </c>
      <c r="AZ183" t="s">
        <v>82</v>
      </c>
      <c r="BA183" t="s">
        <v>82</v>
      </c>
      <c r="BB183" t="s">
        <v>82</v>
      </c>
      <c r="BC183" t="s">
        <v>82</v>
      </c>
      <c r="BD183" t="s">
        <v>82</v>
      </c>
      <c r="BE183" t="s">
        <v>82</v>
      </c>
      <c r="BF183" t="s">
        <v>82</v>
      </c>
      <c r="BG183" t="s">
        <v>1832</v>
      </c>
      <c r="BH183" t="s">
        <v>82</v>
      </c>
      <c r="BI183" t="s">
        <v>82</v>
      </c>
      <c r="BJ183" t="s">
        <v>82</v>
      </c>
      <c r="BK183" t="s">
        <v>82</v>
      </c>
      <c r="BL183" t="s">
        <v>82</v>
      </c>
      <c r="BM183" t="s">
        <v>82</v>
      </c>
      <c r="BN183" t="s">
        <v>100</v>
      </c>
      <c r="BO183" t="s">
        <v>82</v>
      </c>
      <c r="BP183" t="s">
        <v>82</v>
      </c>
      <c r="BQ183" t="s">
        <v>82</v>
      </c>
      <c r="BR183" t="s">
        <v>82</v>
      </c>
      <c r="BS183" t="s">
        <v>82</v>
      </c>
      <c r="BT183" t="s">
        <v>82</v>
      </c>
      <c r="BU183" t="s">
        <v>82</v>
      </c>
      <c r="BV183" t="s">
        <v>82</v>
      </c>
      <c r="BW183" t="s">
        <v>82</v>
      </c>
      <c r="BX183" t="s">
        <v>82</v>
      </c>
    </row>
    <row r="184" spans="1:76" x14ac:dyDescent="0.25">
      <c r="A184" t="s">
        <v>1835</v>
      </c>
      <c r="B184" t="s">
        <v>1836</v>
      </c>
      <c r="C184" t="s">
        <v>1837</v>
      </c>
      <c r="D184" t="s">
        <v>1837</v>
      </c>
      <c r="E184" t="s">
        <v>79</v>
      </c>
      <c r="F184" t="s">
        <v>1730</v>
      </c>
      <c r="G184" t="s">
        <v>1731</v>
      </c>
      <c r="H184">
        <f>IFERROR(VLOOKUP(A184,'[1]Odyssey - Deposit-Done - MD - D'!$A:$H,8,0),0)</f>
        <v>0</v>
      </c>
      <c r="I184" t="s">
        <v>82</v>
      </c>
      <c r="J184" t="s">
        <v>82</v>
      </c>
      <c r="K184" t="s">
        <v>1838</v>
      </c>
      <c r="L184" t="s">
        <v>84</v>
      </c>
      <c r="M184" t="s">
        <v>1839</v>
      </c>
      <c r="N184" t="s">
        <v>1840</v>
      </c>
      <c r="O184" t="s">
        <v>86</v>
      </c>
      <c r="P184" t="s">
        <v>82</v>
      </c>
      <c r="Q184" t="s">
        <v>1840</v>
      </c>
      <c r="R184" t="s">
        <v>253</v>
      </c>
      <c r="S184" t="s">
        <v>136</v>
      </c>
      <c r="T184">
        <v>3</v>
      </c>
      <c r="U184" t="s">
        <v>89</v>
      </c>
      <c r="V184" t="s">
        <v>254</v>
      </c>
      <c r="W184" t="s">
        <v>82</v>
      </c>
      <c r="X184" t="s">
        <v>91</v>
      </c>
      <c r="Y184" t="s">
        <v>92</v>
      </c>
      <c r="Z184" t="s">
        <v>93</v>
      </c>
      <c r="AA184" t="s">
        <v>94</v>
      </c>
      <c r="AB184" t="s">
        <v>93</v>
      </c>
      <c r="AC184" t="s">
        <v>94</v>
      </c>
      <c r="AD184" t="s">
        <v>82</v>
      </c>
      <c r="AE184" t="s">
        <v>82</v>
      </c>
      <c r="AF184" t="s">
        <v>82</v>
      </c>
      <c r="AG184" t="s">
        <v>1841</v>
      </c>
      <c r="AH184" t="s">
        <v>1842</v>
      </c>
      <c r="AI184" t="s">
        <v>1843</v>
      </c>
      <c r="AJ184" t="s">
        <v>1730</v>
      </c>
      <c r="AK184" t="s">
        <v>1844</v>
      </c>
      <c r="AL184" t="s">
        <v>1730</v>
      </c>
      <c r="AM184" t="s">
        <v>82</v>
      </c>
      <c r="AN184" t="s">
        <v>82</v>
      </c>
      <c r="AO184" t="s">
        <v>1845</v>
      </c>
      <c r="AP184" t="s">
        <v>1730</v>
      </c>
      <c r="AQ184" t="s">
        <v>82</v>
      </c>
      <c r="AR184" t="s">
        <v>82</v>
      </c>
      <c r="AS184" t="s">
        <v>1841</v>
      </c>
      <c r="AT184" t="s">
        <v>82</v>
      </c>
      <c r="AU184" t="s">
        <v>1841</v>
      </c>
      <c r="AV184" t="s">
        <v>82</v>
      </c>
      <c r="AW184" t="s">
        <v>82</v>
      </c>
      <c r="AX184" t="s">
        <v>1846</v>
      </c>
      <c r="AY184" t="s">
        <v>1730</v>
      </c>
      <c r="AZ184" t="s">
        <v>1847</v>
      </c>
      <c r="BA184" t="s">
        <v>82</v>
      </c>
      <c r="BB184" t="s">
        <v>82</v>
      </c>
      <c r="BC184" t="s">
        <v>82</v>
      </c>
      <c r="BD184" t="s">
        <v>82</v>
      </c>
      <c r="BE184" t="s">
        <v>82</v>
      </c>
      <c r="BF184" t="s">
        <v>82</v>
      </c>
      <c r="BG184" t="s">
        <v>1848</v>
      </c>
      <c r="BH184" t="s">
        <v>1621</v>
      </c>
      <c r="BI184" t="s">
        <v>82</v>
      </c>
      <c r="BJ184" t="s">
        <v>82</v>
      </c>
      <c r="BK184" t="s">
        <v>82</v>
      </c>
      <c r="BL184" t="s">
        <v>82</v>
      </c>
      <c r="BM184" t="s">
        <v>82</v>
      </c>
      <c r="BN184" t="s">
        <v>100</v>
      </c>
      <c r="BO184" t="s">
        <v>1849</v>
      </c>
      <c r="BP184" t="s">
        <v>1843</v>
      </c>
      <c r="BQ184" t="s">
        <v>1849</v>
      </c>
      <c r="BR184" t="s">
        <v>1843</v>
      </c>
      <c r="BS184" t="s">
        <v>82</v>
      </c>
      <c r="BT184" t="s">
        <v>82</v>
      </c>
      <c r="BU184" t="s">
        <v>82</v>
      </c>
      <c r="BV184" t="s">
        <v>82</v>
      </c>
      <c r="BW184" t="s">
        <v>82</v>
      </c>
      <c r="BX184" t="s">
        <v>82</v>
      </c>
    </row>
    <row r="185" spans="1:76" x14ac:dyDescent="0.25">
      <c r="A185" t="s">
        <v>1850</v>
      </c>
      <c r="B185" t="s">
        <v>1851</v>
      </c>
      <c r="C185" t="s">
        <v>1852</v>
      </c>
      <c r="D185" t="s">
        <v>1852</v>
      </c>
      <c r="E185" t="s">
        <v>79</v>
      </c>
      <c r="F185" t="s">
        <v>80</v>
      </c>
      <c r="G185" t="s">
        <v>81</v>
      </c>
      <c r="H185">
        <f>IFERROR(VLOOKUP(A185,'[1]Odyssey - Deposit-Done - MD - D'!$A:$H,8,0),0)</f>
        <v>0</v>
      </c>
      <c r="I185" t="s">
        <v>82</v>
      </c>
      <c r="J185" t="s">
        <v>82</v>
      </c>
      <c r="K185" t="s">
        <v>1853</v>
      </c>
      <c r="L185" t="s">
        <v>84</v>
      </c>
      <c r="M185" t="s">
        <v>82</v>
      </c>
      <c r="N185" t="s">
        <v>941</v>
      </c>
      <c r="O185" t="s">
        <v>86</v>
      </c>
      <c r="P185" t="s">
        <v>82</v>
      </c>
      <c r="Q185" t="s">
        <v>82</v>
      </c>
      <c r="R185" t="s">
        <v>1854</v>
      </c>
      <c r="S185" t="s">
        <v>203</v>
      </c>
      <c r="T185">
        <v>1</v>
      </c>
      <c r="U185" t="s">
        <v>89</v>
      </c>
      <c r="V185" t="s">
        <v>204</v>
      </c>
      <c r="W185" t="s">
        <v>82</v>
      </c>
      <c r="X185" t="s">
        <v>91</v>
      </c>
      <c r="Y185" t="s">
        <v>92</v>
      </c>
      <c r="Z185" t="s">
        <v>93</v>
      </c>
      <c r="AA185" t="s">
        <v>94</v>
      </c>
      <c r="AB185" t="s">
        <v>93</v>
      </c>
      <c r="AC185" t="s">
        <v>94</v>
      </c>
      <c r="AD185" t="s">
        <v>1677</v>
      </c>
      <c r="AE185" t="s">
        <v>222</v>
      </c>
      <c r="AF185" t="s">
        <v>1855</v>
      </c>
      <c r="AG185" t="s">
        <v>1856</v>
      </c>
      <c r="AH185" t="s">
        <v>1857</v>
      </c>
      <c r="AI185" t="s">
        <v>82</v>
      </c>
      <c r="AJ185" t="s">
        <v>82</v>
      </c>
      <c r="AK185" t="s">
        <v>1858</v>
      </c>
      <c r="AL185" t="s">
        <v>82</v>
      </c>
      <c r="AM185" t="s">
        <v>82</v>
      </c>
      <c r="AN185" t="s">
        <v>82</v>
      </c>
      <c r="AO185" t="s">
        <v>82</v>
      </c>
      <c r="AP185" t="s">
        <v>82</v>
      </c>
      <c r="AQ185" t="s">
        <v>82</v>
      </c>
      <c r="AR185" t="s">
        <v>82</v>
      </c>
      <c r="AS185" t="s">
        <v>1856</v>
      </c>
      <c r="AT185" t="s">
        <v>82</v>
      </c>
      <c r="AU185" t="s">
        <v>1859</v>
      </c>
      <c r="AV185" t="s">
        <v>82</v>
      </c>
      <c r="AW185" t="s">
        <v>82</v>
      </c>
      <c r="AX185" t="s">
        <v>1856</v>
      </c>
      <c r="AY185" t="s">
        <v>82</v>
      </c>
      <c r="AZ185" t="s">
        <v>82</v>
      </c>
      <c r="BA185" t="s">
        <v>82</v>
      </c>
      <c r="BB185" t="s">
        <v>82</v>
      </c>
      <c r="BC185" t="s">
        <v>82</v>
      </c>
      <c r="BD185" t="s">
        <v>82</v>
      </c>
      <c r="BE185" t="s">
        <v>82</v>
      </c>
      <c r="BF185" t="s">
        <v>82</v>
      </c>
      <c r="BG185" t="s">
        <v>1856</v>
      </c>
      <c r="BH185" t="s">
        <v>82</v>
      </c>
      <c r="BI185" t="s">
        <v>82</v>
      </c>
      <c r="BJ185" t="s">
        <v>82</v>
      </c>
      <c r="BK185" t="s">
        <v>82</v>
      </c>
      <c r="BL185" t="s">
        <v>82</v>
      </c>
      <c r="BM185" t="s">
        <v>82</v>
      </c>
      <c r="BN185" t="s">
        <v>100</v>
      </c>
      <c r="BO185" t="s">
        <v>82</v>
      </c>
      <c r="BP185" t="s">
        <v>82</v>
      </c>
      <c r="BQ185" t="s">
        <v>82</v>
      </c>
      <c r="BR185" t="s">
        <v>82</v>
      </c>
      <c r="BS185" t="s">
        <v>82</v>
      </c>
      <c r="BT185" t="s">
        <v>82</v>
      </c>
      <c r="BU185" t="s">
        <v>82</v>
      </c>
      <c r="BV185" t="s">
        <v>82</v>
      </c>
      <c r="BW185" t="s">
        <v>82</v>
      </c>
      <c r="BX185" t="s">
        <v>82</v>
      </c>
    </row>
    <row r="186" spans="1:76" x14ac:dyDescent="0.25">
      <c r="A186" t="s">
        <v>1860</v>
      </c>
      <c r="B186" t="s">
        <v>1861</v>
      </c>
      <c r="C186" t="s">
        <v>1862</v>
      </c>
      <c r="D186" t="s">
        <v>1862</v>
      </c>
      <c r="E186" t="s">
        <v>79</v>
      </c>
      <c r="F186" t="s">
        <v>141</v>
      </c>
      <c r="G186" t="s">
        <v>142</v>
      </c>
      <c r="H186">
        <f>IFERROR(VLOOKUP(A186,'[1]Odyssey - Deposit-Done - MD - D'!$A:$H,8,0),0)</f>
        <v>0</v>
      </c>
      <c r="I186" t="s">
        <v>82</v>
      </c>
      <c r="J186" t="s">
        <v>82</v>
      </c>
      <c r="K186" t="s">
        <v>1863</v>
      </c>
      <c r="L186" t="s">
        <v>84</v>
      </c>
      <c r="M186" t="s">
        <v>1864</v>
      </c>
      <c r="N186" t="s">
        <v>941</v>
      </c>
      <c r="O186" t="s">
        <v>86</v>
      </c>
      <c r="P186" t="s">
        <v>82</v>
      </c>
      <c r="Q186" t="s">
        <v>82</v>
      </c>
      <c r="R186" t="s">
        <v>116</v>
      </c>
      <c r="S186" t="s">
        <v>117</v>
      </c>
      <c r="T186">
        <v>1</v>
      </c>
      <c r="U186" t="s">
        <v>89</v>
      </c>
      <c r="V186" t="s">
        <v>1113</v>
      </c>
      <c r="W186" t="s">
        <v>82</v>
      </c>
      <c r="X186" t="s">
        <v>91</v>
      </c>
      <c r="Y186" t="s">
        <v>92</v>
      </c>
      <c r="Z186" t="s">
        <v>93</v>
      </c>
      <c r="AA186" t="s">
        <v>94</v>
      </c>
      <c r="AB186" t="s">
        <v>93</v>
      </c>
      <c r="AC186" t="s">
        <v>94</v>
      </c>
      <c r="AD186" t="s">
        <v>82</v>
      </c>
      <c r="AE186" t="s">
        <v>82</v>
      </c>
      <c r="AF186" t="s">
        <v>82</v>
      </c>
      <c r="AG186" t="s">
        <v>1865</v>
      </c>
      <c r="AH186" t="s">
        <v>1794</v>
      </c>
      <c r="AI186" t="s">
        <v>82</v>
      </c>
      <c r="AJ186" t="s">
        <v>82</v>
      </c>
      <c r="AK186" t="s">
        <v>1866</v>
      </c>
      <c r="AL186" t="s">
        <v>82</v>
      </c>
      <c r="AM186" t="s">
        <v>82</v>
      </c>
      <c r="AN186" t="s">
        <v>82</v>
      </c>
      <c r="AO186" t="s">
        <v>82</v>
      </c>
      <c r="AP186" t="s">
        <v>82</v>
      </c>
      <c r="AQ186" t="s">
        <v>82</v>
      </c>
      <c r="AR186" t="s">
        <v>82</v>
      </c>
      <c r="AS186" t="s">
        <v>1865</v>
      </c>
      <c r="AT186" t="s">
        <v>82</v>
      </c>
      <c r="AU186" t="s">
        <v>1867</v>
      </c>
      <c r="AV186" t="s">
        <v>82</v>
      </c>
      <c r="AW186" t="s">
        <v>82</v>
      </c>
      <c r="AX186" t="s">
        <v>1868</v>
      </c>
      <c r="AY186" t="s">
        <v>1474</v>
      </c>
      <c r="AZ186" t="s">
        <v>82</v>
      </c>
      <c r="BA186" t="s">
        <v>82</v>
      </c>
      <c r="BB186" t="s">
        <v>82</v>
      </c>
      <c r="BC186" t="s">
        <v>82</v>
      </c>
      <c r="BD186" t="s">
        <v>82</v>
      </c>
      <c r="BE186" t="s">
        <v>82</v>
      </c>
      <c r="BF186" t="s">
        <v>82</v>
      </c>
      <c r="BG186" t="s">
        <v>1865</v>
      </c>
      <c r="BH186" t="s">
        <v>82</v>
      </c>
      <c r="BI186" t="s">
        <v>82</v>
      </c>
      <c r="BJ186" t="s">
        <v>82</v>
      </c>
      <c r="BK186" t="s">
        <v>82</v>
      </c>
      <c r="BL186" t="s">
        <v>82</v>
      </c>
      <c r="BM186" t="s">
        <v>82</v>
      </c>
      <c r="BN186" t="s">
        <v>100</v>
      </c>
      <c r="BO186" t="s">
        <v>82</v>
      </c>
      <c r="BP186" t="s">
        <v>82</v>
      </c>
      <c r="BQ186" t="s">
        <v>82</v>
      </c>
      <c r="BR186" t="s">
        <v>82</v>
      </c>
      <c r="BS186" t="s">
        <v>82</v>
      </c>
      <c r="BT186" t="s">
        <v>82</v>
      </c>
      <c r="BU186" t="s">
        <v>82</v>
      </c>
      <c r="BV186" t="s">
        <v>82</v>
      </c>
      <c r="BW186" t="s">
        <v>82</v>
      </c>
      <c r="BX186" t="s">
        <v>82</v>
      </c>
    </row>
    <row r="187" spans="1:76" x14ac:dyDescent="0.25">
      <c r="A187" t="s">
        <v>1869</v>
      </c>
      <c r="B187" t="s">
        <v>1870</v>
      </c>
      <c r="C187" t="s">
        <v>1871</v>
      </c>
      <c r="D187" t="s">
        <v>1871</v>
      </c>
      <c r="E187" t="s">
        <v>79</v>
      </c>
      <c r="F187" t="s">
        <v>80</v>
      </c>
      <c r="G187" t="s">
        <v>81</v>
      </c>
      <c r="H187">
        <f>IFERROR(VLOOKUP(A187,'[1]Odyssey - Deposit-Done - MD - D'!$A:$H,8,0),0)</f>
        <v>0</v>
      </c>
      <c r="I187" t="s">
        <v>82</v>
      </c>
      <c r="J187" t="s">
        <v>82</v>
      </c>
      <c r="K187" t="s">
        <v>1872</v>
      </c>
      <c r="L187" t="s">
        <v>84</v>
      </c>
      <c r="M187" t="s">
        <v>1873</v>
      </c>
      <c r="N187" t="s">
        <v>1625</v>
      </c>
      <c r="O187" t="s">
        <v>86</v>
      </c>
      <c r="P187" t="s">
        <v>82</v>
      </c>
      <c r="Q187" t="s">
        <v>82</v>
      </c>
      <c r="R187" t="s">
        <v>1874</v>
      </c>
      <c r="S187" t="s">
        <v>136</v>
      </c>
      <c r="T187">
        <v>1</v>
      </c>
      <c r="U187" t="s">
        <v>89</v>
      </c>
      <c r="V187" t="s">
        <v>342</v>
      </c>
      <c r="W187" t="s">
        <v>82</v>
      </c>
      <c r="X187" t="s">
        <v>91</v>
      </c>
      <c r="Y187" t="s">
        <v>92</v>
      </c>
      <c r="Z187" t="s">
        <v>93</v>
      </c>
      <c r="AA187" t="s">
        <v>94</v>
      </c>
      <c r="AB187" t="s">
        <v>93</v>
      </c>
      <c r="AC187" t="s">
        <v>94</v>
      </c>
      <c r="AD187" t="s">
        <v>82</v>
      </c>
      <c r="AE187" t="s">
        <v>82</v>
      </c>
      <c r="AF187" t="s">
        <v>82</v>
      </c>
      <c r="AG187" t="s">
        <v>1875</v>
      </c>
      <c r="AH187" t="s">
        <v>1876</v>
      </c>
      <c r="AI187" t="s">
        <v>82</v>
      </c>
      <c r="AJ187" t="s">
        <v>82</v>
      </c>
      <c r="AK187" t="s">
        <v>1877</v>
      </c>
      <c r="AL187" t="s">
        <v>82</v>
      </c>
      <c r="AM187" t="s">
        <v>82</v>
      </c>
      <c r="AN187" t="s">
        <v>82</v>
      </c>
      <c r="AO187" t="s">
        <v>82</v>
      </c>
      <c r="AP187" t="s">
        <v>82</v>
      </c>
      <c r="AQ187" t="s">
        <v>82</v>
      </c>
      <c r="AR187" t="s">
        <v>82</v>
      </c>
      <c r="AS187" t="s">
        <v>1875</v>
      </c>
      <c r="AT187" t="s">
        <v>82</v>
      </c>
      <c r="AU187" t="s">
        <v>1875</v>
      </c>
      <c r="AV187" t="s">
        <v>82</v>
      </c>
      <c r="AW187" t="s">
        <v>82</v>
      </c>
      <c r="AX187" t="s">
        <v>1878</v>
      </c>
      <c r="AY187" t="s">
        <v>1303</v>
      </c>
      <c r="AZ187" t="s">
        <v>82</v>
      </c>
      <c r="BA187" t="s">
        <v>82</v>
      </c>
      <c r="BB187" t="s">
        <v>82</v>
      </c>
      <c r="BC187" t="s">
        <v>82</v>
      </c>
      <c r="BD187" t="s">
        <v>82</v>
      </c>
      <c r="BE187" t="s">
        <v>82</v>
      </c>
      <c r="BF187" t="s">
        <v>82</v>
      </c>
      <c r="BG187" t="s">
        <v>1875</v>
      </c>
      <c r="BH187" t="s">
        <v>80</v>
      </c>
      <c r="BI187" t="s">
        <v>82</v>
      </c>
      <c r="BJ187" t="s">
        <v>82</v>
      </c>
      <c r="BK187" t="s">
        <v>82</v>
      </c>
      <c r="BL187" t="s">
        <v>82</v>
      </c>
      <c r="BM187" t="s">
        <v>82</v>
      </c>
      <c r="BN187" t="s">
        <v>100</v>
      </c>
      <c r="BO187" t="s">
        <v>82</v>
      </c>
      <c r="BP187" t="s">
        <v>82</v>
      </c>
      <c r="BQ187" t="s">
        <v>82</v>
      </c>
      <c r="BR187" t="s">
        <v>82</v>
      </c>
      <c r="BS187" t="s">
        <v>82</v>
      </c>
      <c r="BT187" t="s">
        <v>82</v>
      </c>
      <c r="BU187" t="s">
        <v>82</v>
      </c>
      <c r="BV187" t="s">
        <v>82</v>
      </c>
      <c r="BW187" t="s">
        <v>82</v>
      </c>
      <c r="BX187" t="s">
        <v>82</v>
      </c>
    </row>
    <row r="188" spans="1:76" x14ac:dyDescent="0.25">
      <c r="A188" t="s">
        <v>1879</v>
      </c>
      <c r="B188" t="s">
        <v>1880</v>
      </c>
      <c r="C188" t="s">
        <v>1881</v>
      </c>
      <c r="D188" t="s">
        <v>1881</v>
      </c>
      <c r="E188" t="s">
        <v>79</v>
      </c>
      <c r="F188" t="s">
        <v>141</v>
      </c>
      <c r="G188" t="s">
        <v>142</v>
      </c>
      <c r="H188">
        <f>IFERROR(VLOOKUP(A188,'[1]Odyssey - Deposit-Done - MD - D'!$A:$H,8,0),0)</f>
        <v>0</v>
      </c>
      <c r="I188" t="s">
        <v>82</v>
      </c>
      <c r="J188" t="s">
        <v>82</v>
      </c>
      <c r="K188" t="s">
        <v>1882</v>
      </c>
      <c r="L188" t="s">
        <v>84</v>
      </c>
      <c r="M188" t="s">
        <v>1883</v>
      </c>
      <c r="N188" t="s">
        <v>941</v>
      </c>
      <c r="O188" t="s">
        <v>86</v>
      </c>
      <c r="P188" t="s">
        <v>82</v>
      </c>
      <c r="Q188" t="s">
        <v>82</v>
      </c>
      <c r="R188" t="s">
        <v>1884</v>
      </c>
      <c r="S188" t="s">
        <v>203</v>
      </c>
      <c r="T188">
        <v>1</v>
      </c>
      <c r="U188" t="s">
        <v>89</v>
      </c>
      <c r="V188" t="s">
        <v>359</v>
      </c>
      <c r="W188" t="s">
        <v>82</v>
      </c>
      <c r="X188" t="s">
        <v>91</v>
      </c>
      <c r="Y188" t="s">
        <v>92</v>
      </c>
      <c r="Z188" t="s">
        <v>93</v>
      </c>
      <c r="AA188" t="s">
        <v>94</v>
      </c>
      <c r="AB188" t="s">
        <v>93</v>
      </c>
      <c r="AC188" t="s">
        <v>94</v>
      </c>
      <c r="AD188" t="s">
        <v>82</v>
      </c>
      <c r="AE188" t="s">
        <v>82</v>
      </c>
      <c r="AF188" t="s">
        <v>82</v>
      </c>
      <c r="AG188" t="s">
        <v>1885</v>
      </c>
      <c r="AH188" t="s">
        <v>1886</v>
      </c>
      <c r="AI188" t="s">
        <v>82</v>
      </c>
      <c r="AJ188" t="s">
        <v>82</v>
      </c>
      <c r="AK188" t="s">
        <v>1887</v>
      </c>
      <c r="AL188" t="s">
        <v>82</v>
      </c>
      <c r="AM188" t="s">
        <v>82</v>
      </c>
      <c r="AN188" t="s">
        <v>82</v>
      </c>
      <c r="AO188" t="s">
        <v>82</v>
      </c>
      <c r="AP188" t="s">
        <v>82</v>
      </c>
      <c r="AQ188" t="s">
        <v>82</v>
      </c>
      <c r="AR188" t="s">
        <v>82</v>
      </c>
      <c r="AS188" t="s">
        <v>1885</v>
      </c>
      <c r="AT188" t="s">
        <v>82</v>
      </c>
      <c r="AU188" t="s">
        <v>1888</v>
      </c>
      <c r="AV188" t="s">
        <v>82</v>
      </c>
      <c r="AW188" t="s">
        <v>82</v>
      </c>
      <c r="AX188" t="s">
        <v>1885</v>
      </c>
      <c r="AY188" t="s">
        <v>82</v>
      </c>
      <c r="AZ188" t="s">
        <v>82</v>
      </c>
      <c r="BA188" t="s">
        <v>82</v>
      </c>
      <c r="BB188" t="s">
        <v>82</v>
      </c>
      <c r="BC188" t="s">
        <v>82</v>
      </c>
      <c r="BD188" t="s">
        <v>82</v>
      </c>
      <c r="BE188" t="s">
        <v>82</v>
      </c>
      <c r="BF188" t="s">
        <v>82</v>
      </c>
      <c r="BG188" t="s">
        <v>1885</v>
      </c>
      <c r="BH188" t="s">
        <v>82</v>
      </c>
      <c r="BI188" t="s">
        <v>82</v>
      </c>
      <c r="BJ188" t="s">
        <v>82</v>
      </c>
      <c r="BK188" t="s">
        <v>82</v>
      </c>
      <c r="BL188" t="s">
        <v>82</v>
      </c>
      <c r="BM188" t="s">
        <v>82</v>
      </c>
      <c r="BN188" t="s">
        <v>100</v>
      </c>
      <c r="BO188" t="s">
        <v>82</v>
      </c>
      <c r="BP188" t="s">
        <v>82</v>
      </c>
      <c r="BQ188" t="s">
        <v>82</v>
      </c>
      <c r="BR188" t="s">
        <v>82</v>
      </c>
      <c r="BS188" t="s">
        <v>82</v>
      </c>
      <c r="BT188" t="s">
        <v>82</v>
      </c>
      <c r="BU188" t="s">
        <v>82</v>
      </c>
      <c r="BV188" t="s">
        <v>82</v>
      </c>
      <c r="BW188" t="s">
        <v>82</v>
      </c>
      <c r="BX188" t="s">
        <v>82</v>
      </c>
    </row>
    <row r="189" spans="1:76" x14ac:dyDescent="0.25">
      <c r="A189" t="s">
        <v>1889</v>
      </c>
      <c r="B189" t="s">
        <v>1890</v>
      </c>
      <c r="C189" t="s">
        <v>1891</v>
      </c>
      <c r="D189" t="s">
        <v>1891</v>
      </c>
      <c r="E189" t="s">
        <v>79</v>
      </c>
      <c r="F189" t="s">
        <v>141</v>
      </c>
      <c r="G189" t="s">
        <v>142</v>
      </c>
      <c r="H189">
        <f>IFERROR(VLOOKUP(A189,'[1]Odyssey - Deposit-Done - MD - D'!$A:$H,8,0),0)</f>
        <v>0</v>
      </c>
      <c r="I189" t="s">
        <v>82</v>
      </c>
      <c r="J189" t="s">
        <v>82</v>
      </c>
      <c r="K189" t="s">
        <v>1892</v>
      </c>
      <c r="L189" t="s">
        <v>84</v>
      </c>
      <c r="M189" t="s">
        <v>1893</v>
      </c>
      <c r="N189" t="s">
        <v>941</v>
      </c>
      <c r="O189" t="s">
        <v>86</v>
      </c>
      <c r="P189" t="s">
        <v>82</v>
      </c>
      <c r="Q189" t="s">
        <v>82</v>
      </c>
      <c r="R189" t="s">
        <v>623</v>
      </c>
      <c r="S189" t="s">
        <v>203</v>
      </c>
      <c r="T189">
        <v>1</v>
      </c>
      <c r="U189" t="s">
        <v>89</v>
      </c>
      <c r="V189" t="s">
        <v>359</v>
      </c>
      <c r="W189" t="s">
        <v>82</v>
      </c>
      <c r="X189" t="s">
        <v>91</v>
      </c>
      <c r="Y189" t="s">
        <v>92</v>
      </c>
      <c r="Z189" t="s">
        <v>93</v>
      </c>
      <c r="AA189" t="s">
        <v>94</v>
      </c>
      <c r="AB189" t="s">
        <v>93</v>
      </c>
      <c r="AC189" t="s">
        <v>94</v>
      </c>
      <c r="AD189" t="s">
        <v>82</v>
      </c>
      <c r="AE189" t="s">
        <v>82</v>
      </c>
      <c r="AF189" t="s">
        <v>82</v>
      </c>
      <c r="AG189" t="s">
        <v>1894</v>
      </c>
      <c r="AH189" t="s">
        <v>1895</v>
      </c>
      <c r="AI189" t="s">
        <v>82</v>
      </c>
      <c r="AJ189" t="s">
        <v>82</v>
      </c>
      <c r="AK189" t="s">
        <v>1896</v>
      </c>
      <c r="AL189" t="s">
        <v>82</v>
      </c>
      <c r="AM189" t="s">
        <v>82</v>
      </c>
      <c r="AN189" t="s">
        <v>82</v>
      </c>
      <c r="AO189" t="s">
        <v>82</v>
      </c>
      <c r="AP189" t="s">
        <v>82</v>
      </c>
      <c r="AQ189" t="s">
        <v>82</v>
      </c>
      <c r="AR189" t="s">
        <v>82</v>
      </c>
      <c r="AS189" t="s">
        <v>1894</v>
      </c>
      <c r="AT189" t="s">
        <v>82</v>
      </c>
      <c r="AU189" t="s">
        <v>1894</v>
      </c>
      <c r="AV189" t="s">
        <v>82</v>
      </c>
      <c r="AW189" t="s">
        <v>82</v>
      </c>
      <c r="AX189" t="s">
        <v>1894</v>
      </c>
      <c r="AY189" t="s">
        <v>82</v>
      </c>
      <c r="AZ189" t="s">
        <v>82</v>
      </c>
      <c r="BA189" t="s">
        <v>82</v>
      </c>
      <c r="BB189" t="s">
        <v>82</v>
      </c>
      <c r="BC189" t="s">
        <v>82</v>
      </c>
      <c r="BD189" t="s">
        <v>82</v>
      </c>
      <c r="BE189" t="s">
        <v>82</v>
      </c>
      <c r="BF189" t="s">
        <v>82</v>
      </c>
      <c r="BG189" t="s">
        <v>1894</v>
      </c>
      <c r="BH189" t="s">
        <v>82</v>
      </c>
      <c r="BI189" t="s">
        <v>82</v>
      </c>
      <c r="BJ189" t="s">
        <v>82</v>
      </c>
      <c r="BK189" t="s">
        <v>82</v>
      </c>
      <c r="BL189" t="s">
        <v>82</v>
      </c>
      <c r="BM189" t="s">
        <v>82</v>
      </c>
      <c r="BN189" t="s">
        <v>100</v>
      </c>
      <c r="BO189" t="s">
        <v>82</v>
      </c>
      <c r="BP189" t="s">
        <v>82</v>
      </c>
      <c r="BQ189" t="s">
        <v>82</v>
      </c>
      <c r="BR189" t="s">
        <v>82</v>
      </c>
      <c r="BS189" t="s">
        <v>82</v>
      </c>
      <c r="BT189" t="s">
        <v>82</v>
      </c>
      <c r="BU189" t="s">
        <v>82</v>
      </c>
      <c r="BV189" t="s">
        <v>82</v>
      </c>
      <c r="BW189" t="s">
        <v>82</v>
      </c>
      <c r="BX189" t="s">
        <v>82</v>
      </c>
    </row>
    <row r="190" spans="1:76" x14ac:dyDescent="0.25">
      <c r="A190" t="s">
        <v>1897</v>
      </c>
      <c r="B190" t="s">
        <v>1898</v>
      </c>
      <c r="C190" t="s">
        <v>1899</v>
      </c>
      <c r="D190" t="s">
        <v>1899</v>
      </c>
      <c r="E190" t="s">
        <v>79</v>
      </c>
      <c r="F190" t="s">
        <v>141</v>
      </c>
      <c r="G190" t="s">
        <v>142</v>
      </c>
      <c r="H190">
        <f>IFERROR(VLOOKUP(A190,'[1]Odyssey - Deposit-Done - MD - D'!$A:$H,8,0),0)</f>
        <v>0</v>
      </c>
      <c r="I190" t="s">
        <v>82</v>
      </c>
      <c r="J190" t="s">
        <v>82</v>
      </c>
      <c r="K190" t="s">
        <v>1900</v>
      </c>
      <c r="L190" t="s">
        <v>84</v>
      </c>
      <c r="M190" t="s">
        <v>1901</v>
      </c>
      <c r="N190" t="s">
        <v>941</v>
      </c>
      <c r="O190" t="s">
        <v>86</v>
      </c>
      <c r="P190" t="s">
        <v>82</v>
      </c>
      <c r="Q190" t="s">
        <v>82</v>
      </c>
      <c r="R190" t="s">
        <v>997</v>
      </c>
      <c r="S190" t="s">
        <v>203</v>
      </c>
      <c r="T190">
        <v>1</v>
      </c>
      <c r="U190" t="s">
        <v>89</v>
      </c>
      <c r="V190" t="s">
        <v>359</v>
      </c>
      <c r="W190" t="s">
        <v>82</v>
      </c>
      <c r="X190" t="s">
        <v>91</v>
      </c>
      <c r="Y190" t="s">
        <v>92</v>
      </c>
      <c r="Z190" t="s">
        <v>93</v>
      </c>
      <c r="AA190" t="s">
        <v>94</v>
      </c>
      <c r="AB190" t="s">
        <v>93</v>
      </c>
      <c r="AC190" t="s">
        <v>94</v>
      </c>
      <c r="AD190" t="s">
        <v>1902</v>
      </c>
      <c r="AE190" t="s">
        <v>1903</v>
      </c>
      <c r="AF190" t="s">
        <v>1904</v>
      </c>
      <c r="AG190" t="s">
        <v>1905</v>
      </c>
      <c r="AH190" t="s">
        <v>1906</v>
      </c>
      <c r="AI190" t="s">
        <v>82</v>
      </c>
      <c r="AJ190" t="s">
        <v>82</v>
      </c>
      <c r="AK190" t="s">
        <v>1907</v>
      </c>
      <c r="AL190" t="s">
        <v>82</v>
      </c>
      <c r="AM190" t="s">
        <v>82</v>
      </c>
      <c r="AN190" t="s">
        <v>82</v>
      </c>
      <c r="AO190" t="s">
        <v>82</v>
      </c>
      <c r="AP190" t="s">
        <v>82</v>
      </c>
      <c r="AQ190" t="s">
        <v>82</v>
      </c>
      <c r="AR190" t="s">
        <v>82</v>
      </c>
      <c r="AS190" t="s">
        <v>1908</v>
      </c>
      <c r="AT190" t="s">
        <v>82</v>
      </c>
      <c r="AU190" t="s">
        <v>1909</v>
      </c>
      <c r="AV190" t="s">
        <v>82</v>
      </c>
      <c r="AW190" t="s">
        <v>82</v>
      </c>
      <c r="AX190" t="s">
        <v>1910</v>
      </c>
      <c r="AY190" t="s">
        <v>82</v>
      </c>
      <c r="AZ190" t="s">
        <v>82</v>
      </c>
      <c r="BA190" t="s">
        <v>82</v>
      </c>
      <c r="BB190" t="s">
        <v>82</v>
      </c>
      <c r="BC190" t="s">
        <v>82</v>
      </c>
      <c r="BD190" t="s">
        <v>82</v>
      </c>
      <c r="BE190" t="s">
        <v>82</v>
      </c>
      <c r="BF190" t="s">
        <v>82</v>
      </c>
      <c r="BG190" t="s">
        <v>1908</v>
      </c>
      <c r="BH190" t="s">
        <v>82</v>
      </c>
      <c r="BI190" t="s">
        <v>82</v>
      </c>
      <c r="BJ190" t="s">
        <v>82</v>
      </c>
      <c r="BK190" t="s">
        <v>82</v>
      </c>
      <c r="BL190" t="s">
        <v>82</v>
      </c>
      <c r="BM190" t="s">
        <v>82</v>
      </c>
      <c r="BN190" t="s">
        <v>100</v>
      </c>
      <c r="BO190" t="s">
        <v>82</v>
      </c>
      <c r="BP190" t="s">
        <v>82</v>
      </c>
      <c r="BQ190" t="s">
        <v>82</v>
      </c>
      <c r="BR190" t="s">
        <v>82</v>
      </c>
      <c r="BS190" t="s">
        <v>82</v>
      </c>
      <c r="BT190" t="s">
        <v>82</v>
      </c>
      <c r="BU190" t="s">
        <v>82</v>
      </c>
      <c r="BV190" t="s">
        <v>82</v>
      </c>
      <c r="BW190" t="s">
        <v>82</v>
      </c>
      <c r="BX190" t="s">
        <v>82</v>
      </c>
    </row>
    <row r="191" spans="1:76" x14ac:dyDescent="0.25">
      <c r="A191" t="s">
        <v>1911</v>
      </c>
      <c r="B191" t="s">
        <v>1912</v>
      </c>
      <c r="C191" t="s">
        <v>1913</v>
      </c>
      <c r="D191" t="s">
        <v>1913</v>
      </c>
      <c r="E191" t="s">
        <v>79</v>
      </c>
      <c r="F191" t="s">
        <v>80</v>
      </c>
      <c r="G191" t="s">
        <v>81</v>
      </c>
      <c r="H191">
        <f>IFERROR(VLOOKUP(A191,'[1]Odyssey - Deposit-Done - MD - D'!$A:$H,8,0),0)</f>
        <v>0</v>
      </c>
      <c r="I191" t="s">
        <v>82</v>
      </c>
      <c r="J191" t="s">
        <v>82</v>
      </c>
      <c r="K191" t="s">
        <v>1914</v>
      </c>
      <c r="L191" t="s">
        <v>133</v>
      </c>
      <c r="M191" t="s">
        <v>1915</v>
      </c>
      <c r="N191" t="s">
        <v>941</v>
      </c>
      <c r="O191" t="s">
        <v>86</v>
      </c>
      <c r="P191" t="s">
        <v>82</v>
      </c>
      <c r="Q191" t="s">
        <v>82</v>
      </c>
      <c r="R191" t="s">
        <v>1916</v>
      </c>
      <c r="S191" t="s">
        <v>203</v>
      </c>
      <c r="T191">
        <v>1</v>
      </c>
      <c r="U191" t="s">
        <v>89</v>
      </c>
      <c r="V191" t="s">
        <v>359</v>
      </c>
      <c r="W191" t="s">
        <v>82</v>
      </c>
      <c r="X191" t="s">
        <v>91</v>
      </c>
      <c r="Y191" t="s">
        <v>92</v>
      </c>
      <c r="Z191" t="s">
        <v>93</v>
      </c>
      <c r="AA191" t="s">
        <v>94</v>
      </c>
      <c r="AB191" t="s">
        <v>93</v>
      </c>
      <c r="AC191" t="s">
        <v>94</v>
      </c>
      <c r="AD191" t="s">
        <v>82</v>
      </c>
      <c r="AE191" t="s">
        <v>82</v>
      </c>
      <c r="AF191" t="s">
        <v>82</v>
      </c>
      <c r="AG191" t="s">
        <v>1917</v>
      </c>
      <c r="AH191" t="s">
        <v>1918</v>
      </c>
      <c r="AI191" t="s">
        <v>82</v>
      </c>
      <c r="AJ191" t="s">
        <v>82</v>
      </c>
      <c r="AK191" t="s">
        <v>1919</v>
      </c>
      <c r="AL191" t="s">
        <v>82</v>
      </c>
      <c r="AM191" t="s">
        <v>82</v>
      </c>
      <c r="AN191" t="s">
        <v>82</v>
      </c>
      <c r="AO191" t="s">
        <v>82</v>
      </c>
      <c r="AP191" t="s">
        <v>82</v>
      </c>
      <c r="AQ191" t="s">
        <v>82</v>
      </c>
      <c r="AR191" t="s">
        <v>82</v>
      </c>
      <c r="AS191" t="s">
        <v>1920</v>
      </c>
      <c r="AT191" t="s">
        <v>82</v>
      </c>
      <c r="AU191" t="s">
        <v>1921</v>
      </c>
      <c r="AV191" t="s">
        <v>1303</v>
      </c>
      <c r="AW191" t="s">
        <v>82</v>
      </c>
      <c r="AX191" t="s">
        <v>1920</v>
      </c>
      <c r="AY191" t="s">
        <v>82</v>
      </c>
      <c r="AZ191" t="s">
        <v>82</v>
      </c>
      <c r="BA191" t="s">
        <v>82</v>
      </c>
      <c r="BB191" t="s">
        <v>82</v>
      </c>
      <c r="BC191" t="s">
        <v>82</v>
      </c>
      <c r="BD191" t="s">
        <v>82</v>
      </c>
      <c r="BE191" t="s">
        <v>82</v>
      </c>
      <c r="BF191" t="s">
        <v>82</v>
      </c>
      <c r="BG191" t="s">
        <v>1920</v>
      </c>
      <c r="BH191" t="s">
        <v>82</v>
      </c>
      <c r="BI191" t="s">
        <v>82</v>
      </c>
      <c r="BJ191" t="s">
        <v>82</v>
      </c>
      <c r="BK191" t="s">
        <v>82</v>
      </c>
      <c r="BL191" t="s">
        <v>82</v>
      </c>
      <c r="BM191" t="s">
        <v>82</v>
      </c>
      <c r="BN191" t="s">
        <v>100</v>
      </c>
      <c r="BO191" t="s">
        <v>82</v>
      </c>
      <c r="BP191" t="s">
        <v>82</v>
      </c>
      <c r="BQ191" t="s">
        <v>82</v>
      </c>
      <c r="BR191" t="s">
        <v>82</v>
      </c>
      <c r="BS191" t="s">
        <v>82</v>
      </c>
      <c r="BT191" t="s">
        <v>82</v>
      </c>
      <c r="BU191" t="s">
        <v>82</v>
      </c>
      <c r="BV191" t="s">
        <v>82</v>
      </c>
      <c r="BW191" t="s">
        <v>82</v>
      </c>
      <c r="BX191" t="s">
        <v>82</v>
      </c>
    </row>
    <row r="192" spans="1:76" x14ac:dyDescent="0.25">
      <c r="A192" t="s">
        <v>1922</v>
      </c>
      <c r="B192" t="s">
        <v>1923</v>
      </c>
      <c r="C192" t="s">
        <v>1924</v>
      </c>
      <c r="D192" t="s">
        <v>1924</v>
      </c>
      <c r="E192" t="s">
        <v>79</v>
      </c>
      <c r="F192" t="s">
        <v>141</v>
      </c>
      <c r="G192" t="s">
        <v>142</v>
      </c>
      <c r="H192">
        <f>IFERROR(VLOOKUP(A192,'[1]Odyssey - Deposit-Done - MD - D'!$A:$H,8,0),0)</f>
        <v>0</v>
      </c>
      <c r="I192" t="s">
        <v>82</v>
      </c>
      <c r="J192" t="s">
        <v>82</v>
      </c>
      <c r="K192" t="s">
        <v>1925</v>
      </c>
      <c r="L192" t="s">
        <v>84</v>
      </c>
      <c r="M192" t="s">
        <v>1926</v>
      </c>
      <c r="N192" t="s">
        <v>1927</v>
      </c>
      <c r="O192" t="s">
        <v>86</v>
      </c>
      <c r="P192" t="s">
        <v>82</v>
      </c>
      <c r="Q192" t="s">
        <v>82</v>
      </c>
      <c r="R192" t="s">
        <v>296</v>
      </c>
      <c r="S192" t="s">
        <v>117</v>
      </c>
      <c r="T192">
        <v>1</v>
      </c>
      <c r="U192" t="s">
        <v>89</v>
      </c>
      <c r="V192" t="s">
        <v>1113</v>
      </c>
      <c r="W192" t="s">
        <v>82</v>
      </c>
      <c r="X192" t="s">
        <v>91</v>
      </c>
      <c r="Y192" t="s">
        <v>92</v>
      </c>
      <c r="Z192" t="s">
        <v>93</v>
      </c>
      <c r="AA192" t="s">
        <v>94</v>
      </c>
      <c r="AB192" t="s">
        <v>93</v>
      </c>
      <c r="AC192" t="s">
        <v>94</v>
      </c>
      <c r="AD192" t="s">
        <v>82</v>
      </c>
      <c r="AE192" t="s">
        <v>82</v>
      </c>
      <c r="AF192" t="s">
        <v>82</v>
      </c>
      <c r="AG192" t="s">
        <v>1928</v>
      </c>
      <c r="AH192" t="s">
        <v>1929</v>
      </c>
      <c r="AI192" t="s">
        <v>82</v>
      </c>
      <c r="AJ192" t="s">
        <v>82</v>
      </c>
      <c r="AK192" t="s">
        <v>1930</v>
      </c>
      <c r="AL192" t="s">
        <v>82</v>
      </c>
      <c r="AM192" t="s">
        <v>82</v>
      </c>
      <c r="AN192" t="s">
        <v>82</v>
      </c>
      <c r="AO192" t="s">
        <v>82</v>
      </c>
      <c r="AP192" t="s">
        <v>82</v>
      </c>
      <c r="AQ192" t="s">
        <v>82</v>
      </c>
      <c r="AR192" t="s">
        <v>82</v>
      </c>
      <c r="AS192" t="s">
        <v>1931</v>
      </c>
      <c r="AT192" t="s">
        <v>82</v>
      </c>
      <c r="AU192" t="s">
        <v>1932</v>
      </c>
      <c r="AV192" t="s">
        <v>82</v>
      </c>
      <c r="AW192" t="s">
        <v>82</v>
      </c>
      <c r="AX192" t="s">
        <v>1931</v>
      </c>
      <c r="AY192" t="s">
        <v>82</v>
      </c>
      <c r="AZ192" t="s">
        <v>82</v>
      </c>
      <c r="BA192" t="s">
        <v>82</v>
      </c>
      <c r="BB192" t="s">
        <v>82</v>
      </c>
      <c r="BC192" t="s">
        <v>82</v>
      </c>
      <c r="BD192" t="s">
        <v>82</v>
      </c>
      <c r="BE192" t="s">
        <v>82</v>
      </c>
      <c r="BF192" t="s">
        <v>82</v>
      </c>
      <c r="BG192" t="s">
        <v>1931</v>
      </c>
      <c r="BH192" t="s">
        <v>82</v>
      </c>
      <c r="BI192" t="s">
        <v>82</v>
      </c>
      <c r="BJ192" t="s">
        <v>82</v>
      </c>
      <c r="BK192" t="s">
        <v>82</v>
      </c>
      <c r="BL192" t="s">
        <v>82</v>
      </c>
      <c r="BM192" t="s">
        <v>82</v>
      </c>
      <c r="BN192" t="s">
        <v>100</v>
      </c>
      <c r="BO192" t="s">
        <v>82</v>
      </c>
      <c r="BP192" t="s">
        <v>82</v>
      </c>
      <c r="BQ192" t="s">
        <v>82</v>
      </c>
      <c r="BR192" t="s">
        <v>82</v>
      </c>
      <c r="BS192" t="s">
        <v>82</v>
      </c>
      <c r="BT192" t="s">
        <v>82</v>
      </c>
      <c r="BU192" t="s">
        <v>82</v>
      </c>
      <c r="BV192" t="s">
        <v>82</v>
      </c>
      <c r="BW192" t="s">
        <v>82</v>
      </c>
      <c r="BX192" t="s">
        <v>82</v>
      </c>
    </row>
    <row r="193" spans="1:76" x14ac:dyDescent="0.25">
      <c r="A193" t="s">
        <v>1933</v>
      </c>
      <c r="B193" t="s">
        <v>1934</v>
      </c>
      <c r="C193" t="s">
        <v>1935</v>
      </c>
      <c r="D193" t="s">
        <v>1935</v>
      </c>
      <c r="E193" t="s">
        <v>79</v>
      </c>
      <c r="F193" t="s">
        <v>80</v>
      </c>
      <c r="G193" t="s">
        <v>81</v>
      </c>
      <c r="H193">
        <f>IFERROR(VLOOKUP(A193,'[1]Odyssey - Deposit-Done - MD - D'!$A:$H,8,0),0)</f>
        <v>0</v>
      </c>
      <c r="I193" t="s">
        <v>82</v>
      </c>
      <c r="J193" t="s">
        <v>82</v>
      </c>
      <c r="K193" t="s">
        <v>1936</v>
      </c>
      <c r="L193" t="s">
        <v>84</v>
      </c>
      <c r="M193" t="s">
        <v>1936</v>
      </c>
      <c r="N193" t="s">
        <v>1625</v>
      </c>
      <c r="O193" t="s">
        <v>86</v>
      </c>
      <c r="P193" t="s">
        <v>82</v>
      </c>
      <c r="Q193" t="s">
        <v>82</v>
      </c>
      <c r="R193" t="s">
        <v>1937</v>
      </c>
      <c r="S193" t="s">
        <v>88</v>
      </c>
      <c r="T193">
        <v>1</v>
      </c>
      <c r="U193" t="s">
        <v>89</v>
      </c>
      <c r="V193" t="s">
        <v>263</v>
      </c>
      <c r="W193" t="s">
        <v>82</v>
      </c>
      <c r="X193" t="s">
        <v>91</v>
      </c>
      <c r="Y193" t="s">
        <v>92</v>
      </c>
      <c r="Z193" t="s">
        <v>93</v>
      </c>
      <c r="AA193" t="s">
        <v>94</v>
      </c>
      <c r="AB193" t="s">
        <v>93</v>
      </c>
      <c r="AC193" t="s">
        <v>94</v>
      </c>
      <c r="AD193" t="s">
        <v>1938</v>
      </c>
      <c r="AE193" t="s">
        <v>1939</v>
      </c>
      <c r="AF193" t="s">
        <v>1940</v>
      </c>
      <c r="AG193" t="s">
        <v>1941</v>
      </c>
      <c r="AH193" t="s">
        <v>1942</v>
      </c>
      <c r="AI193" t="s">
        <v>82</v>
      </c>
      <c r="AJ193" t="s">
        <v>82</v>
      </c>
      <c r="AK193" t="s">
        <v>1943</v>
      </c>
      <c r="AL193" t="s">
        <v>82</v>
      </c>
      <c r="AM193" t="s">
        <v>82</v>
      </c>
      <c r="AN193" t="s">
        <v>82</v>
      </c>
      <c r="AO193" t="s">
        <v>82</v>
      </c>
      <c r="AP193" t="s">
        <v>82</v>
      </c>
      <c r="AQ193" t="s">
        <v>82</v>
      </c>
      <c r="AR193" t="s">
        <v>82</v>
      </c>
      <c r="AS193" t="s">
        <v>1944</v>
      </c>
      <c r="AT193" t="s">
        <v>82</v>
      </c>
      <c r="AU193" t="s">
        <v>1945</v>
      </c>
      <c r="AV193" t="s">
        <v>1303</v>
      </c>
      <c r="AW193" t="s">
        <v>82</v>
      </c>
      <c r="AX193" t="s">
        <v>1944</v>
      </c>
      <c r="AY193" t="s">
        <v>82</v>
      </c>
      <c r="AZ193" t="s">
        <v>82</v>
      </c>
      <c r="BA193" t="s">
        <v>82</v>
      </c>
      <c r="BB193" t="s">
        <v>82</v>
      </c>
      <c r="BC193" t="s">
        <v>82</v>
      </c>
      <c r="BD193" t="s">
        <v>82</v>
      </c>
      <c r="BE193" t="s">
        <v>82</v>
      </c>
      <c r="BF193" t="s">
        <v>82</v>
      </c>
      <c r="BG193" t="s">
        <v>1944</v>
      </c>
      <c r="BH193" t="s">
        <v>82</v>
      </c>
      <c r="BI193" t="s">
        <v>82</v>
      </c>
      <c r="BJ193" t="s">
        <v>82</v>
      </c>
      <c r="BK193" t="s">
        <v>82</v>
      </c>
      <c r="BL193" t="s">
        <v>82</v>
      </c>
      <c r="BM193" t="s">
        <v>82</v>
      </c>
      <c r="BN193" t="s">
        <v>100</v>
      </c>
      <c r="BO193" t="s">
        <v>82</v>
      </c>
      <c r="BP193" t="s">
        <v>82</v>
      </c>
      <c r="BQ193" t="s">
        <v>82</v>
      </c>
      <c r="BR193" t="s">
        <v>82</v>
      </c>
      <c r="BS193" t="s">
        <v>82</v>
      </c>
      <c r="BT193" t="s">
        <v>82</v>
      </c>
      <c r="BU193" t="s">
        <v>82</v>
      </c>
      <c r="BV193" t="s">
        <v>82</v>
      </c>
      <c r="BW193" t="s">
        <v>82</v>
      </c>
      <c r="BX193" t="s">
        <v>82</v>
      </c>
    </row>
    <row r="194" spans="1:76" x14ac:dyDescent="0.25">
      <c r="A194" t="s">
        <v>1946</v>
      </c>
      <c r="B194" t="s">
        <v>1947</v>
      </c>
      <c r="C194" t="s">
        <v>1948</v>
      </c>
      <c r="D194" t="s">
        <v>1948</v>
      </c>
      <c r="E194" t="s">
        <v>79</v>
      </c>
      <c r="F194" t="s">
        <v>80</v>
      </c>
      <c r="G194" t="s">
        <v>81</v>
      </c>
      <c r="H194">
        <f>IFERROR(VLOOKUP(A194,'[1]Odyssey - Deposit-Done - MD - D'!$A:$H,8,0),0)</f>
        <v>0</v>
      </c>
      <c r="I194" t="s">
        <v>82</v>
      </c>
      <c r="J194" t="s">
        <v>82</v>
      </c>
      <c r="K194" t="s">
        <v>1949</v>
      </c>
      <c r="L194" t="s">
        <v>84</v>
      </c>
      <c r="M194" t="s">
        <v>1950</v>
      </c>
      <c r="N194" t="s">
        <v>1183</v>
      </c>
      <c r="O194" t="s">
        <v>86</v>
      </c>
      <c r="P194" t="s">
        <v>82</v>
      </c>
      <c r="Q194" t="s">
        <v>82</v>
      </c>
      <c r="R194" t="s">
        <v>1951</v>
      </c>
      <c r="S194" t="s">
        <v>1952</v>
      </c>
      <c r="T194">
        <v>1</v>
      </c>
      <c r="U194" t="s">
        <v>89</v>
      </c>
      <c r="V194" t="s">
        <v>254</v>
      </c>
      <c r="W194" t="s">
        <v>82</v>
      </c>
      <c r="X194" t="s">
        <v>91</v>
      </c>
      <c r="Y194" t="s">
        <v>92</v>
      </c>
      <c r="Z194" t="s">
        <v>93</v>
      </c>
      <c r="AA194" t="s">
        <v>94</v>
      </c>
      <c r="AB194" t="s">
        <v>93</v>
      </c>
      <c r="AC194" t="s">
        <v>94</v>
      </c>
      <c r="AD194" t="s">
        <v>82</v>
      </c>
      <c r="AE194" t="s">
        <v>82</v>
      </c>
      <c r="AF194" t="s">
        <v>82</v>
      </c>
      <c r="AG194" t="s">
        <v>1953</v>
      </c>
      <c r="AH194" t="s">
        <v>1954</v>
      </c>
      <c r="AI194" t="s">
        <v>82</v>
      </c>
      <c r="AJ194" t="s">
        <v>82</v>
      </c>
      <c r="AK194" t="s">
        <v>1955</v>
      </c>
      <c r="AL194" t="s">
        <v>82</v>
      </c>
      <c r="AM194" t="s">
        <v>82</v>
      </c>
      <c r="AN194" t="s">
        <v>82</v>
      </c>
      <c r="AO194" t="s">
        <v>82</v>
      </c>
      <c r="AP194" t="s">
        <v>82</v>
      </c>
      <c r="AQ194" t="s">
        <v>82</v>
      </c>
      <c r="AR194" t="s">
        <v>82</v>
      </c>
      <c r="AS194" t="s">
        <v>1955</v>
      </c>
      <c r="AT194" t="s">
        <v>82</v>
      </c>
      <c r="AU194" t="s">
        <v>1955</v>
      </c>
      <c r="AV194" t="s">
        <v>82</v>
      </c>
      <c r="AW194" t="s">
        <v>82</v>
      </c>
      <c r="AX194" t="s">
        <v>1955</v>
      </c>
      <c r="AY194" t="s">
        <v>82</v>
      </c>
      <c r="AZ194" t="s">
        <v>82</v>
      </c>
      <c r="BA194" t="s">
        <v>82</v>
      </c>
      <c r="BB194" t="s">
        <v>82</v>
      </c>
      <c r="BC194" t="s">
        <v>82</v>
      </c>
      <c r="BD194" t="s">
        <v>82</v>
      </c>
      <c r="BE194" t="s">
        <v>82</v>
      </c>
      <c r="BF194" t="s">
        <v>82</v>
      </c>
      <c r="BG194" t="s">
        <v>1955</v>
      </c>
      <c r="BH194" t="s">
        <v>82</v>
      </c>
      <c r="BI194" t="s">
        <v>82</v>
      </c>
      <c r="BJ194" t="s">
        <v>82</v>
      </c>
      <c r="BK194" t="s">
        <v>82</v>
      </c>
      <c r="BL194" t="s">
        <v>82</v>
      </c>
      <c r="BM194" t="s">
        <v>82</v>
      </c>
      <c r="BN194" t="s">
        <v>100</v>
      </c>
      <c r="BO194" t="s">
        <v>82</v>
      </c>
      <c r="BP194" t="s">
        <v>82</v>
      </c>
      <c r="BQ194" t="s">
        <v>82</v>
      </c>
      <c r="BR194" t="s">
        <v>82</v>
      </c>
      <c r="BS194" t="s">
        <v>82</v>
      </c>
      <c r="BT194" t="s">
        <v>82</v>
      </c>
      <c r="BU194" t="s">
        <v>82</v>
      </c>
      <c r="BV194" t="s">
        <v>82</v>
      </c>
      <c r="BW194" t="s">
        <v>82</v>
      </c>
      <c r="BX194" t="s">
        <v>82</v>
      </c>
    </row>
    <row r="195" spans="1:76" x14ac:dyDescent="0.25">
      <c r="A195" t="s">
        <v>1956</v>
      </c>
      <c r="B195" t="s">
        <v>1957</v>
      </c>
      <c r="C195" t="s">
        <v>1958</v>
      </c>
      <c r="D195" t="s">
        <v>1958</v>
      </c>
      <c r="E195" t="s">
        <v>79</v>
      </c>
      <c r="F195" t="s">
        <v>1621</v>
      </c>
      <c r="G195" t="s">
        <v>1622</v>
      </c>
      <c r="H195">
        <f>IFERROR(VLOOKUP(A195,'[1]Odyssey - Deposit-Done - MD - D'!$A:$H,8,0),0)</f>
        <v>0</v>
      </c>
      <c r="I195" t="s">
        <v>82</v>
      </c>
      <c r="J195" t="s">
        <v>82</v>
      </c>
      <c r="K195" t="s">
        <v>1959</v>
      </c>
      <c r="L195" t="s">
        <v>84</v>
      </c>
      <c r="M195" t="s">
        <v>1960</v>
      </c>
      <c r="N195" t="s">
        <v>1075</v>
      </c>
      <c r="O195" t="s">
        <v>86</v>
      </c>
      <c r="P195" t="s">
        <v>82</v>
      </c>
      <c r="Q195" t="s">
        <v>82</v>
      </c>
      <c r="R195" t="s">
        <v>1961</v>
      </c>
      <c r="S195" t="s">
        <v>1789</v>
      </c>
      <c r="T195">
        <v>1</v>
      </c>
      <c r="U195" t="s">
        <v>89</v>
      </c>
      <c r="V195" t="s">
        <v>82</v>
      </c>
      <c r="W195" t="s">
        <v>82</v>
      </c>
      <c r="X195" t="s">
        <v>91</v>
      </c>
      <c r="Y195" t="s">
        <v>92</v>
      </c>
      <c r="Z195" t="s">
        <v>93</v>
      </c>
      <c r="AA195" t="s">
        <v>94</v>
      </c>
      <c r="AB195" t="s">
        <v>93</v>
      </c>
      <c r="AC195" t="s">
        <v>94</v>
      </c>
      <c r="AD195" t="s">
        <v>1962</v>
      </c>
      <c r="AE195" t="s">
        <v>1963</v>
      </c>
      <c r="AF195">
        <v>2666197</v>
      </c>
      <c r="AG195" t="s">
        <v>1964</v>
      </c>
      <c r="AH195" t="s">
        <v>1886</v>
      </c>
      <c r="AI195" t="s">
        <v>82</v>
      </c>
      <c r="AJ195" t="s">
        <v>82</v>
      </c>
      <c r="AK195" t="s">
        <v>1965</v>
      </c>
      <c r="AL195" t="s">
        <v>82</v>
      </c>
      <c r="AM195" t="s">
        <v>82</v>
      </c>
      <c r="AN195" t="s">
        <v>82</v>
      </c>
      <c r="AO195" t="s">
        <v>82</v>
      </c>
      <c r="AP195" t="s">
        <v>82</v>
      </c>
      <c r="AQ195" t="s">
        <v>82</v>
      </c>
      <c r="AR195" t="s">
        <v>82</v>
      </c>
      <c r="AS195" t="s">
        <v>1965</v>
      </c>
      <c r="AT195" t="s">
        <v>82</v>
      </c>
      <c r="AU195" t="s">
        <v>1965</v>
      </c>
      <c r="AV195" t="s">
        <v>82</v>
      </c>
      <c r="AW195" t="s">
        <v>82</v>
      </c>
      <c r="AX195" t="s">
        <v>1965</v>
      </c>
      <c r="AY195" t="s">
        <v>82</v>
      </c>
      <c r="AZ195" t="s">
        <v>82</v>
      </c>
      <c r="BA195" t="s">
        <v>82</v>
      </c>
      <c r="BB195" t="s">
        <v>82</v>
      </c>
      <c r="BC195" t="s">
        <v>82</v>
      </c>
      <c r="BD195" t="s">
        <v>82</v>
      </c>
      <c r="BE195" t="s">
        <v>82</v>
      </c>
      <c r="BF195" t="s">
        <v>82</v>
      </c>
      <c r="BG195" t="s">
        <v>1965</v>
      </c>
      <c r="BH195" t="s">
        <v>82</v>
      </c>
      <c r="BI195" t="s">
        <v>82</v>
      </c>
      <c r="BJ195" t="s">
        <v>82</v>
      </c>
      <c r="BK195" t="s">
        <v>82</v>
      </c>
      <c r="BL195" t="s">
        <v>82</v>
      </c>
      <c r="BM195" t="s">
        <v>82</v>
      </c>
      <c r="BN195" t="s">
        <v>100</v>
      </c>
      <c r="BO195" t="s">
        <v>82</v>
      </c>
      <c r="BP195" t="s">
        <v>82</v>
      </c>
      <c r="BQ195" t="s">
        <v>82</v>
      </c>
      <c r="BR195" t="s">
        <v>82</v>
      </c>
      <c r="BS195" t="s">
        <v>82</v>
      </c>
      <c r="BT195" t="s">
        <v>82</v>
      </c>
      <c r="BU195" t="s">
        <v>82</v>
      </c>
      <c r="BV195" t="s">
        <v>82</v>
      </c>
      <c r="BW195" t="s">
        <v>82</v>
      </c>
      <c r="BX195" t="s">
        <v>82</v>
      </c>
    </row>
    <row r="196" spans="1:76" x14ac:dyDescent="0.25">
      <c r="A196" t="s">
        <v>1966</v>
      </c>
      <c r="B196" t="s">
        <v>1967</v>
      </c>
      <c r="C196" t="s">
        <v>1968</v>
      </c>
      <c r="D196" t="s">
        <v>1968</v>
      </c>
      <c r="E196" t="s">
        <v>79</v>
      </c>
      <c r="F196" t="s">
        <v>141</v>
      </c>
      <c r="G196" t="s">
        <v>142</v>
      </c>
      <c r="H196">
        <f>IFERROR(VLOOKUP(A196,'[1]Odyssey - Deposit-Done - MD - D'!$A:$H,8,0),0)</f>
        <v>0</v>
      </c>
      <c r="I196" t="s">
        <v>82</v>
      </c>
      <c r="J196" t="s">
        <v>82</v>
      </c>
      <c r="K196" t="s">
        <v>621</v>
      </c>
      <c r="L196" t="s">
        <v>84</v>
      </c>
      <c r="M196" t="s">
        <v>1969</v>
      </c>
      <c r="N196" t="s">
        <v>941</v>
      </c>
      <c r="O196" t="s">
        <v>86</v>
      </c>
      <c r="P196" t="s">
        <v>82</v>
      </c>
      <c r="Q196" t="s">
        <v>82</v>
      </c>
      <c r="R196" t="s">
        <v>1970</v>
      </c>
      <c r="S196" t="s">
        <v>203</v>
      </c>
      <c r="T196">
        <v>1</v>
      </c>
      <c r="U196" t="s">
        <v>89</v>
      </c>
      <c r="V196" t="s">
        <v>359</v>
      </c>
      <c r="W196" t="s">
        <v>82</v>
      </c>
      <c r="X196" t="s">
        <v>91</v>
      </c>
      <c r="Y196" t="s">
        <v>92</v>
      </c>
      <c r="Z196" t="s">
        <v>93</v>
      </c>
      <c r="AA196" t="s">
        <v>94</v>
      </c>
      <c r="AB196" t="s">
        <v>93</v>
      </c>
      <c r="AC196" t="s">
        <v>94</v>
      </c>
      <c r="AD196" t="s">
        <v>82</v>
      </c>
      <c r="AE196" t="s">
        <v>82</v>
      </c>
      <c r="AF196" t="s">
        <v>82</v>
      </c>
      <c r="AG196" t="s">
        <v>1971</v>
      </c>
      <c r="AH196" t="s">
        <v>1750</v>
      </c>
      <c r="AI196" t="s">
        <v>82</v>
      </c>
      <c r="AJ196" t="s">
        <v>82</v>
      </c>
      <c r="AK196" t="s">
        <v>1972</v>
      </c>
      <c r="AL196" t="s">
        <v>82</v>
      </c>
      <c r="AM196" t="s">
        <v>82</v>
      </c>
      <c r="AN196" t="s">
        <v>82</v>
      </c>
      <c r="AO196" t="s">
        <v>82</v>
      </c>
      <c r="AP196" t="s">
        <v>82</v>
      </c>
      <c r="AQ196" t="s">
        <v>82</v>
      </c>
      <c r="AR196" t="s">
        <v>82</v>
      </c>
      <c r="AS196" t="s">
        <v>1973</v>
      </c>
      <c r="AT196" t="s">
        <v>82</v>
      </c>
      <c r="AU196" t="s">
        <v>1974</v>
      </c>
      <c r="AV196" t="s">
        <v>82</v>
      </c>
      <c r="AW196" t="s">
        <v>82</v>
      </c>
      <c r="AX196" t="s">
        <v>1973</v>
      </c>
      <c r="AY196" t="s">
        <v>82</v>
      </c>
      <c r="AZ196" t="s">
        <v>82</v>
      </c>
      <c r="BA196" t="s">
        <v>82</v>
      </c>
      <c r="BB196" t="s">
        <v>82</v>
      </c>
      <c r="BC196" t="s">
        <v>82</v>
      </c>
      <c r="BD196" t="s">
        <v>82</v>
      </c>
      <c r="BE196" t="s">
        <v>82</v>
      </c>
      <c r="BF196" t="s">
        <v>82</v>
      </c>
      <c r="BG196" t="s">
        <v>1973</v>
      </c>
      <c r="BH196" t="s">
        <v>82</v>
      </c>
      <c r="BI196" t="s">
        <v>82</v>
      </c>
      <c r="BJ196" t="s">
        <v>82</v>
      </c>
      <c r="BK196" t="s">
        <v>82</v>
      </c>
      <c r="BL196" t="s">
        <v>82</v>
      </c>
      <c r="BM196" t="s">
        <v>82</v>
      </c>
      <c r="BN196" t="s">
        <v>100</v>
      </c>
      <c r="BO196" t="s">
        <v>82</v>
      </c>
      <c r="BP196" t="s">
        <v>82</v>
      </c>
      <c r="BQ196" t="s">
        <v>82</v>
      </c>
      <c r="BR196" t="s">
        <v>82</v>
      </c>
      <c r="BS196" t="s">
        <v>82</v>
      </c>
      <c r="BT196" t="s">
        <v>82</v>
      </c>
      <c r="BU196" t="s">
        <v>82</v>
      </c>
      <c r="BV196" t="s">
        <v>82</v>
      </c>
      <c r="BW196" t="s">
        <v>82</v>
      </c>
      <c r="BX196" t="s">
        <v>82</v>
      </c>
    </row>
    <row r="197" spans="1:76" x14ac:dyDescent="0.25">
      <c r="A197" t="s">
        <v>1975</v>
      </c>
      <c r="B197" t="s">
        <v>1976</v>
      </c>
      <c r="C197" t="s">
        <v>1977</v>
      </c>
      <c r="D197" t="s">
        <v>1977</v>
      </c>
      <c r="E197" t="s">
        <v>79</v>
      </c>
      <c r="F197" t="s">
        <v>141</v>
      </c>
      <c r="G197" t="s">
        <v>142</v>
      </c>
      <c r="H197">
        <f>IFERROR(VLOOKUP(A197,'[1]Odyssey - Deposit-Done - MD - D'!$A:$H,8,0),0)</f>
        <v>0</v>
      </c>
      <c r="I197" t="s">
        <v>82</v>
      </c>
      <c r="J197" t="s">
        <v>82</v>
      </c>
      <c r="K197" t="s">
        <v>1978</v>
      </c>
      <c r="L197" t="s">
        <v>84</v>
      </c>
      <c r="M197" t="s">
        <v>1979</v>
      </c>
      <c r="N197" t="s">
        <v>941</v>
      </c>
      <c r="O197" t="s">
        <v>86</v>
      </c>
      <c r="P197" t="s">
        <v>82</v>
      </c>
      <c r="Q197" t="s">
        <v>82</v>
      </c>
      <c r="R197" t="s">
        <v>1980</v>
      </c>
      <c r="S197" t="s">
        <v>203</v>
      </c>
      <c r="T197">
        <v>1</v>
      </c>
      <c r="U197" t="s">
        <v>89</v>
      </c>
      <c r="V197" t="s">
        <v>204</v>
      </c>
      <c r="W197" t="s">
        <v>82</v>
      </c>
      <c r="X197" t="s">
        <v>91</v>
      </c>
      <c r="Y197" t="s">
        <v>92</v>
      </c>
      <c r="Z197" t="s">
        <v>93</v>
      </c>
      <c r="AA197" t="s">
        <v>94</v>
      </c>
      <c r="AB197" t="s">
        <v>93</v>
      </c>
      <c r="AC197" t="s">
        <v>94</v>
      </c>
      <c r="AD197" t="s">
        <v>82</v>
      </c>
      <c r="AE197" t="s">
        <v>82</v>
      </c>
      <c r="AF197" t="s">
        <v>82</v>
      </c>
      <c r="AG197" t="s">
        <v>1981</v>
      </c>
      <c r="AH197" t="s">
        <v>1906</v>
      </c>
      <c r="AI197" t="s">
        <v>82</v>
      </c>
      <c r="AJ197" t="s">
        <v>82</v>
      </c>
      <c r="AK197" t="s">
        <v>1982</v>
      </c>
      <c r="AL197" t="s">
        <v>82</v>
      </c>
      <c r="AM197" t="s">
        <v>82</v>
      </c>
      <c r="AN197" t="s">
        <v>82</v>
      </c>
      <c r="AO197" t="s">
        <v>82</v>
      </c>
      <c r="AP197" t="s">
        <v>82</v>
      </c>
      <c r="AQ197" t="s">
        <v>82</v>
      </c>
      <c r="AR197" t="s">
        <v>82</v>
      </c>
      <c r="AS197" t="s">
        <v>1983</v>
      </c>
      <c r="AT197" t="s">
        <v>82</v>
      </c>
      <c r="AU197" t="s">
        <v>1983</v>
      </c>
      <c r="AV197" t="s">
        <v>82</v>
      </c>
      <c r="AW197" t="s">
        <v>82</v>
      </c>
      <c r="AX197" t="s">
        <v>1984</v>
      </c>
      <c r="AY197" t="s">
        <v>82</v>
      </c>
      <c r="AZ197" t="s">
        <v>82</v>
      </c>
      <c r="BA197" t="s">
        <v>82</v>
      </c>
      <c r="BB197" t="s">
        <v>82</v>
      </c>
      <c r="BC197" t="s">
        <v>82</v>
      </c>
      <c r="BD197" t="s">
        <v>82</v>
      </c>
      <c r="BE197" t="s">
        <v>82</v>
      </c>
      <c r="BF197" t="s">
        <v>82</v>
      </c>
      <c r="BG197" t="s">
        <v>1983</v>
      </c>
      <c r="BH197" t="s">
        <v>82</v>
      </c>
      <c r="BI197" t="s">
        <v>82</v>
      </c>
      <c r="BJ197" t="s">
        <v>82</v>
      </c>
      <c r="BK197" t="s">
        <v>82</v>
      </c>
      <c r="BL197" t="s">
        <v>82</v>
      </c>
      <c r="BM197" t="s">
        <v>82</v>
      </c>
      <c r="BN197" t="s">
        <v>100</v>
      </c>
      <c r="BO197" t="s">
        <v>82</v>
      </c>
      <c r="BP197" t="s">
        <v>82</v>
      </c>
      <c r="BQ197" t="s">
        <v>82</v>
      </c>
      <c r="BR197" t="s">
        <v>82</v>
      </c>
      <c r="BS197" t="s">
        <v>82</v>
      </c>
      <c r="BT197" t="s">
        <v>82</v>
      </c>
      <c r="BU197" t="s">
        <v>82</v>
      </c>
      <c r="BV197" t="s">
        <v>82</v>
      </c>
      <c r="BW197" t="s">
        <v>82</v>
      </c>
      <c r="BX197" t="s">
        <v>82</v>
      </c>
    </row>
    <row r="198" spans="1:76" x14ac:dyDescent="0.25">
      <c r="A198" t="s">
        <v>1985</v>
      </c>
      <c r="B198" t="s">
        <v>1986</v>
      </c>
      <c r="C198" t="s">
        <v>1987</v>
      </c>
      <c r="D198" t="s">
        <v>1987</v>
      </c>
      <c r="E198" t="s">
        <v>79</v>
      </c>
      <c r="F198" t="s">
        <v>141</v>
      </c>
      <c r="G198" t="s">
        <v>142</v>
      </c>
      <c r="H198">
        <f>IFERROR(VLOOKUP(A198,'[1]Odyssey - Deposit-Done - MD - D'!$A:$H,8,0),0)</f>
        <v>0</v>
      </c>
      <c r="I198" t="s">
        <v>82</v>
      </c>
      <c r="J198" t="s">
        <v>82</v>
      </c>
      <c r="K198" t="s">
        <v>1988</v>
      </c>
      <c r="L198" t="s">
        <v>133</v>
      </c>
      <c r="M198" t="s">
        <v>1989</v>
      </c>
      <c r="N198" t="s">
        <v>941</v>
      </c>
      <c r="O198" t="s">
        <v>86</v>
      </c>
      <c r="P198" t="s">
        <v>82</v>
      </c>
      <c r="Q198" t="s">
        <v>82</v>
      </c>
      <c r="R198" t="s">
        <v>1990</v>
      </c>
      <c r="S198" t="s">
        <v>203</v>
      </c>
      <c r="T198">
        <v>1</v>
      </c>
      <c r="U198" t="s">
        <v>89</v>
      </c>
      <c r="V198" t="s">
        <v>204</v>
      </c>
      <c r="W198" t="s">
        <v>82</v>
      </c>
      <c r="X198" t="s">
        <v>91</v>
      </c>
      <c r="Y198" t="s">
        <v>92</v>
      </c>
      <c r="Z198" t="s">
        <v>93</v>
      </c>
      <c r="AA198" t="s">
        <v>94</v>
      </c>
      <c r="AB198" t="s">
        <v>93</v>
      </c>
      <c r="AC198" t="s">
        <v>94</v>
      </c>
      <c r="AD198" t="s">
        <v>1991</v>
      </c>
      <c r="AE198" t="s">
        <v>1992</v>
      </c>
      <c r="AF198">
        <v>21149839</v>
      </c>
      <c r="AG198" t="s">
        <v>1993</v>
      </c>
      <c r="AH198" t="s">
        <v>1994</v>
      </c>
      <c r="AI198" t="s">
        <v>82</v>
      </c>
      <c r="AJ198" t="s">
        <v>82</v>
      </c>
      <c r="AK198" t="s">
        <v>1995</v>
      </c>
      <c r="AL198" t="s">
        <v>82</v>
      </c>
      <c r="AM198" t="s">
        <v>82</v>
      </c>
      <c r="AN198" t="s">
        <v>82</v>
      </c>
      <c r="AO198" t="s">
        <v>82</v>
      </c>
      <c r="AP198" t="s">
        <v>82</v>
      </c>
      <c r="AQ198" t="s">
        <v>82</v>
      </c>
      <c r="AR198" t="s">
        <v>82</v>
      </c>
      <c r="AS198" t="s">
        <v>1996</v>
      </c>
      <c r="AT198" t="s">
        <v>82</v>
      </c>
      <c r="AU198" t="s">
        <v>1996</v>
      </c>
      <c r="AV198" t="s">
        <v>82</v>
      </c>
      <c r="AW198" t="s">
        <v>82</v>
      </c>
      <c r="AX198" t="s">
        <v>1996</v>
      </c>
      <c r="AY198" t="s">
        <v>82</v>
      </c>
      <c r="AZ198" t="s">
        <v>82</v>
      </c>
      <c r="BA198" t="s">
        <v>82</v>
      </c>
      <c r="BB198" t="s">
        <v>82</v>
      </c>
      <c r="BC198" t="s">
        <v>82</v>
      </c>
      <c r="BD198" t="s">
        <v>82</v>
      </c>
      <c r="BE198" t="s">
        <v>82</v>
      </c>
      <c r="BF198" t="s">
        <v>82</v>
      </c>
      <c r="BG198" t="s">
        <v>1996</v>
      </c>
      <c r="BH198" t="s">
        <v>82</v>
      </c>
      <c r="BI198" t="s">
        <v>82</v>
      </c>
      <c r="BJ198" t="s">
        <v>82</v>
      </c>
      <c r="BK198" t="s">
        <v>82</v>
      </c>
      <c r="BL198" t="s">
        <v>82</v>
      </c>
      <c r="BM198" t="s">
        <v>82</v>
      </c>
      <c r="BN198" t="s">
        <v>100</v>
      </c>
      <c r="BO198" t="s">
        <v>82</v>
      </c>
      <c r="BP198" t="s">
        <v>82</v>
      </c>
      <c r="BQ198" t="s">
        <v>82</v>
      </c>
      <c r="BR198" t="s">
        <v>82</v>
      </c>
      <c r="BS198" t="s">
        <v>82</v>
      </c>
      <c r="BT198" t="s">
        <v>82</v>
      </c>
      <c r="BU198" t="s">
        <v>82</v>
      </c>
      <c r="BV198" t="s">
        <v>82</v>
      </c>
      <c r="BW198" t="s">
        <v>82</v>
      </c>
      <c r="BX198" t="s">
        <v>82</v>
      </c>
    </row>
    <row r="199" spans="1:76" x14ac:dyDescent="0.25">
      <c r="A199" t="s">
        <v>1997</v>
      </c>
      <c r="B199" t="s">
        <v>1998</v>
      </c>
      <c r="C199" t="s">
        <v>1999</v>
      </c>
      <c r="D199" t="s">
        <v>1999</v>
      </c>
      <c r="E199" t="s">
        <v>79</v>
      </c>
      <c r="F199" t="s">
        <v>1646</v>
      </c>
      <c r="G199" t="s">
        <v>1647</v>
      </c>
      <c r="H199">
        <f>IFERROR(VLOOKUP(A199,'[1]Odyssey - Deposit-Done - MD - D'!$A:$H,8,0),0)</f>
        <v>0</v>
      </c>
      <c r="I199" t="s">
        <v>82</v>
      </c>
      <c r="J199" t="s">
        <v>82</v>
      </c>
      <c r="K199" t="s">
        <v>2000</v>
      </c>
      <c r="L199" t="s">
        <v>84</v>
      </c>
      <c r="M199" t="s">
        <v>2001</v>
      </c>
      <c r="N199" t="s">
        <v>1625</v>
      </c>
      <c r="O199" t="s">
        <v>86</v>
      </c>
      <c r="P199" t="s">
        <v>82</v>
      </c>
      <c r="Q199" t="s">
        <v>82</v>
      </c>
      <c r="R199" t="s">
        <v>190</v>
      </c>
      <c r="S199" t="s">
        <v>88</v>
      </c>
      <c r="T199">
        <v>2</v>
      </c>
      <c r="U199" t="s">
        <v>89</v>
      </c>
      <c r="V199" t="s">
        <v>254</v>
      </c>
      <c r="W199" t="s">
        <v>1320</v>
      </c>
      <c r="X199" t="s">
        <v>91</v>
      </c>
      <c r="Y199" t="s">
        <v>92</v>
      </c>
      <c r="Z199" t="s">
        <v>93</v>
      </c>
      <c r="AA199" t="s">
        <v>94</v>
      </c>
      <c r="AB199" t="s">
        <v>93</v>
      </c>
      <c r="AC199" t="s">
        <v>94</v>
      </c>
      <c r="AD199" t="s">
        <v>2002</v>
      </c>
      <c r="AE199" t="s">
        <v>2003</v>
      </c>
      <c r="AF199" t="s">
        <v>2004</v>
      </c>
      <c r="AG199" t="s">
        <v>2005</v>
      </c>
      <c r="AH199" t="s">
        <v>2006</v>
      </c>
      <c r="AI199" t="s">
        <v>82</v>
      </c>
      <c r="AJ199" t="s">
        <v>82</v>
      </c>
      <c r="AK199" t="s">
        <v>2007</v>
      </c>
      <c r="AL199" t="s">
        <v>82</v>
      </c>
      <c r="AM199" t="s">
        <v>82</v>
      </c>
      <c r="AN199" t="s">
        <v>82</v>
      </c>
      <c r="AO199" t="s">
        <v>2008</v>
      </c>
      <c r="AP199" t="s">
        <v>1303</v>
      </c>
      <c r="AQ199" t="s">
        <v>82</v>
      </c>
      <c r="AR199" t="s">
        <v>82</v>
      </c>
      <c r="AS199" t="s">
        <v>2005</v>
      </c>
      <c r="AT199" t="s">
        <v>82</v>
      </c>
      <c r="AU199" t="s">
        <v>2009</v>
      </c>
      <c r="AV199" t="s">
        <v>2010</v>
      </c>
      <c r="AW199" t="s">
        <v>82</v>
      </c>
      <c r="AX199" t="s">
        <v>2005</v>
      </c>
      <c r="AY199" t="s">
        <v>82</v>
      </c>
      <c r="AZ199" t="s">
        <v>82</v>
      </c>
      <c r="BA199" t="s">
        <v>82</v>
      </c>
      <c r="BB199" t="s">
        <v>82</v>
      </c>
      <c r="BC199" t="s">
        <v>82</v>
      </c>
      <c r="BD199" t="s">
        <v>82</v>
      </c>
      <c r="BE199" t="s">
        <v>82</v>
      </c>
      <c r="BF199" t="s">
        <v>82</v>
      </c>
      <c r="BG199" t="s">
        <v>2005</v>
      </c>
      <c r="BH199" t="s">
        <v>82</v>
      </c>
      <c r="BI199" t="s">
        <v>82</v>
      </c>
      <c r="BJ199" t="s">
        <v>82</v>
      </c>
      <c r="BK199" t="s">
        <v>82</v>
      </c>
      <c r="BL199" t="s">
        <v>82</v>
      </c>
      <c r="BM199" t="s">
        <v>82</v>
      </c>
      <c r="BN199" t="s">
        <v>100</v>
      </c>
      <c r="BO199" t="s">
        <v>82</v>
      </c>
      <c r="BP199" t="s">
        <v>82</v>
      </c>
      <c r="BQ199" t="s">
        <v>82</v>
      </c>
      <c r="BR199" t="s">
        <v>82</v>
      </c>
      <c r="BS199" t="s">
        <v>82</v>
      </c>
      <c r="BT199" t="s">
        <v>82</v>
      </c>
      <c r="BU199" t="s">
        <v>82</v>
      </c>
      <c r="BV199" t="s">
        <v>82</v>
      </c>
      <c r="BW199" t="s">
        <v>82</v>
      </c>
      <c r="BX199" t="s">
        <v>82</v>
      </c>
    </row>
    <row r="200" spans="1:76" x14ac:dyDescent="0.25">
      <c r="A200" t="s">
        <v>2011</v>
      </c>
      <c r="B200" t="s">
        <v>2012</v>
      </c>
      <c r="C200" t="s">
        <v>2013</v>
      </c>
      <c r="D200" t="s">
        <v>2013</v>
      </c>
      <c r="E200" t="s">
        <v>79</v>
      </c>
      <c r="F200" t="s">
        <v>141</v>
      </c>
      <c r="G200" t="s">
        <v>142</v>
      </c>
      <c r="H200">
        <f>IFERROR(VLOOKUP(A200,'[1]Odyssey - Deposit-Done - MD - D'!$A:$H,8,0),0)</f>
        <v>0</v>
      </c>
      <c r="I200" t="s">
        <v>82</v>
      </c>
      <c r="J200" t="s">
        <v>82</v>
      </c>
      <c r="K200" t="s">
        <v>2014</v>
      </c>
      <c r="L200" t="s">
        <v>84</v>
      </c>
      <c r="M200" t="s">
        <v>2015</v>
      </c>
      <c r="N200" t="s">
        <v>941</v>
      </c>
      <c r="O200" t="s">
        <v>86</v>
      </c>
      <c r="P200" t="s">
        <v>82</v>
      </c>
      <c r="Q200" t="s">
        <v>82</v>
      </c>
      <c r="R200" t="s">
        <v>403</v>
      </c>
      <c r="S200" t="s">
        <v>203</v>
      </c>
      <c r="T200">
        <v>1</v>
      </c>
      <c r="U200" t="s">
        <v>89</v>
      </c>
      <c r="V200" t="s">
        <v>359</v>
      </c>
      <c r="W200" t="s">
        <v>82</v>
      </c>
      <c r="X200" t="s">
        <v>91</v>
      </c>
      <c r="Y200" t="s">
        <v>92</v>
      </c>
      <c r="Z200" t="s">
        <v>93</v>
      </c>
      <c r="AA200" t="s">
        <v>94</v>
      </c>
      <c r="AB200" t="s">
        <v>93</v>
      </c>
      <c r="AC200" t="s">
        <v>94</v>
      </c>
      <c r="AD200" t="s">
        <v>82</v>
      </c>
      <c r="AE200" t="s">
        <v>82</v>
      </c>
      <c r="AF200" t="s">
        <v>82</v>
      </c>
      <c r="AG200" t="s">
        <v>2016</v>
      </c>
      <c r="AH200" t="s">
        <v>2017</v>
      </c>
      <c r="AI200" t="s">
        <v>82</v>
      </c>
      <c r="AJ200" t="s">
        <v>82</v>
      </c>
      <c r="AK200" t="s">
        <v>2018</v>
      </c>
      <c r="AL200" t="s">
        <v>82</v>
      </c>
      <c r="AM200" t="s">
        <v>82</v>
      </c>
      <c r="AN200" t="s">
        <v>82</v>
      </c>
      <c r="AO200" t="s">
        <v>82</v>
      </c>
      <c r="AP200" t="s">
        <v>82</v>
      </c>
      <c r="AQ200" t="s">
        <v>82</v>
      </c>
      <c r="AR200" t="s">
        <v>82</v>
      </c>
      <c r="AS200" t="s">
        <v>2016</v>
      </c>
      <c r="AT200" t="s">
        <v>82</v>
      </c>
      <c r="AU200" t="s">
        <v>2019</v>
      </c>
      <c r="AV200" t="s">
        <v>82</v>
      </c>
      <c r="AW200" t="s">
        <v>82</v>
      </c>
      <c r="AX200" t="s">
        <v>2016</v>
      </c>
      <c r="AY200" t="s">
        <v>82</v>
      </c>
      <c r="AZ200" t="s">
        <v>82</v>
      </c>
      <c r="BA200" t="s">
        <v>82</v>
      </c>
      <c r="BB200" t="s">
        <v>82</v>
      </c>
      <c r="BC200" t="s">
        <v>82</v>
      </c>
      <c r="BD200" t="s">
        <v>82</v>
      </c>
      <c r="BE200" t="s">
        <v>82</v>
      </c>
      <c r="BF200" t="s">
        <v>82</v>
      </c>
      <c r="BG200" t="s">
        <v>2016</v>
      </c>
      <c r="BH200" t="s">
        <v>82</v>
      </c>
      <c r="BI200" t="s">
        <v>82</v>
      </c>
      <c r="BJ200" t="s">
        <v>82</v>
      </c>
      <c r="BK200" t="s">
        <v>82</v>
      </c>
      <c r="BL200" t="s">
        <v>82</v>
      </c>
      <c r="BM200" t="s">
        <v>82</v>
      </c>
      <c r="BN200" t="s">
        <v>100</v>
      </c>
      <c r="BO200" t="s">
        <v>82</v>
      </c>
      <c r="BP200" t="s">
        <v>82</v>
      </c>
      <c r="BQ200" t="s">
        <v>82</v>
      </c>
      <c r="BR200" t="s">
        <v>82</v>
      </c>
      <c r="BS200" t="s">
        <v>82</v>
      </c>
      <c r="BT200" t="s">
        <v>82</v>
      </c>
      <c r="BU200" t="s">
        <v>82</v>
      </c>
      <c r="BV200" t="s">
        <v>82</v>
      </c>
      <c r="BW200" t="s">
        <v>82</v>
      </c>
      <c r="BX200" t="s">
        <v>82</v>
      </c>
    </row>
    <row r="201" spans="1:76" x14ac:dyDescent="0.25">
      <c r="A201" t="s">
        <v>2020</v>
      </c>
      <c r="B201" t="s">
        <v>2021</v>
      </c>
      <c r="C201" t="s">
        <v>2022</v>
      </c>
      <c r="D201" t="s">
        <v>2022</v>
      </c>
      <c r="E201" t="s">
        <v>79</v>
      </c>
      <c r="F201" t="s">
        <v>80</v>
      </c>
      <c r="G201" t="s">
        <v>81</v>
      </c>
      <c r="H201">
        <f>IFERROR(VLOOKUP(A201,'[1]Odyssey - Deposit-Done - MD - D'!$A:$H,8,0),0)</f>
        <v>0</v>
      </c>
      <c r="I201" t="s">
        <v>82</v>
      </c>
      <c r="J201" t="s">
        <v>82</v>
      </c>
      <c r="K201" t="s">
        <v>2023</v>
      </c>
      <c r="L201" t="s">
        <v>84</v>
      </c>
      <c r="M201" t="s">
        <v>2024</v>
      </c>
      <c r="N201" t="s">
        <v>1625</v>
      </c>
      <c r="O201" t="s">
        <v>86</v>
      </c>
      <c r="P201" t="s">
        <v>82</v>
      </c>
      <c r="Q201" t="s">
        <v>82</v>
      </c>
      <c r="R201" t="s">
        <v>950</v>
      </c>
      <c r="S201" t="s">
        <v>136</v>
      </c>
      <c r="T201">
        <v>1</v>
      </c>
      <c r="U201" t="s">
        <v>89</v>
      </c>
      <c r="V201" t="s">
        <v>152</v>
      </c>
      <c r="W201" t="s">
        <v>82</v>
      </c>
      <c r="X201" t="s">
        <v>91</v>
      </c>
      <c r="Y201" t="s">
        <v>92</v>
      </c>
      <c r="Z201" t="s">
        <v>93</v>
      </c>
      <c r="AA201" t="s">
        <v>94</v>
      </c>
      <c r="AB201" t="s">
        <v>93</v>
      </c>
      <c r="AC201" t="s">
        <v>94</v>
      </c>
      <c r="AD201" t="s">
        <v>82</v>
      </c>
      <c r="AE201" t="s">
        <v>82</v>
      </c>
      <c r="AF201" t="s">
        <v>82</v>
      </c>
      <c r="AG201" t="s">
        <v>2025</v>
      </c>
      <c r="AH201" t="s">
        <v>2026</v>
      </c>
      <c r="AI201" t="s">
        <v>82</v>
      </c>
      <c r="AJ201" t="s">
        <v>82</v>
      </c>
      <c r="AK201" t="s">
        <v>2027</v>
      </c>
      <c r="AL201" t="s">
        <v>82</v>
      </c>
      <c r="AM201" t="s">
        <v>82</v>
      </c>
      <c r="AN201" t="s">
        <v>82</v>
      </c>
      <c r="AO201" t="s">
        <v>82</v>
      </c>
      <c r="AP201" t="s">
        <v>82</v>
      </c>
      <c r="AQ201" t="s">
        <v>82</v>
      </c>
      <c r="AR201" t="s">
        <v>82</v>
      </c>
      <c r="AS201" t="s">
        <v>2025</v>
      </c>
      <c r="AT201" t="s">
        <v>82</v>
      </c>
      <c r="AU201" t="s">
        <v>2028</v>
      </c>
      <c r="AV201" t="s">
        <v>82</v>
      </c>
      <c r="AW201" t="s">
        <v>82</v>
      </c>
      <c r="AX201" t="s">
        <v>2029</v>
      </c>
      <c r="AY201" t="s">
        <v>1303</v>
      </c>
      <c r="AZ201" t="s">
        <v>82</v>
      </c>
      <c r="BA201" t="s">
        <v>82</v>
      </c>
      <c r="BB201" t="s">
        <v>82</v>
      </c>
      <c r="BC201" t="s">
        <v>82</v>
      </c>
      <c r="BD201" t="s">
        <v>82</v>
      </c>
      <c r="BE201" t="s">
        <v>82</v>
      </c>
      <c r="BF201" t="s">
        <v>82</v>
      </c>
      <c r="BG201" t="s">
        <v>2025</v>
      </c>
      <c r="BH201" t="s">
        <v>80</v>
      </c>
      <c r="BI201" t="s">
        <v>82</v>
      </c>
      <c r="BJ201" t="s">
        <v>82</v>
      </c>
      <c r="BK201" t="s">
        <v>82</v>
      </c>
      <c r="BL201" t="s">
        <v>82</v>
      </c>
      <c r="BM201" t="s">
        <v>82</v>
      </c>
      <c r="BN201" t="s">
        <v>100</v>
      </c>
      <c r="BO201" t="s">
        <v>82</v>
      </c>
      <c r="BP201" t="s">
        <v>82</v>
      </c>
      <c r="BQ201" t="s">
        <v>82</v>
      </c>
      <c r="BR201" t="s">
        <v>82</v>
      </c>
      <c r="BS201" t="s">
        <v>82</v>
      </c>
      <c r="BT201" t="s">
        <v>82</v>
      </c>
      <c r="BU201" t="s">
        <v>82</v>
      </c>
      <c r="BV201" t="s">
        <v>82</v>
      </c>
      <c r="BW201" t="s">
        <v>82</v>
      </c>
      <c r="BX201" t="s">
        <v>82</v>
      </c>
    </row>
    <row r="202" spans="1:76" x14ac:dyDescent="0.25">
      <c r="A202" t="s">
        <v>2030</v>
      </c>
      <c r="B202" t="s">
        <v>2031</v>
      </c>
      <c r="C202" t="s">
        <v>2032</v>
      </c>
      <c r="D202" t="s">
        <v>2032</v>
      </c>
      <c r="E202" t="s">
        <v>79</v>
      </c>
      <c r="F202" t="s">
        <v>2033</v>
      </c>
      <c r="G202" t="s">
        <v>2034</v>
      </c>
      <c r="H202">
        <f>IFERROR(VLOOKUP(A202,'[1]Odyssey - Deposit-Done - MD - D'!$A:$H,8,0),0)</f>
        <v>0</v>
      </c>
      <c r="I202" t="s">
        <v>82</v>
      </c>
      <c r="J202" t="s">
        <v>82</v>
      </c>
      <c r="K202" t="s">
        <v>2035</v>
      </c>
      <c r="L202" t="s">
        <v>84</v>
      </c>
      <c r="M202" t="s">
        <v>2036</v>
      </c>
      <c r="N202" t="s">
        <v>2037</v>
      </c>
      <c r="O202" t="s">
        <v>86</v>
      </c>
      <c r="P202" t="s">
        <v>82</v>
      </c>
      <c r="Q202" t="s">
        <v>82</v>
      </c>
      <c r="R202" t="s">
        <v>1222</v>
      </c>
      <c r="S202" t="s">
        <v>136</v>
      </c>
      <c r="T202">
        <v>2</v>
      </c>
      <c r="U202" t="s">
        <v>89</v>
      </c>
      <c r="V202" t="s">
        <v>152</v>
      </c>
      <c r="W202" t="s">
        <v>1320</v>
      </c>
      <c r="X202" t="s">
        <v>91</v>
      </c>
      <c r="Y202" t="s">
        <v>92</v>
      </c>
      <c r="Z202" t="s">
        <v>93</v>
      </c>
      <c r="AA202" t="s">
        <v>94</v>
      </c>
      <c r="AB202" t="s">
        <v>93</v>
      </c>
      <c r="AC202" t="s">
        <v>94</v>
      </c>
      <c r="AD202" t="s">
        <v>82</v>
      </c>
      <c r="AE202" t="s">
        <v>82</v>
      </c>
      <c r="AF202" t="s">
        <v>82</v>
      </c>
      <c r="AG202" t="s">
        <v>2038</v>
      </c>
      <c r="AH202" t="s">
        <v>2026</v>
      </c>
      <c r="AI202" t="s">
        <v>82</v>
      </c>
      <c r="AJ202" t="s">
        <v>82</v>
      </c>
      <c r="AK202" t="s">
        <v>2039</v>
      </c>
      <c r="AL202" t="s">
        <v>82</v>
      </c>
      <c r="AM202" t="s">
        <v>82</v>
      </c>
      <c r="AN202" t="s">
        <v>82</v>
      </c>
      <c r="AO202" t="s">
        <v>2040</v>
      </c>
      <c r="AP202" t="s">
        <v>80</v>
      </c>
      <c r="AQ202" t="s">
        <v>82</v>
      </c>
      <c r="AR202" t="s">
        <v>82</v>
      </c>
      <c r="AS202" t="s">
        <v>2038</v>
      </c>
      <c r="AT202" t="s">
        <v>82</v>
      </c>
      <c r="AU202" t="s">
        <v>2038</v>
      </c>
      <c r="AV202" t="s">
        <v>82</v>
      </c>
      <c r="AW202" t="s">
        <v>82</v>
      </c>
      <c r="AX202" t="s">
        <v>2041</v>
      </c>
      <c r="AY202" t="s">
        <v>2033</v>
      </c>
      <c r="AZ202" t="s">
        <v>82</v>
      </c>
      <c r="BA202" t="s">
        <v>82</v>
      </c>
      <c r="BB202" t="s">
        <v>82</v>
      </c>
      <c r="BC202" t="s">
        <v>82</v>
      </c>
      <c r="BD202" t="s">
        <v>82</v>
      </c>
      <c r="BE202" t="s">
        <v>82</v>
      </c>
      <c r="BF202" t="s">
        <v>82</v>
      </c>
      <c r="BG202" t="s">
        <v>2042</v>
      </c>
      <c r="BH202" t="s">
        <v>2033</v>
      </c>
      <c r="BI202" t="s">
        <v>82</v>
      </c>
      <c r="BJ202" t="s">
        <v>82</v>
      </c>
      <c r="BK202" t="s">
        <v>82</v>
      </c>
      <c r="BL202" t="s">
        <v>82</v>
      </c>
      <c r="BM202" t="s">
        <v>82</v>
      </c>
      <c r="BN202" t="s">
        <v>100</v>
      </c>
      <c r="BO202" t="s">
        <v>82</v>
      </c>
      <c r="BP202" t="s">
        <v>82</v>
      </c>
      <c r="BQ202" t="s">
        <v>82</v>
      </c>
      <c r="BR202" t="s">
        <v>82</v>
      </c>
      <c r="BS202" t="s">
        <v>82</v>
      </c>
      <c r="BT202" t="s">
        <v>82</v>
      </c>
      <c r="BU202" t="s">
        <v>82</v>
      </c>
      <c r="BV202" t="s">
        <v>82</v>
      </c>
      <c r="BW202" t="s">
        <v>82</v>
      </c>
      <c r="BX202" t="s">
        <v>82</v>
      </c>
    </row>
    <row r="203" spans="1:76" x14ac:dyDescent="0.25">
      <c r="A203" t="s">
        <v>2043</v>
      </c>
      <c r="B203" t="s">
        <v>2044</v>
      </c>
      <c r="C203" t="s">
        <v>2045</v>
      </c>
      <c r="D203" t="s">
        <v>2045</v>
      </c>
      <c r="E203" t="s">
        <v>79</v>
      </c>
      <c r="F203" t="s">
        <v>141</v>
      </c>
      <c r="G203" t="s">
        <v>142</v>
      </c>
      <c r="H203">
        <f>IFERROR(VLOOKUP(A203,'[1]Odyssey - Deposit-Done - MD - D'!$A:$H,8,0),0)</f>
        <v>0</v>
      </c>
      <c r="I203" t="s">
        <v>82</v>
      </c>
      <c r="J203" t="s">
        <v>82</v>
      </c>
      <c r="K203" t="s">
        <v>2046</v>
      </c>
      <c r="L203" t="s">
        <v>84</v>
      </c>
      <c r="M203" t="s">
        <v>2047</v>
      </c>
      <c r="N203" t="s">
        <v>941</v>
      </c>
      <c r="O203" t="s">
        <v>86</v>
      </c>
      <c r="P203" t="s">
        <v>82</v>
      </c>
      <c r="Q203" t="s">
        <v>82</v>
      </c>
      <c r="R203" t="s">
        <v>2048</v>
      </c>
      <c r="S203" t="s">
        <v>203</v>
      </c>
      <c r="T203">
        <v>1</v>
      </c>
      <c r="U203" t="s">
        <v>89</v>
      </c>
      <c r="V203" t="s">
        <v>359</v>
      </c>
      <c r="W203" t="s">
        <v>82</v>
      </c>
      <c r="X203" t="s">
        <v>91</v>
      </c>
      <c r="Y203" t="s">
        <v>92</v>
      </c>
      <c r="Z203" t="s">
        <v>93</v>
      </c>
      <c r="AA203" t="s">
        <v>94</v>
      </c>
      <c r="AB203" t="s">
        <v>93</v>
      </c>
      <c r="AC203" t="s">
        <v>94</v>
      </c>
      <c r="AD203" t="s">
        <v>82</v>
      </c>
      <c r="AE203" t="s">
        <v>82</v>
      </c>
      <c r="AF203" t="s">
        <v>82</v>
      </c>
      <c r="AG203" t="s">
        <v>2049</v>
      </c>
      <c r="AH203" t="s">
        <v>2050</v>
      </c>
      <c r="AI203" t="s">
        <v>82</v>
      </c>
      <c r="AJ203" t="s">
        <v>82</v>
      </c>
      <c r="AK203" t="s">
        <v>2051</v>
      </c>
      <c r="AL203" t="s">
        <v>82</v>
      </c>
      <c r="AM203" t="s">
        <v>82</v>
      </c>
      <c r="AN203" t="s">
        <v>82</v>
      </c>
      <c r="AO203" t="s">
        <v>82</v>
      </c>
      <c r="AP203" t="s">
        <v>82</v>
      </c>
      <c r="AQ203" t="s">
        <v>82</v>
      </c>
      <c r="AR203" t="s">
        <v>82</v>
      </c>
      <c r="AS203" t="s">
        <v>2049</v>
      </c>
      <c r="AT203" t="s">
        <v>82</v>
      </c>
      <c r="AU203" t="s">
        <v>2049</v>
      </c>
      <c r="AV203" t="s">
        <v>82</v>
      </c>
      <c r="AW203" t="s">
        <v>82</v>
      </c>
      <c r="AX203" t="s">
        <v>2052</v>
      </c>
      <c r="AY203" t="s">
        <v>1303</v>
      </c>
      <c r="AZ203" t="s">
        <v>82</v>
      </c>
      <c r="BA203" t="s">
        <v>82</v>
      </c>
      <c r="BB203" t="s">
        <v>82</v>
      </c>
      <c r="BC203" t="s">
        <v>82</v>
      </c>
      <c r="BD203" t="s">
        <v>82</v>
      </c>
      <c r="BE203" t="s">
        <v>82</v>
      </c>
      <c r="BF203" t="s">
        <v>82</v>
      </c>
      <c r="BG203" t="s">
        <v>2049</v>
      </c>
      <c r="BH203" t="s">
        <v>82</v>
      </c>
      <c r="BI203" t="s">
        <v>82</v>
      </c>
      <c r="BJ203" t="s">
        <v>82</v>
      </c>
      <c r="BK203" t="s">
        <v>82</v>
      </c>
      <c r="BL203" t="s">
        <v>82</v>
      </c>
      <c r="BM203" t="s">
        <v>82</v>
      </c>
      <c r="BN203" t="s">
        <v>100</v>
      </c>
      <c r="BO203" t="s">
        <v>82</v>
      </c>
      <c r="BP203" t="s">
        <v>82</v>
      </c>
      <c r="BQ203" t="s">
        <v>82</v>
      </c>
      <c r="BR203" t="s">
        <v>82</v>
      </c>
      <c r="BS203" t="s">
        <v>82</v>
      </c>
      <c r="BT203" t="s">
        <v>82</v>
      </c>
      <c r="BU203" t="s">
        <v>82</v>
      </c>
      <c r="BV203" t="s">
        <v>82</v>
      </c>
      <c r="BW203" t="s">
        <v>82</v>
      </c>
      <c r="BX203" t="s">
        <v>82</v>
      </c>
    </row>
    <row r="204" spans="1:76" x14ac:dyDescent="0.25">
      <c r="A204" t="s">
        <v>2053</v>
      </c>
      <c r="B204" t="s">
        <v>2054</v>
      </c>
      <c r="C204" t="s">
        <v>2055</v>
      </c>
      <c r="D204" t="s">
        <v>2055</v>
      </c>
      <c r="E204" t="s">
        <v>79</v>
      </c>
      <c r="F204" t="s">
        <v>141</v>
      </c>
      <c r="G204" t="s">
        <v>142</v>
      </c>
      <c r="H204">
        <f>IFERROR(VLOOKUP(A204,'[1]Odyssey - Deposit-Done - MD - D'!$A:$H,8,0),0)</f>
        <v>0</v>
      </c>
      <c r="I204" t="s">
        <v>82</v>
      </c>
      <c r="J204" t="s">
        <v>82</v>
      </c>
      <c r="K204" t="s">
        <v>2056</v>
      </c>
      <c r="L204" t="s">
        <v>84</v>
      </c>
      <c r="M204" t="s">
        <v>2057</v>
      </c>
      <c r="N204" t="s">
        <v>941</v>
      </c>
      <c r="O204" t="s">
        <v>86</v>
      </c>
      <c r="P204" t="s">
        <v>82</v>
      </c>
      <c r="Q204" t="s">
        <v>82</v>
      </c>
      <c r="R204" t="s">
        <v>2058</v>
      </c>
      <c r="S204" t="s">
        <v>203</v>
      </c>
      <c r="T204">
        <v>1</v>
      </c>
      <c r="U204" t="s">
        <v>89</v>
      </c>
      <c r="V204" t="s">
        <v>2059</v>
      </c>
      <c r="W204" t="s">
        <v>82</v>
      </c>
      <c r="X204" t="s">
        <v>91</v>
      </c>
      <c r="Y204" t="s">
        <v>92</v>
      </c>
      <c r="Z204" t="s">
        <v>93</v>
      </c>
      <c r="AA204" t="s">
        <v>94</v>
      </c>
      <c r="AB204" t="s">
        <v>93</v>
      </c>
      <c r="AC204" t="s">
        <v>94</v>
      </c>
      <c r="AD204" t="s">
        <v>82</v>
      </c>
      <c r="AE204" t="s">
        <v>82</v>
      </c>
      <c r="AF204" t="s">
        <v>82</v>
      </c>
      <c r="AG204" t="s">
        <v>2060</v>
      </c>
      <c r="AH204" t="s">
        <v>2061</v>
      </c>
      <c r="AI204" t="s">
        <v>82</v>
      </c>
      <c r="AJ204" t="s">
        <v>82</v>
      </c>
      <c r="AK204" t="s">
        <v>2062</v>
      </c>
      <c r="AL204" t="s">
        <v>82</v>
      </c>
      <c r="AM204" t="s">
        <v>82</v>
      </c>
      <c r="AN204" t="s">
        <v>82</v>
      </c>
      <c r="AO204" t="s">
        <v>82</v>
      </c>
      <c r="AP204" t="s">
        <v>82</v>
      </c>
      <c r="AQ204" t="s">
        <v>82</v>
      </c>
      <c r="AR204" t="s">
        <v>82</v>
      </c>
      <c r="AS204" t="s">
        <v>2060</v>
      </c>
      <c r="AT204" t="s">
        <v>82</v>
      </c>
      <c r="AU204" t="s">
        <v>2060</v>
      </c>
      <c r="AV204" t="s">
        <v>82</v>
      </c>
      <c r="AW204" t="s">
        <v>82</v>
      </c>
      <c r="AX204" t="s">
        <v>2063</v>
      </c>
      <c r="AY204" t="s">
        <v>1303</v>
      </c>
      <c r="AZ204" t="s">
        <v>82</v>
      </c>
      <c r="BA204" t="s">
        <v>82</v>
      </c>
      <c r="BB204" t="s">
        <v>82</v>
      </c>
      <c r="BC204" t="s">
        <v>82</v>
      </c>
      <c r="BD204" t="s">
        <v>82</v>
      </c>
      <c r="BE204" t="s">
        <v>82</v>
      </c>
      <c r="BF204" t="s">
        <v>82</v>
      </c>
      <c r="BG204" t="s">
        <v>2064</v>
      </c>
      <c r="BH204" t="s">
        <v>1303</v>
      </c>
      <c r="BI204" t="s">
        <v>82</v>
      </c>
      <c r="BJ204" t="s">
        <v>82</v>
      </c>
      <c r="BK204" t="s">
        <v>82</v>
      </c>
      <c r="BL204" t="s">
        <v>82</v>
      </c>
      <c r="BM204" t="s">
        <v>82</v>
      </c>
      <c r="BN204" t="s">
        <v>100</v>
      </c>
      <c r="BO204" t="s">
        <v>82</v>
      </c>
      <c r="BP204" t="s">
        <v>82</v>
      </c>
      <c r="BQ204" t="s">
        <v>82</v>
      </c>
      <c r="BR204" t="s">
        <v>82</v>
      </c>
      <c r="BS204" t="s">
        <v>82</v>
      </c>
      <c r="BT204" t="s">
        <v>82</v>
      </c>
      <c r="BU204" t="s">
        <v>82</v>
      </c>
      <c r="BV204" t="s">
        <v>82</v>
      </c>
      <c r="BW204" t="s">
        <v>82</v>
      </c>
      <c r="BX204" t="s">
        <v>82</v>
      </c>
    </row>
    <row r="205" spans="1:76" x14ac:dyDescent="0.25">
      <c r="A205" t="s">
        <v>2065</v>
      </c>
      <c r="B205" t="s">
        <v>2066</v>
      </c>
      <c r="C205" t="s">
        <v>2067</v>
      </c>
      <c r="D205" t="s">
        <v>2067</v>
      </c>
      <c r="E205" t="s">
        <v>79</v>
      </c>
      <c r="F205" t="s">
        <v>141</v>
      </c>
      <c r="G205" t="s">
        <v>142</v>
      </c>
      <c r="H205">
        <f>IFERROR(VLOOKUP(A205,'[1]Odyssey - Deposit-Done - MD - D'!$A:$H,8,0),0)</f>
        <v>0</v>
      </c>
      <c r="I205" t="s">
        <v>82</v>
      </c>
      <c r="J205" t="s">
        <v>82</v>
      </c>
      <c r="K205" t="s">
        <v>2068</v>
      </c>
      <c r="L205" t="s">
        <v>84</v>
      </c>
      <c r="M205" t="s">
        <v>2069</v>
      </c>
      <c r="N205" t="s">
        <v>1625</v>
      </c>
      <c r="O205" t="s">
        <v>86</v>
      </c>
      <c r="P205" t="s">
        <v>82</v>
      </c>
      <c r="Q205" t="s">
        <v>82</v>
      </c>
      <c r="R205" t="s">
        <v>480</v>
      </c>
      <c r="S205" t="s">
        <v>203</v>
      </c>
      <c r="T205">
        <v>2</v>
      </c>
      <c r="U205" t="s">
        <v>89</v>
      </c>
      <c r="V205" t="s">
        <v>204</v>
      </c>
      <c r="W205" t="s">
        <v>82</v>
      </c>
      <c r="X205" t="s">
        <v>91</v>
      </c>
      <c r="Y205" t="s">
        <v>92</v>
      </c>
      <c r="Z205" t="s">
        <v>93</v>
      </c>
      <c r="AA205" t="s">
        <v>94</v>
      </c>
      <c r="AB205" t="s">
        <v>93</v>
      </c>
      <c r="AC205" t="s">
        <v>94</v>
      </c>
      <c r="AD205" t="s">
        <v>82</v>
      </c>
      <c r="AE205" t="s">
        <v>82</v>
      </c>
      <c r="AF205" t="s">
        <v>82</v>
      </c>
      <c r="AG205" t="s">
        <v>2070</v>
      </c>
      <c r="AH205" t="s">
        <v>2071</v>
      </c>
      <c r="AI205" t="s">
        <v>82</v>
      </c>
      <c r="AJ205" t="s">
        <v>82</v>
      </c>
      <c r="AK205" t="s">
        <v>2072</v>
      </c>
      <c r="AL205" t="s">
        <v>82</v>
      </c>
      <c r="AM205" t="s">
        <v>82</v>
      </c>
      <c r="AN205" t="s">
        <v>82</v>
      </c>
      <c r="AO205" t="s">
        <v>82</v>
      </c>
      <c r="AP205" t="s">
        <v>82</v>
      </c>
      <c r="AQ205" t="s">
        <v>82</v>
      </c>
      <c r="AR205" t="s">
        <v>82</v>
      </c>
      <c r="AS205" t="s">
        <v>2070</v>
      </c>
      <c r="AT205" t="s">
        <v>82</v>
      </c>
      <c r="AU205" t="s">
        <v>2073</v>
      </c>
      <c r="AV205" t="s">
        <v>82</v>
      </c>
      <c r="AW205" t="s">
        <v>82</v>
      </c>
      <c r="AX205" t="s">
        <v>2070</v>
      </c>
      <c r="AY205" t="s">
        <v>82</v>
      </c>
      <c r="AZ205" t="s">
        <v>82</v>
      </c>
      <c r="BA205" t="s">
        <v>82</v>
      </c>
      <c r="BB205" t="s">
        <v>82</v>
      </c>
      <c r="BC205" t="s">
        <v>82</v>
      </c>
      <c r="BD205" t="s">
        <v>82</v>
      </c>
      <c r="BE205" t="s">
        <v>82</v>
      </c>
      <c r="BF205" t="s">
        <v>82</v>
      </c>
      <c r="BG205" t="s">
        <v>2070</v>
      </c>
      <c r="BH205" t="s">
        <v>82</v>
      </c>
      <c r="BI205" t="s">
        <v>82</v>
      </c>
      <c r="BJ205" t="s">
        <v>82</v>
      </c>
      <c r="BK205" t="s">
        <v>82</v>
      </c>
      <c r="BL205" t="s">
        <v>82</v>
      </c>
      <c r="BM205" t="s">
        <v>82</v>
      </c>
      <c r="BN205" t="s">
        <v>100</v>
      </c>
      <c r="BO205" t="s">
        <v>82</v>
      </c>
      <c r="BP205" t="s">
        <v>82</v>
      </c>
      <c r="BQ205" t="s">
        <v>82</v>
      </c>
      <c r="BR205" t="s">
        <v>82</v>
      </c>
      <c r="BS205" t="s">
        <v>82</v>
      </c>
      <c r="BT205" t="s">
        <v>82</v>
      </c>
      <c r="BU205" t="s">
        <v>82</v>
      </c>
      <c r="BV205" t="s">
        <v>82</v>
      </c>
      <c r="BW205" t="s">
        <v>82</v>
      </c>
      <c r="BX205" t="s">
        <v>82</v>
      </c>
    </row>
    <row r="206" spans="1:76" x14ac:dyDescent="0.25">
      <c r="A206" t="s">
        <v>2074</v>
      </c>
      <c r="B206" t="s">
        <v>2075</v>
      </c>
      <c r="C206" t="s">
        <v>2076</v>
      </c>
      <c r="D206" t="s">
        <v>2076</v>
      </c>
      <c r="E206" t="s">
        <v>79</v>
      </c>
      <c r="F206" t="s">
        <v>80</v>
      </c>
      <c r="G206" t="s">
        <v>81</v>
      </c>
      <c r="H206">
        <f>IFERROR(VLOOKUP(A206,'[1]Odyssey - Deposit-Done - MD - D'!$A:$H,8,0),0)</f>
        <v>0</v>
      </c>
      <c r="I206" t="s">
        <v>82</v>
      </c>
      <c r="J206" t="s">
        <v>82</v>
      </c>
      <c r="K206" t="s">
        <v>2077</v>
      </c>
      <c r="L206" t="s">
        <v>84</v>
      </c>
      <c r="M206" t="s">
        <v>932</v>
      </c>
      <c r="N206" t="s">
        <v>1625</v>
      </c>
      <c r="O206" t="s">
        <v>86</v>
      </c>
      <c r="P206" t="s">
        <v>82</v>
      </c>
      <c r="Q206" t="s">
        <v>82</v>
      </c>
      <c r="R206" t="s">
        <v>341</v>
      </c>
      <c r="S206" t="s">
        <v>136</v>
      </c>
      <c r="T206">
        <v>2</v>
      </c>
      <c r="U206" t="s">
        <v>89</v>
      </c>
      <c r="V206" t="s">
        <v>2059</v>
      </c>
      <c r="W206" t="s">
        <v>82</v>
      </c>
      <c r="X206" t="s">
        <v>91</v>
      </c>
      <c r="Y206" t="s">
        <v>92</v>
      </c>
      <c r="Z206" t="s">
        <v>93</v>
      </c>
      <c r="AA206" t="s">
        <v>94</v>
      </c>
      <c r="AB206" t="s">
        <v>93</v>
      </c>
      <c r="AC206" t="s">
        <v>94</v>
      </c>
      <c r="AD206" t="s">
        <v>2078</v>
      </c>
      <c r="AE206" t="s">
        <v>2079</v>
      </c>
      <c r="AF206" t="s">
        <v>2080</v>
      </c>
      <c r="AG206" t="s">
        <v>2081</v>
      </c>
      <c r="AH206" t="s">
        <v>2082</v>
      </c>
      <c r="AI206" t="s">
        <v>82</v>
      </c>
      <c r="AJ206" t="s">
        <v>82</v>
      </c>
      <c r="AK206" t="s">
        <v>2083</v>
      </c>
      <c r="AL206" t="s">
        <v>82</v>
      </c>
      <c r="AM206" t="s">
        <v>82</v>
      </c>
      <c r="AN206" t="s">
        <v>82</v>
      </c>
      <c r="AO206" t="s">
        <v>82</v>
      </c>
      <c r="AP206" t="s">
        <v>82</v>
      </c>
      <c r="AQ206" t="s">
        <v>82</v>
      </c>
      <c r="AR206" t="s">
        <v>82</v>
      </c>
      <c r="AS206" t="s">
        <v>2081</v>
      </c>
      <c r="AT206" t="s">
        <v>82</v>
      </c>
      <c r="AU206" t="s">
        <v>2084</v>
      </c>
      <c r="AV206" t="s">
        <v>1303</v>
      </c>
      <c r="AW206" t="s">
        <v>82</v>
      </c>
      <c r="AX206" t="s">
        <v>2081</v>
      </c>
      <c r="AY206" t="s">
        <v>82</v>
      </c>
      <c r="AZ206" t="s">
        <v>82</v>
      </c>
      <c r="BA206" t="s">
        <v>82</v>
      </c>
      <c r="BB206" t="s">
        <v>82</v>
      </c>
      <c r="BC206" t="s">
        <v>82</v>
      </c>
      <c r="BD206" t="s">
        <v>82</v>
      </c>
      <c r="BE206" t="s">
        <v>82</v>
      </c>
      <c r="BF206" t="s">
        <v>82</v>
      </c>
      <c r="BG206" t="s">
        <v>2081</v>
      </c>
      <c r="BH206" t="s">
        <v>82</v>
      </c>
      <c r="BI206" t="s">
        <v>82</v>
      </c>
      <c r="BJ206" t="s">
        <v>82</v>
      </c>
      <c r="BK206" t="s">
        <v>82</v>
      </c>
      <c r="BL206" t="s">
        <v>82</v>
      </c>
      <c r="BM206" t="s">
        <v>82</v>
      </c>
      <c r="BN206" t="s">
        <v>100</v>
      </c>
      <c r="BO206" t="s">
        <v>82</v>
      </c>
      <c r="BP206" t="s">
        <v>82</v>
      </c>
      <c r="BQ206" t="s">
        <v>82</v>
      </c>
      <c r="BR206" t="s">
        <v>82</v>
      </c>
      <c r="BS206" t="s">
        <v>82</v>
      </c>
      <c r="BT206" t="s">
        <v>82</v>
      </c>
      <c r="BU206" t="s">
        <v>82</v>
      </c>
      <c r="BV206" t="s">
        <v>82</v>
      </c>
      <c r="BW206" t="s">
        <v>82</v>
      </c>
      <c r="BX206" t="s">
        <v>82</v>
      </c>
    </row>
    <row r="207" spans="1:76" x14ac:dyDescent="0.25">
      <c r="A207" t="s">
        <v>2085</v>
      </c>
      <c r="B207" t="s">
        <v>2086</v>
      </c>
      <c r="C207" t="s">
        <v>2087</v>
      </c>
      <c r="D207" t="s">
        <v>2087</v>
      </c>
      <c r="E207" t="s">
        <v>79</v>
      </c>
      <c r="F207" t="s">
        <v>141</v>
      </c>
      <c r="G207" t="s">
        <v>142</v>
      </c>
      <c r="H207">
        <f>IFERROR(VLOOKUP(A207,'[1]Odyssey - Deposit-Done - MD - D'!$A:$H,8,0),0)</f>
        <v>0</v>
      </c>
      <c r="I207" t="s">
        <v>82</v>
      </c>
      <c r="J207" t="s">
        <v>82</v>
      </c>
      <c r="K207" t="s">
        <v>2088</v>
      </c>
      <c r="L207" t="s">
        <v>84</v>
      </c>
      <c r="M207" t="s">
        <v>2089</v>
      </c>
      <c r="N207" t="s">
        <v>1183</v>
      </c>
      <c r="O207" t="s">
        <v>86</v>
      </c>
      <c r="P207" t="s">
        <v>82</v>
      </c>
      <c r="Q207" t="s">
        <v>82</v>
      </c>
      <c r="R207" t="s">
        <v>1990</v>
      </c>
      <c r="S207" t="s">
        <v>203</v>
      </c>
      <c r="T207">
        <v>1</v>
      </c>
      <c r="U207" t="s">
        <v>89</v>
      </c>
      <c r="V207" t="s">
        <v>204</v>
      </c>
      <c r="W207" t="s">
        <v>82</v>
      </c>
      <c r="X207" t="s">
        <v>91</v>
      </c>
      <c r="Y207" t="s">
        <v>92</v>
      </c>
      <c r="Z207" t="s">
        <v>93</v>
      </c>
      <c r="AA207" t="s">
        <v>94</v>
      </c>
      <c r="AB207" t="s">
        <v>93</v>
      </c>
      <c r="AC207" t="s">
        <v>94</v>
      </c>
      <c r="AD207" t="s">
        <v>2090</v>
      </c>
      <c r="AE207" t="s">
        <v>2091</v>
      </c>
      <c r="AF207" t="s">
        <v>2092</v>
      </c>
      <c r="AG207" t="s">
        <v>2093</v>
      </c>
      <c r="AH207" t="s">
        <v>2094</v>
      </c>
      <c r="AI207" t="s">
        <v>82</v>
      </c>
      <c r="AJ207" t="s">
        <v>82</v>
      </c>
      <c r="AK207" t="s">
        <v>2095</v>
      </c>
      <c r="AL207" t="s">
        <v>82</v>
      </c>
      <c r="AM207" t="s">
        <v>82</v>
      </c>
      <c r="AN207" t="s">
        <v>82</v>
      </c>
      <c r="AO207" t="s">
        <v>82</v>
      </c>
      <c r="AP207" t="s">
        <v>82</v>
      </c>
      <c r="AQ207" t="s">
        <v>82</v>
      </c>
      <c r="AR207" t="s">
        <v>82</v>
      </c>
      <c r="AS207" t="s">
        <v>2096</v>
      </c>
      <c r="AT207" t="s">
        <v>82</v>
      </c>
      <c r="AU207" t="s">
        <v>2097</v>
      </c>
      <c r="AV207" t="s">
        <v>1303</v>
      </c>
      <c r="AW207" t="s">
        <v>82</v>
      </c>
      <c r="AX207" t="s">
        <v>2098</v>
      </c>
      <c r="AY207" t="s">
        <v>1303</v>
      </c>
      <c r="AZ207" t="s">
        <v>82</v>
      </c>
      <c r="BA207" t="s">
        <v>82</v>
      </c>
      <c r="BB207" t="s">
        <v>82</v>
      </c>
      <c r="BC207" t="s">
        <v>82</v>
      </c>
      <c r="BD207" t="s">
        <v>82</v>
      </c>
      <c r="BE207" t="s">
        <v>82</v>
      </c>
      <c r="BF207" t="s">
        <v>82</v>
      </c>
      <c r="BG207" t="s">
        <v>2096</v>
      </c>
      <c r="BH207" t="s">
        <v>82</v>
      </c>
      <c r="BI207" t="s">
        <v>82</v>
      </c>
      <c r="BJ207" t="s">
        <v>82</v>
      </c>
      <c r="BK207" t="s">
        <v>82</v>
      </c>
      <c r="BL207" t="s">
        <v>82</v>
      </c>
      <c r="BM207" t="s">
        <v>82</v>
      </c>
      <c r="BN207" t="s">
        <v>100</v>
      </c>
      <c r="BO207" t="s">
        <v>82</v>
      </c>
      <c r="BP207" t="s">
        <v>82</v>
      </c>
      <c r="BQ207" t="s">
        <v>82</v>
      </c>
      <c r="BR207" t="s">
        <v>82</v>
      </c>
      <c r="BS207" t="s">
        <v>82</v>
      </c>
      <c r="BT207" t="s">
        <v>82</v>
      </c>
      <c r="BU207" t="s">
        <v>82</v>
      </c>
      <c r="BV207" t="s">
        <v>82</v>
      </c>
      <c r="BW207" t="s">
        <v>82</v>
      </c>
      <c r="BX207" t="s">
        <v>82</v>
      </c>
    </row>
    <row r="208" spans="1:76" x14ac:dyDescent="0.25">
      <c r="A208" t="s">
        <v>2099</v>
      </c>
      <c r="B208" t="s">
        <v>2100</v>
      </c>
      <c r="C208" t="s">
        <v>2101</v>
      </c>
      <c r="D208" t="s">
        <v>2101</v>
      </c>
      <c r="E208" t="s">
        <v>79</v>
      </c>
      <c r="F208" t="s">
        <v>141</v>
      </c>
      <c r="G208" t="s">
        <v>142</v>
      </c>
      <c r="H208">
        <f>IFERROR(VLOOKUP(A208,'[1]Odyssey - Deposit-Done - MD - D'!$A:$H,8,0),0)</f>
        <v>0</v>
      </c>
      <c r="I208" t="s">
        <v>82</v>
      </c>
      <c r="J208" t="s">
        <v>82</v>
      </c>
      <c r="K208" t="s">
        <v>2102</v>
      </c>
      <c r="L208" t="s">
        <v>84</v>
      </c>
      <c r="M208" t="s">
        <v>2103</v>
      </c>
      <c r="N208" t="s">
        <v>1927</v>
      </c>
      <c r="O208" t="s">
        <v>86</v>
      </c>
      <c r="P208" t="s">
        <v>82</v>
      </c>
      <c r="Q208" t="s">
        <v>82</v>
      </c>
      <c r="R208" t="s">
        <v>125</v>
      </c>
      <c r="S208" t="s">
        <v>117</v>
      </c>
      <c r="T208">
        <v>1</v>
      </c>
      <c r="U208" t="s">
        <v>89</v>
      </c>
      <c r="V208" t="s">
        <v>1113</v>
      </c>
      <c r="W208" t="s">
        <v>82</v>
      </c>
      <c r="X208" t="s">
        <v>91</v>
      </c>
      <c r="Y208" t="s">
        <v>92</v>
      </c>
      <c r="Z208" t="s">
        <v>93</v>
      </c>
      <c r="AA208" t="s">
        <v>94</v>
      </c>
      <c r="AB208" t="s">
        <v>93</v>
      </c>
      <c r="AC208" t="s">
        <v>94</v>
      </c>
      <c r="AD208" t="s">
        <v>82</v>
      </c>
      <c r="AE208" t="s">
        <v>82</v>
      </c>
      <c r="AF208" t="s">
        <v>82</v>
      </c>
      <c r="AG208" t="s">
        <v>2104</v>
      </c>
      <c r="AH208" t="s">
        <v>2105</v>
      </c>
      <c r="AI208" t="s">
        <v>82</v>
      </c>
      <c r="AJ208" t="s">
        <v>82</v>
      </c>
      <c r="AK208" t="s">
        <v>2106</v>
      </c>
      <c r="AL208" t="s">
        <v>82</v>
      </c>
      <c r="AM208" t="s">
        <v>82</v>
      </c>
      <c r="AN208" t="s">
        <v>82</v>
      </c>
      <c r="AO208" t="s">
        <v>82</v>
      </c>
      <c r="AP208" t="s">
        <v>82</v>
      </c>
      <c r="AQ208" t="s">
        <v>82</v>
      </c>
      <c r="AR208" t="s">
        <v>82</v>
      </c>
      <c r="AS208" t="s">
        <v>2107</v>
      </c>
      <c r="AT208" t="s">
        <v>82</v>
      </c>
      <c r="AU208" t="s">
        <v>2108</v>
      </c>
      <c r="AV208" t="s">
        <v>82</v>
      </c>
      <c r="AW208" t="s">
        <v>82</v>
      </c>
      <c r="AX208" t="s">
        <v>2107</v>
      </c>
      <c r="AY208" t="s">
        <v>82</v>
      </c>
      <c r="AZ208" t="s">
        <v>82</v>
      </c>
      <c r="BA208" t="s">
        <v>82</v>
      </c>
      <c r="BB208" t="s">
        <v>82</v>
      </c>
      <c r="BC208" t="s">
        <v>82</v>
      </c>
      <c r="BD208" t="s">
        <v>82</v>
      </c>
      <c r="BE208" t="s">
        <v>82</v>
      </c>
      <c r="BF208" t="s">
        <v>82</v>
      </c>
      <c r="BG208" t="s">
        <v>2107</v>
      </c>
      <c r="BH208" t="s">
        <v>82</v>
      </c>
      <c r="BI208" t="s">
        <v>82</v>
      </c>
      <c r="BJ208" t="s">
        <v>82</v>
      </c>
      <c r="BK208" t="s">
        <v>82</v>
      </c>
      <c r="BL208" t="s">
        <v>82</v>
      </c>
      <c r="BM208" t="s">
        <v>82</v>
      </c>
      <c r="BN208" t="s">
        <v>100</v>
      </c>
      <c r="BO208" t="s">
        <v>82</v>
      </c>
      <c r="BP208" t="s">
        <v>82</v>
      </c>
      <c r="BQ208" t="s">
        <v>82</v>
      </c>
      <c r="BR208" t="s">
        <v>82</v>
      </c>
      <c r="BS208" t="s">
        <v>82</v>
      </c>
      <c r="BT208" t="s">
        <v>82</v>
      </c>
      <c r="BU208" t="s">
        <v>82</v>
      </c>
      <c r="BV208" t="s">
        <v>82</v>
      </c>
      <c r="BW208" t="s">
        <v>82</v>
      </c>
      <c r="BX208" t="s">
        <v>82</v>
      </c>
    </row>
    <row r="209" spans="1:76" x14ac:dyDescent="0.25">
      <c r="A209" t="s">
        <v>2109</v>
      </c>
      <c r="B209" t="s">
        <v>2110</v>
      </c>
      <c r="C209" t="s">
        <v>2111</v>
      </c>
      <c r="D209" t="s">
        <v>2111</v>
      </c>
      <c r="E209" t="s">
        <v>79</v>
      </c>
      <c r="F209" t="s">
        <v>80</v>
      </c>
      <c r="G209" t="s">
        <v>81</v>
      </c>
      <c r="H209">
        <f>IFERROR(VLOOKUP(A209,'[1]Odyssey - Deposit-Done - MD - D'!$A:$H,8,0),0)</f>
        <v>0</v>
      </c>
      <c r="I209" t="s">
        <v>82</v>
      </c>
      <c r="J209" t="s">
        <v>82</v>
      </c>
      <c r="K209" t="s">
        <v>2112</v>
      </c>
      <c r="L209" t="s">
        <v>84</v>
      </c>
      <c r="M209" t="s">
        <v>2113</v>
      </c>
      <c r="N209" t="s">
        <v>2114</v>
      </c>
      <c r="O209" t="s">
        <v>86</v>
      </c>
      <c r="P209" t="s">
        <v>82</v>
      </c>
      <c r="Q209" t="s">
        <v>82</v>
      </c>
      <c r="R209" t="s">
        <v>490</v>
      </c>
      <c r="S209" t="s">
        <v>203</v>
      </c>
      <c r="T209">
        <v>1</v>
      </c>
      <c r="U209" t="s">
        <v>89</v>
      </c>
      <c r="V209" t="s">
        <v>204</v>
      </c>
      <c r="W209" t="s">
        <v>82</v>
      </c>
      <c r="X209" t="s">
        <v>91</v>
      </c>
      <c r="Y209" t="s">
        <v>92</v>
      </c>
      <c r="Z209" t="s">
        <v>93</v>
      </c>
      <c r="AA209" t="s">
        <v>94</v>
      </c>
      <c r="AB209" t="s">
        <v>93</v>
      </c>
      <c r="AC209" t="s">
        <v>94</v>
      </c>
      <c r="AD209" t="s">
        <v>82</v>
      </c>
      <c r="AE209" t="s">
        <v>82</v>
      </c>
      <c r="AF209" t="s">
        <v>82</v>
      </c>
      <c r="AG209" t="s">
        <v>2115</v>
      </c>
      <c r="AH209" t="s">
        <v>2116</v>
      </c>
      <c r="AI209" t="s">
        <v>82</v>
      </c>
      <c r="AJ209" t="s">
        <v>82</v>
      </c>
      <c r="AK209" t="s">
        <v>2117</v>
      </c>
      <c r="AL209" t="s">
        <v>82</v>
      </c>
      <c r="AM209" t="s">
        <v>82</v>
      </c>
      <c r="AN209" t="s">
        <v>82</v>
      </c>
      <c r="AO209" t="s">
        <v>82</v>
      </c>
      <c r="AP209" t="s">
        <v>82</v>
      </c>
      <c r="AQ209" t="s">
        <v>82</v>
      </c>
      <c r="AR209" t="s">
        <v>82</v>
      </c>
      <c r="AS209" t="s">
        <v>2118</v>
      </c>
      <c r="AT209" t="s">
        <v>82</v>
      </c>
      <c r="AU209" t="s">
        <v>2118</v>
      </c>
      <c r="AV209" t="s">
        <v>82</v>
      </c>
      <c r="AW209" t="s">
        <v>82</v>
      </c>
      <c r="AX209" t="s">
        <v>2119</v>
      </c>
      <c r="AY209" t="s">
        <v>1303</v>
      </c>
      <c r="AZ209" t="s">
        <v>82</v>
      </c>
      <c r="BA209" t="s">
        <v>82</v>
      </c>
      <c r="BB209" t="s">
        <v>82</v>
      </c>
      <c r="BC209" t="s">
        <v>82</v>
      </c>
      <c r="BD209" t="s">
        <v>82</v>
      </c>
      <c r="BE209" t="s">
        <v>82</v>
      </c>
      <c r="BF209" t="s">
        <v>82</v>
      </c>
      <c r="BG209" t="s">
        <v>2118</v>
      </c>
      <c r="BH209" t="s">
        <v>82</v>
      </c>
      <c r="BI209" t="s">
        <v>82</v>
      </c>
      <c r="BJ209" t="s">
        <v>82</v>
      </c>
      <c r="BK209" t="s">
        <v>82</v>
      </c>
      <c r="BL209" t="s">
        <v>82</v>
      </c>
      <c r="BM209" t="s">
        <v>82</v>
      </c>
      <c r="BN209" t="s">
        <v>100</v>
      </c>
      <c r="BO209" t="s">
        <v>82</v>
      </c>
      <c r="BP209" t="s">
        <v>82</v>
      </c>
      <c r="BQ209" t="s">
        <v>82</v>
      </c>
      <c r="BR209" t="s">
        <v>82</v>
      </c>
      <c r="BS209" t="s">
        <v>82</v>
      </c>
      <c r="BT209" t="s">
        <v>82</v>
      </c>
      <c r="BU209" t="s">
        <v>82</v>
      </c>
      <c r="BV209" t="s">
        <v>82</v>
      </c>
      <c r="BW209" t="s">
        <v>82</v>
      </c>
      <c r="BX209" t="s">
        <v>82</v>
      </c>
    </row>
    <row r="210" spans="1:76" x14ac:dyDescent="0.25">
      <c r="A210" t="s">
        <v>2120</v>
      </c>
      <c r="B210" t="s">
        <v>2121</v>
      </c>
      <c r="C210" t="s">
        <v>2122</v>
      </c>
      <c r="D210" t="s">
        <v>2122</v>
      </c>
      <c r="E210" t="s">
        <v>79</v>
      </c>
      <c r="F210" t="s">
        <v>80</v>
      </c>
      <c r="G210" t="s">
        <v>81</v>
      </c>
      <c r="H210">
        <f>IFERROR(VLOOKUP(A210,'[1]Odyssey - Deposit-Done - MD - D'!$A:$H,8,0),0)</f>
        <v>0</v>
      </c>
      <c r="I210" t="s">
        <v>82</v>
      </c>
      <c r="J210" t="s">
        <v>82</v>
      </c>
      <c r="K210" t="s">
        <v>2123</v>
      </c>
      <c r="L210" t="s">
        <v>84</v>
      </c>
      <c r="M210" t="s">
        <v>2124</v>
      </c>
      <c r="N210" t="s">
        <v>2125</v>
      </c>
      <c r="O210" t="s">
        <v>86</v>
      </c>
      <c r="P210" t="s">
        <v>82</v>
      </c>
      <c r="Q210" t="s">
        <v>82</v>
      </c>
      <c r="R210" t="s">
        <v>1411</v>
      </c>
      <c r="S210" t="s">
        <v>88</v>
      </c>
      <c r="T210">
        <v>1</v>
      </c>
      <c r="U210" t="s">
        <v>89</v>
      </c>
      <c r="V210" t="s">
        <v>90</v>
      </c>
      <c r="W210" t="s">
        <v>1320</v>
      </c>
      <c r="X210" t="s">
        <v>91</v>
      </c>
      <c r="Y210" t="s">
        <v>92</v>
      </c>
      <c r="Z210" t="s">
        <v>93</v>
      </c>
      <c r="AA210" t="s">
        <v>94</v>
      </c>
      <c r="AB210" t="s">
        <v>93</v>
      </c>
      <c r="AC210" t="s">
        <v>94</v>
      </c>
      <c r="AD210" t="s">
        <v>82</v>
      </c>
      <c r="AE210" t="s">
        <v>82</v>
      </c>
      <c r="AF210" t="s">
        <v>82</v>
      </c>
      <c r="AG210" t="s">
        <v>2126</v>
      </c>
      <c r="AH210" t="s">
        <v>2127</v>
      </c>
      <c r="AI210" t="s">
        <v>82</v>
      </c>
      <c r="AJ210" t="s">
        <v>82</v>
      </c>
      <c r="AK210" t="s">
        <v>2128</v>
      </c>
      <c r="AL210" t="s">
        <v>82</v>
      </c>
      <c r="AM210" t="s">
        <v>82</v>
      </c>
      <c r="AN210" t="s">
        <v>82</v>
      </c>
      <c r="AO210" t="s">
        <v>2129</v>
      </c>
      <c r="AP210" t="s">
        <v>80</v>
      </c>
      <c r="AQ210" t="s">
        <v>82</v>
      </c>
      <c r="AR210" t="s">
        <v>82</v>
      </c>
      <c r="AS210" t="s">
        <v>2126</v>
      </c>
      <c r="AT210" t="s">
        <v>82</v>
      </c>
      <c r="AU210" t="s">
        <v>2130</v>
      </c>
      <c r="AV210" t="s">
        <v>80</v>
      </c>
      <c r="AW210" t="s">
        <v>82</v>
      </c>
      <c r="AX210" t="s">
        <v>2131</v>
      </c>
      <c r="AY210" t="s">
        <v>80</v>
      </c>
      <c r="AZ210" t="s">
        <v>82</v>
      </c>
      <c r="BA210" t="s">
        <v>82</v>
      </c>
      <c r="BB210" t="s">
        <v>82</v>
      </c>
      <c r="BC210" t="s">
        <v>82</v>
      </c>
      <c r="BD210" t="s">
        <v>82</v>
      </c>
      <c r="BE210" t="s">
        <v>82</v>
      </c>
      <c r="BF210" t="s">
        <v>82</v>
      </c>
      <c r="BG210" t="s">
        <v>2126</v>
      </c>
      <c r="BH210" t="s">
        <v>82</v>
      </c>
      <c r="BI210" t="s">
        <v>82</v>
      </c>
      <c r="BJ210" t="s">
        <v>82</v>
      </c>
      <c r="BK210" t="s">
        <v>82</v>
      </c>
      <c r="BL210" t="s">
        <v>82</v>
      </c>
      <c r="BM210" t="s">
        <v>82</v>
      </c>
      <c r="BN210" t="s">
        <v>100</v>
      </c>
      <c r="BO210" t="s">
        <v>82</v>
      </c>
      <c r="BP210" t="s">
        <v>82</v>
      </c>
      <c r="BQ210" t="s">
        <v>82</v>
      </c>
      <c r="BR210" t="s">
        <v>82</v>
      </c>
      <c r="BS210" t="s">
        <v>82</v>
      </c>
      <c r="BT210" t="s">
        <v>82</v>
      </c>
      <c r="BU210" t="s">
        <v>82</v>
      </c>
      <c r="BV210" t="s">
        <v>82</v>
      </c>
      <c r="BW210" t="s">
        <v>82</v>
      </c>
      <c r="BX210" t="s">
        <v>82</v>
      </c>
    </row>
    <row r="211" spans="1:76" x14ac:dyDescent="0.25">
      <c r="A211" t="s">
        <v>2132</v>
      </c>
      <c r="B211" t="s">
        <v>2133</v>
      </c>
      <c r="C211" t="s">
        <v>2134</v>
      </c>
      <c r="D211" t="s">
        <v>2134</v>
      </c>
      <c r="E211" t="s">
        <v>79</v>
      </c>
      <c r="F211" t="s">
        <v>80</v>
      </c>
      <c r="G211" t="s">
        <v>81</v>
      </c>
      <c r="H211">
        <f>IFERROR(VLOOKUP(A211,'[1]Odyssey - Deposit-Done - MD - D'!$A:$H,8,0),0)</f>
        <v>0</v>
      </c>
      <c r="I211" t="s">
        <v>82</v>
      </c>
      <c r="J211" t="s">
        <v>82</v>
      </c>
      <c r="K211" t="s">
        <v>2135</v>
      </c>
      <c r="L211" t="s">
        <v>133</v>
      </c>
      <c r="M211" t="s">
        <v>2136</v>
      </c>
      <c r="N211" t="s">
        <v>2114</v>
      </c>
      <c r="O211" t="s">
        <v>86</v>
      </c>
      <c r="P211" t="s">
        <v>82</v>
      </c>
      <c r="Q211" t="s">
        <v>82</v>
      </c>
      <c r="R211" t="s">
        <v>341</v>
      </c>
      <c r="S211" t="s">
        <v>136</v>
      </c>
      <c r="T211">
        <v>1</v>
      </c>
      <c r="U211" t="s">
        <v>89</v>
      </c>
      <c r="V211" t="s">
        <v>342</v>
      </c>
      <c r="W211" t="s">
        <v>82</v>
      </c>
      <c r="X211" t="s">
        <v>91</v>
      </c>
      <c r="Y211" t="s">
        <v>92</v>
      </c>
      <c r="Z211" t="s">
        <v>93</v>
      </c>
      <c r="AA211" t="s">
        <v>94</v>
      </c>
      <c r="AB211" t="s">
        <v>93</v>
      </c>
      <c r="AC211" t="s">
        <v>94</v>
      </c>
      <c r="AD211" t="s">
        <v>82</v>
      </c>
      <c r="AE211" t="s">
        <v>82</v>
      </c>
      <c r="AF211" t="s">
        <v>82</v>
      </c>
      <c r="AG211" t="s">
        <v>2137</v>
      </c>
      <c r="AH211" t="s">
        <v>2138</v>
      </c>
      <c r="AI211" t="s">
        <v>82</v>
      </c>
      <c r="AJ211" t="s">
        <v>82</v>
      </c>
      <c r="AK211" t="s">
        <v>2139</v>
      </c>
      <c r="AL211" t="s">
        <v>82</v>
      </c>
      <c r="AM211" t="s">
        <v>82</v>
      </c>
      <c r="AN211" t="s">
        <v>82</v>
      </c>
      <c r="AO211" t="s">
        <v>82</v>
      </c>
      <c r="AP211" t="s">
        <v>82</v>
      </c>
      <c r="AQ211" t="s">
        <v>82</v>
      </c>
      <c r="AR211" t="s">
        <v>82</v>
      </c>
      <c r="AS211" t="s">
        <v>2137</v>
      </c>
      <c r="AT211" t="s">
        <v>82</v>
      </c>
      <c r="AU211" t="s">
        <v>2137</v>
      </c>
      <c r="AV211" t="s">
        <v>82</v>
      </c>
      <c r="AW211" t="s">
        <v>82</v>
      </c>
      <c r="AX211" t="s">
        <v>2140</v>
      </c>
      <c r="AY211" t="s">
        <v>1303</v>
      </c>
      <c r="AZ211" t="s">
        <v>82</v>
      </c>
      <c r="BA211" t="s">
        <v>82</v>
      </c>
      <c r="BB211" t="s">
        <v>82</v>
      </c>
      <c r="BC211" t="s">
        <v>82</v>
      </c>
      <c r="BD211" t="s">
        <v>82</v>
      </c>
      <c r="BE211" t="s">
        <v>82</v>
      </c>
      <c r="BF211" t="s">
        <v>82</v>
      </c>
      <c r="BG211" t="s">
        <v>2137</v>
      </c>
      <c r="BH211" t="s">
        <v>82</v>
      </c>
      <c r="BI211" t="s">
        <v>82</v>
      </c>
      <c r="BJ211" t="s">
        <v>82</v>
      </c>
      <c r="BK211" t="s">
        <v>82</v>
      </c>
      <c r="BL211" t="s">
        <v>82</v>
      </c>
      <c r="BM211" t="s">
        <v>82</v>
      </c>
      <c r="BN211" t="s">
        <v>100</v>
      </c>
      <c r="BO211" t="s">
        <v>82</v>
      </c>
      <c r="BP211" t="s">
        <v>82</v>
      </c>
      <c r="BQ211" t="s">
        <v>82</v>
      </c>
      <c r="BR211" t="s">
        <v>82</v>
      </c>
      <c r="BS211" t="s">
        <v>82</v>
      </c>
      <c r="BT211" t="s">
        <v>82</v>
      </c>
      <c r="BU211" t="s">
        <v>82</v>
      </c>
      <c r="BV211" t="s">
        <v>82</v>
      </c>
      <c r="BW211" t="s">
        <v>82</v>
      </c>
      <c r="BX211" t="s">
        <v>82</v>
      </c>
    </row>
    <row r="212" spans="1:76" x14ac:dyDescent="0.25">
      <c r="A212" t="s">
        <v>2141</v>
      </c>
      <c r="B212" t="s">
        <v>2142</v>
      </c>
      <c r="C212" t="s">
        <v>2143</v>
      </c>
      <c r="D212" t="s">
        <v>2143</v>
      </c>
      <c r="E212" t="s">
        <v>79</v>
      </c>
      <c r="F212" t="s">
        <v>141</v>
      </c>
      <c r="G212" t="s">
        <v>142</v>
      </c>
      <c r="H212">
        <f>IFERROR(VLOOKUP(A212,'[1]Odyssey - Deposit-Done - MD - D'!$A:$H,8,0),0)</f>
        <v>0</v>
      </c>
      <c r="I212" t="s">
        <v>82</v>
      </c>
      <c r="J212" t="s">
        <v>82</v>
      </c>
      <c r="K212" t="s">
        <v>2144</v>
      </c>
      <c r="L212" t="s">
        <v>84</v>
      </c>
      <c r="M212" t="s">
        <v>1873</v>
      </c>
      <c r="N212" t="s">
        <v>2114</v>
      </c>
      <c r="O212" t="s">
        <v>86</v>
      </c>
      <c r="P212" t="s">
        <v>82</v>
      </c>
      <c r="Q212" t="s">
        <v>82</v>
      </c>
      <c r="R212" t="s">
        <v>341</v>
      </c>
      <c r="S212" t="s">
        <v>136</v>
      </c>
      <c r="T212">
        <v>1</v>
      </c>
      <c r="U212" t="s">
        <v>89</v>
      </c>
      <c r="V212" t="s">
        <v>342</v>
      </c>
      <c r="W212" t="s">
        <v>82</v>
      </c>
      <c r="X212" t="s">
        <v>91</v>
      </c>
      <c r="Y212" t="s">
        <v>92</v>
      </c>
      <c r="Z212" t="s">
        <v>93</v>
      </c>
      <c r="AA212" t="s">
        <v>94</v>
      </c>
      <c r="AB212" t="s">
        <v>93</v>
      </c>
      <c r="AC212" t="s">
        <v>94</v>
      </c>
      <c r="AD212" t="s">
        <v>2145</v>
      </c>
      <c r="AE212" t="s">
        <v>1515</v>
      </c>
      <c r="AF212" t="s">
        <v>2146</v>
      </c>
      <c r="AG212" t="s">
        <v>2147</v>
      </c>
      <c r="AH212" t="s">
        <v>2127</v>
      </c>
      <c r="AI212" t="s">
        <v>82</v>
      </c>
      <c r="AJ212" t="s">
        <v>82</v>
      </c>
      <c r="AK212" t="s">
        <v>2148</v>
      </c>
      <c r="AL212" t="s">
        <v>82</v>
      </c>
      <c r="AM212" t="s">
        <v>82</v>
      </c>
      <c r="AN212" t="s">
        <v>82</v>
      </c>
      <c r="AO212" t="s">
        <v>82</v>
      </c>
      <c r="AP212" t="s">
        <v>82</v>
      </c>
      <c r="AQ212" t="s">
        <v>82</v>
      </c>
      <c r="AR212" t="s">
        <v>82</v>
      </c>
      <c r="AS212" t="s">
        <v>2147</v>
      </c>
      <c r="AT212" t="s">
        <v>82</v>
      </c>
      <c r="AU212" t="s">
        <v>2147</v>
      </c>
      <c r="AV212" t="s">
        <v>82</v>
      </c>
      <c r="AW212" t="s">
        <v>82</v>
      </c>
      <c r="AX212" t="s">
        <v>2149</v>
      </c>
      <c r="AY212" t="s">
        <v>1303</v>
      </c>
      <c r="AZ212" t="s">
        <v>82</v>
      </c>
      <c r="BA212" t="s">
        <v>82</v>
      </c>
      <c r="BB212" t="s">
        <v>82</v>
      </c>
      <c r="BC212" t="s">
        <v>82</v>
      </c>
      <c r="BD212" t="s">
        <v>82</v>
      </c>
      <c r="BE212" t="s">
        <v>82</v>
      </c>
      <c r="BF212" t="s">
        <v>82</v>
      </c>
      <c r="BG212" t="s">
        <v>2147</v>
      </c>
      <c r="BH212" t="s">
        <v>1474</v>
      </c>
      <c r="BI212" t="s">
        <v>82</v>
      </c>
      <c r="BJ212" t="s">
        <v>82</v>
      </c>
      <c r="BK212" t="s">
        <v>82</v>
      </c>
      <c r="BL212" t="s">
        <v>82</v>
      </c>
      <c r="BM212" t="s">
        <v>82</v>
      </c>
      <c r="BN212" t="s">
        <v>100</v>
      </c>
      <c r="BO212" t="s">
        <v>82</v>
      </c>
      <c r="BP212" t="s">
        <v>82</v>
      </c>
      <c r="BQ212" t="s">
        <v>82</v>
      </c>
      <c r="BR212" t="s">
        <v>82</v>
      </c>
      <c r="BS212" t="s">
        <v>82</v>
      </c>
      <c r="BT212" t="s">
        <v>82</v>
      </c>
      <c r="BU212" t="s">
        <v>82</v>
      </c>
      <c r="BV212" t="s">
        <v>82</v>
      </c>
      <c r="BW212" t="s">
        <v>82</v>
      </c>
      <c r="BX212" t="s">
        <v>82</v>
      </c>
    </row>
    <row r="213" spans="1:76" x14ac:dyDescent="0.25">
      <c r="A213" t="s">
        <v>2150</v>
      </c>
      <c r="B213" t="s">
        <v>2151</v>
      </c>
      <c r="C213" t="s">
        <v>2152</v>
      </c>
      <c r="D213" t="s">
        <v>2152</v>
      </c>
      <c r="E213" t="s">
        <v>79</v>
      </c>
      <c r="F213" t="s">
        <v>141</v>
      </c>
      <c r="G213" t="s">
        <v>142</v>
      </c>
      <c r="H213">
        <f>IFERROR(VLOOKUP(A213,'[1]Odyssey - Deposit-Done - MD - D'!$A:$H,8,0),0)</f>
        <v>0</v>
      </c>
      <c r="I213" t="s">
        <v>82</v>
      </c>
      <c r="J213" t="s">
        <v>82</v>
      </c>
      <c r="K213" t="s">
        <v>2153</v>
      </c>
      <c r="L213" t="s">
        <v>84</v>
      </c>
      <c r="M213" t="s">
        <v>2154</v>
      </c>
      <c r="N213" t="s">
        <v>2114</v>
      </c>
      <c r="O213" t="s">
        <v>86</v>
      </c>
      <c r="P213" t="s">
        <v>82</v>
      </c>
      <c r="Q213" t="s">
        <v>82</v>
      </c>
      <c r="R213" t="s">
        <v>2155</v>
      </c>
      <c r="S213" t="s">
        <v>291</v>
      </c>
      <c r="T213">
        <v>1</v>
      </c>
      <c r="U213" t="s">
        <v>89</v>
      </c>
      <c r="V213" t="s">
        <v>325</v>
      </c>
      <c r="W213" t="s">
        <v>82</v>
      </c>
      <c r="X213" t="s">
        <v>91</v>
      </c>
      <c r="Y213" t="s">
        <v>92</v>
      </c>
      <c r="Z213" t="s">
        <v>93</v>
      </c>
      <c r="AA213" t="s">
        <v>94</v>
      </c>
      <c r="AB213" t="s">
        <v>93</v>
      </c>
      <c r="AC213" t="s">
        <v>94</v>
      </c>
      <c r="AD213" t="s">
        <v>82</v>
      </c>
      <c r="AE213" t="s">
        <v>82</v>
      </c>
      <c r="AF213" t="s">
        <v>82</v>
      </c>
      <c r="AG213" t="s">
        <v>2156</v>
      </c>
      <c r="AH213" t="s">
        <v>2157</v>
      </c>
      <c r="AI213" t="s">
        <v>82</v>
      </c>
      <c r="AJ213" t="s">
        <v>82</v>
      </c>
      <c r="AK213" t="s">
        <v>2158</v>
      </c>
      <c r="AL213" t="s">
        <v>82</v>
      </c>
      <c r="AM213" t="s">
        <v>82</v>
      </c>
      <c r="AN213" t="s">
        <v>82</v>
      </c>
      <c r="AO213" t="s">
        <v>82</v>
      </c>
      <c r="AP213" t="s">
        <v>82</v>
      </c>
      <c r="AQ213" t="s">
        <v>82</v>
      </c>
      <c r="AR213" t="s">
        <v>82</v>
      </c>
      <c r="AS213" t="s">
        <v>2156</v>
      </c>
      <c r="AT213" t="s">
        <v>82</v>
      </c>
      <c r="AU213" t="s">
        <v>2159</v>
      </c>
      <c r="AV213" t="s">
        <v>1303</v>
      </c>
      <c r="AW213" t="s">
        <v>82</v>
      </c>
      <c r="AX213" t="s">
        <v>2160</v>
      </c>
      <c r="AY213" t="s">
        <v>1303</v>
      </c>
      <c r="AZ213" t="s">
        <v>82</v>
      </c>
      <c r="BA213" t="s">
        <v>82</v>
      </c>
      <c r="BB213" t="s">
        <v>82</v>
      </c>
      <c r="BC213" t="s">
        <v>82</v>
      </c>
      <c r="BD213" t="s">
        <v>82</v>
      </c>
      <c r="BE213" t="s">
        <v>82</v>
      </c>
      <c r="BF213" t="s">
        <v>82</v>
      </c>
      <c r="BG213" t="s">
        <v>2156</v>
      </c>
      <c r="BH213" t="s">
        <v>1474</v>
      </c>
      <c r="BI213" t="s">
        <v>82</v>
      </c>
      <c r="BJ213" t="s">
        <v>82</v>
      </c>
      <c r="BK213" t="s">
        <v>82</v>
      </c>
      <c r="BL213" t="s">
        <v>82</v>
      </c>
      <c r="BM213" t="s">
        <v>82</v>
      </c>
      <c r="BN213" t="s">
        <v>100</v>
      </c>
      <c r="BO213" t="s">
        <v>82</v>
      </c>
      <c r="BP213" t="s">
        <v>82</v>
      </c>
      <c r="BQ213" t="s">
        <v>82</v>
      </c>
      <c r="BR213" t="s">
        <v>82</v>
      </c>
      <c r="BS213" t="s">
        <v>82</v>
      </c>
      <c r="BT213" t="s">
        <v>82</v>
      </c>
      <c r="BU213" t="s">
        <v>82</v>
      </c>
      <c r="BV213" t="s">
        <v>82</v>
      </c>
      <c r="BW213" t="s">
        <v>82</v>
      </c>
      <c r="BX213" t="s">
        <v>82</v>
      </c>
    </row>
    <row r="214" spans="1:76" x14ac:dyDescent="0.25">
      <c r="A214" t="s">
        <v>2161</v>
      </c>
      <c r="B214" t="s">
        <v>2162</v>
      </c>
      <c r="C214" t="s">
        <v>2163</v>
      </c>
      <c r="D214" t="s">
        <v>2163</v>
      </c>
      <c r="E214" t="s">
        <v>79</v>
      </c>
      <c r="F214" t="s">
        <v>141</v>
      </c>
      <c r="G214" t="s">
        <v>142</v>
      </c>
      <c r="H214">
        <f>IFERROR(VLOOKUP(A214,'[1]Odyssey - Deposit-Done - MD - D'!$A:$H,8,0),0)</f>
        <v>0</v>
      </c>
      <c r="I214" t="s">
        <v>82</v>
      </c>
      <c r="J214" t="s">
        <v>82</v>
      </c>
      <c r="K214" t="s">
        <v>2164</v>
      </c>
      <c r="L214" t="s">
        <v>84</v>
      </c>
      <c r="M214" t="s">
        <v>2165</v>
      </c>
      <c r="N214" t="s">
        <v>2114</v>
      </c>
      <c r="O214" t="s">
        <v>86</v>
      </c>
      <c r="P214" t="s">
        <v>82</v>
      </c>
      <c r="Q214" t="s">
        <v>82</v>
      </c>
      <c r="R214" t="s">
        <v>480</v>
      </c>
      <c r="S214" t="s">
        <v>203</v>
      </c>
      <c r="T214">
        <v>5</v>
      </c>
      <c r="U214" t="s">
        <v>89</v>
      </c>
      <c r="V214" t="s">
        <v>204</v>
      </c>
      <c r="W214" t="s">
        <v>82</v>
      </c>
      <c r="X214" t="s">
        <v>91</v>
      </c>
      <c r="Y214" t="s">
        <v>92</v>
      </c>
      <c r="Z214" t="s">
        <v>93</v>
      </c>
      <c r="AA214" t="s">
        <v>94</v>
      </c>
      <c r="AB214" t="s">
        <v>93</v>
      </c>
      <c r="AC214" t="s">
        <v>94</v>
      </c>
      <c r="AD214" t="s">
        <v>82</v>
      </c>
      <c r="AE214" t="s">
        <v>82</v>
      </c>
      <c r="AF214" t="s">
        <v>82</v>
      </c>
      <c r="AG214" t="s">
        <v>2166</v>
      </c>
      <c r="AH214" t="s">
        <v>2167</v>
      </c>
      <c r="AI214" t="s">
        <v>82</v>
      </c>
      <c r="AJ214" t="s">
        <v>82</v>
      </c>
      <c r="AK214" t="s">
        <v>2168</v>
      </c>
      <c r="AL214" t="s">
        <v>82</v>
      </c>
      <c r="AM214" t="s">
        <v>82</v>
      </c>
      <c r="AN214" t="s">
        <v>82</v>
      </c>
      <c r="AO214" t="s">
        <v>82</v>
      </c>
      <c r="AP214" t="s">
        <v>82</v>
      </c>
      <c r="AQ214" t="s">
        <v>82</v>
      </c>
      <c r="AR214" t="s">
        <v>82</v>
      </c>
      <c r="AS214" t="s">
        <v>2166</v>
      </c>
      <c r="AT214" t="s">
        <v>82</v>
      </c>
      <c r="AU214" t="s">
        <v>2169</v>
      </c>
      <c r="AV214" t="s">
        <v>1303</v>
      </c>
      <c r="AW214" t="s">
        <v>82</v>
      </c>
      <c r="AX214" t="s">
        <v>2166</v>
      </c>
      <c r="AY214" t="s">
        <v>82</v>
      </c>
      <c r="AZ214" t="s">
        <v>82</v>
      </c>
      <c r="BA214" t="s">
        <v>82</v>
      </c>
      <c r="BB214" t="s">
        <v>82</v>
      </c>
      <c r="BC214" t="s">
        <v>82</v>
      </c>
      <c r="BD214" t="s">
        <v>82</v>
      </c>
      <c r="BE214" t="s">
        <v>82</v>
      </c>
      <c r="BF214" t="s">
        <v>82</v>
      </c>
      <c r="BG214" t="s">
        <v>2166</v>
      </c>
      <c r="BH214" t="s">
        <v>82</v>
      </c>
      <c r="BI214" t="s">
        <v>82</v>
      </c>
      <c r="BJ214" t="s">
        <v>82</v>
      </c>
      <c r="BK214" t="s">
        <v>82</v>
      </c>
      <c r="BL214" t="s">
        <v>82</v>
      </c>
      <c r="BM214" t="s">
        <v>82</v>
      </c>
      <c r="BN214" t="s">
        <v>100</v>
      </c>
      <c r="BO214" t="s">
        <v>82</v>
      </c>
      <c r="BP214" t="s">
        <v>82</v>
      </c>
      <c r="BQ214" t="s">
        <v>82</v>
      </c>
      <c r="BR214" t="s">
        <v>82</v>
      </c>
      <c r="BS214" t="s">
        <v>82</v>
      </c>
      <c r="BT214" t="s">
        <v>82</v>
      </c>
      <c r="BU214" t="s">
        <v>82</v>
      </c>
      <c r="BV214" t="s">
        <v>82</v>
      </c>
      <c r="BW214" t="s">
        <v>82</v>
      </c>
      <c r="BX214" t="s">
        <v>82</v>
      </c>
    </row>
    <row r="215" spans="1:76" x14ac:dyDescent="0.25">
      <c r="A215" t="s">
        <v>2170</v>
      </c>
      <c r="B215" t="s">
        <v>2171</v>
      </c>
      <c r="C215" t="s">
        <v>2172</v>
      </c>
      <c r="D215" t="s">
        <v>2172</v>
      </c>
      <c r="E215" t="s">
        <v>79</v>
      </c>
      <c r="F215" t="s">
        <v>141</v>
      </c>
      <c r="G215" t="s">
        <v>142</v>
      </c>
      <c r="H215">
        <f>IFERROR(VLOOKUP(A215,'[1]Odyssey - Deposit-Done - MD - D'!$A:$H,8,0),0)</f>
        <v>0</v>
      </c>
      <c r="I215" t="s">
        <v>82</v>
      </c>
      <c r="J215" t="s">
        <v>82</v>
      </c>
      <c r="K215" t="s">
        <v>2173</v>
      </c>
      <c r="L215" t="s">
        <v>84</v>
      </c>
      <c r="M215" t="s">
        <v>2174</v>
      </c>
      <c r="N215" t="s">
        <v>2125</v>
      </c>
      <c r="O215" t="s">
        <v>86</v>
      </c>
      <c r="P215" t="s">
        <v>82</v>
      </c>
      <c r="Q215" t="s">
        <v>82</v>
      </c>
      <c r="R215" t="s">
        <v>793</v>
      </c>
      <c r="S215" t="s">
        <v>203</v>
      </c>
      <c r="T215">
        <v>1</v>
      </c>
      <c r="U215" t="s">
        <v>89</v>
      </c>
      <c r="V215" t="s">
        <v>359</v>
      </c>
      <c r="W215" t="s">
        <v>1320</v>
      </c>
      <c r="X215" t="s">
        <v>91</v>
      </c>
      <c r="Y215" t="s">
        <v>92</v>
      </c>
      <c r="Z215" t="s">
        <v>93</v>
      </c>
      <c r="AA215" t="s">
        <v>94</v>
      </c>
      <c r="AB215" t="s">
        <v>93</v>
      </c>
      <c r="AC215" t="s">
        <v>94</v>
      </c>
      <c r="AD215" t="s">
        <v>2175</v>
      </c>
      <c r="AE215" t="s">
        <v>2176</v>
      </c>
      <c r="AF215" t="s">
        <v>2177</v>
      </c>
      <c r="AG215" t="s">
        <v>2178</v>
      </c>
      <c r="AH215" t="s">
        <v>2071</v>
      </c>
      <c r="AI215" t="s">
        <v>82</v>
      </c>
      <c r="AJ215" t="s">
        <v>82</v>
      </c>
      <c r="AK215" t="s">
        <v>2179</v>
      </c>
      <c r="AL215" t="s">
        <v>1474</v>
      </c>
      <c r="AM215" t="s">
        <v>82</v>
      </c>
      <c r="AN215" t="s">
        <v>82</v>
      </c>
      <c r="AO215" t="s">
        <v>2180</v>
      </c>
      <c r="AP215" t="s">
        <v>2181</v>
      </c>
      <c r="AQ215" t="s">
        <v>82</v>
      </c>
      <c r="AR215" t="s">
        <v>82</v>
      </c>
      <c r="AS215" t="s">
        <v>2178</v>
      </c>
      <c r="AT215" t="s">
        <v>82</v>
      </c>
      <c r="AU215" t="s">
        <v>2182</v>
      </c>
      <c r="AV215" t="s">
        <v>2181</v>
      </c>
      <c r="AW215" t="s">
        <v>82</v>
      </c>
      <c r="AX215" t="s">
        <v>2183</v>
      </c>
      <c r="AY215" t="s">
        <v>1474</v>
      </c>
      <c r="AZ215" t="s">
        <v>82</v>
      </c>
      <c r="BA215" t="s">
        <v>82</v>
      </c>
      <c r="BB215" t="s">
        <v>82</v>
      </c>
      <c r="BC215" t="s">
        <v>82</v>
      </c>
      <c r="BD215" t="s">
        <v>82</v>
      </c>
      <c r="BE215" t="s">
        <v>82</v>
      </c>
      <c r="BF215" t="s">
        <v>82</v>
      </c>
      <c r="BG215" t="s">
        <v>2178</v>
      </c>
      <c r="BH215" t="s">
        <v>82</v>
      </c>
      <c r="BI215" t="s">
        <v>82</v>
      </c>
      <c r="BJ215" t="s">
        <v>82</v>
      </c>
      <c r="BK215" t="s">
        <v>82</v>
      </c>
      <c r="BL215" t="s">
        <v>82</v>
      </c>
      <c r="BM215" t="s">
        <v>82</v>
      </c>
      <c r="BN215" t="s">
        <v>100</v>
      </c>
      <c r="BO215" t="s">
        <v>82</v>
      </c>
      <c r="BP215" t="s">
        <v>82</v>
      </c>
      <c r="BQ215" t="s">
        <v>82</v>
      </c>
      <c r="BR215" t="s">
        <v>82</v>
      </c>
      <c r="BS215" t="s">
        <v>82</v>
      </c>
      <c r="BT215" t="s">
        <v>82</v>
      </c>
      <c r="BU215" t="s">
        <v>82</v>
      </c>
      <c r="BV215" t="s">
        <v>82</v>
      </c>
      <c r="BW215" t="s">
        <v>82</v>
      </c>
      <c r="BX215" t="s">
        <v>82</v>
      </c>
    </row>
    <row r="216" spans="1:76" x14ac:dyDescent="0.25">
      <c r="A216" t="s">
        <v>2184</v>
      </c>
      <c r="B216" t="s">
        <v>2185</v>
      </c>
      <c r="C216" t="s">
        <v>2186</v>
      </c>
      <c r="D216" t="s">
        <v>2186</v>
      </c>
      <c r="E216" t="s">
        <v>79</v>
      </c>
      <c r="F216" t="s">
        <v>1660</v>
      </c>
      <c r="G216" t="s">
        <v>2187</v>
      </c>
      <c r="H216">
        <f>IFERROR(VLOOKUP(A216,'[1]Odyssey - Deposit-Done - MD - D'!$A:$H,8,0),0)</f>
        <v>0</v>
      </c>
      <c r="I216" t="s">
        <v>82</v>
      </c>
      <c r="J216" t="s">
        <v>82</v>
      </c>
      <c r="K216" t="s">
        <v>2188</v>
      </c>
      <c r="L216" t="s">
        <v>84</v>
      </c>
      <c r="M216" t="s">
        <v>2189</v>
      </c>
      <c r="N216" t="s">
        <v>2125</v>
      </c>
      <c r="O216" t="s">
        <v>86</v>
      </c>
      <c r="P216" t="s">
        <v>82</v>
      </c>
      <c r="Q216" t="s">
        <v>2125</v>
      </c>
      <c r="R216" t="s">
        <v>438</v>
      </c>
      <c r="S216" t="s">
        <v>203</v>
      </c>
      <c r="T216">
        <v>1</v>
      </c>
      <c r="U216" t="s">
        <v>89</v>
      </c>
      <c r="V216" t="s">
        <v>204</v>
      </c>
      <c r="W216" t="s">
        <v>2190</v>
      </c>
      <c r="X216" t="s">
        <v>91</v>
      </c>
      <c r="Y216" t="s">
        <v>92</v>
      </c>
      <c r="Z216" t="s">
        <v>93</v>
      </c>
      <c r="AA216" t="s">
        <v>94</v>
      </c>
      <c r="AB216" t="s">
        <v>93</v>
      </c>
      <c r="AC216" t="s">
        <v>94</v>
      </c>
      <c r="AD216" t="s">
        <v>82</v>
      </c>
      <c r="AE216" t="s">
        <v>82</v>
      </c>
      <c r="AF216" t="s">
        <v>82</v>
      </c>
      <c r="AG216" t="s">
        <v>2191</v>
      </c>
      <c r="AH216" t="s">
        <v>2105</v>
      </c>
      <c r="AI216" t="s">
        <v>82</v>
      </c>
      <c r="AJ216" t="s">
        <v>82</v>
      </c>
      <c r="AK216" t="s">
        <v>2192</v>
      </c>
      <c r="AL216" t="s">
        <v>82</v>
      </c>
      <c r="AM216" t="s">
        <v>82</v>
      </c>
      <c r="AN216" t="s">
        <v>82</v>
      </c>
      <c r="AO216" t="s">
        <v>2193</v>
      </c>
      <c r="AP216" t="s">
        <v>2033</v>
      </c>
      <c r="AQ216" t="s">
        <v>82</v>
      </c>
      <c r="AR216" t="s">
        <v>82</v>
      </c>
      <c r="AS216" t="s">
        <v>2191</v>
      </c>
      <c r="AT216" t="s">
        <v>82</v>
      </c>
      <c r="AU216" t="s">
        <v>2194</v>
      </c>
      <c r="AV216" t="s">
        <v>80</v>
      </c>
      <c r="AW216" t="s">
        <v>82</v>
      </c>
      <c r="AX216" t="s">
        <v>2195</v>
      </c>
      <c r="AY216" t="s">
        <v>2033</v>
      </c>
      <c r="AZ216" t="s">
        <v>82</v>
      </c>
      <c r="BA216" t="s">
        <v>82</v>
      </c>
      <c r="BB216" t="s">
        <v>82</v>
      </c>
      <c r="BC216" t="s">
        <v>82</v>
      </c>
      <c r="BD216" t="s">
        <v>82</v>
      </c>
      <c r="BE216" t="s">
        <v>82</v>
      </c>
      <c r="BF216" t="s">
        <v>82</v>
      </c>
      <c r="BG216" t="s">
        <v>2196</v>
      </c>
      <c r="BH216" t="s">
        <v>1303</v>
      </c>
      <c r="BI216" t="s">
        <v>82</v>
      </c>
      <c r="BJ216" t="s">
        <v>82</v>
      </c>
      <c r="BK216" t="s">
        <v>82</v>
      </c>
      <c r="BL216" t="s">
        <v>82</v>
      </c>
      <c r="BM216" t="s">
        <v>82</v>
      </c>
      <c r="BN216" t="s">
        <v>100</v>
      </c>
      <c r="BO216" t="s">
        <v>82</v>
      </c>
      <c r="BP216" t="s">
        <v>82</v>
      </c>
      <c r="BQ216" t="s">
        <v>82</v>
      </c>
      <c r="BR216" t="s">
        <v>82</v>
      </c>
      <c r="BS216" t="s">
        <v>82</v>
      </c>
      <c r="BT216" t="s">
        <v>82</v>
      </c>
      <c r="BU216" t="s">
        <v>82</v>
      </c>
      <c r="BV216" t="s">
        <v>82</v>
      </c>
      <c r="BW216" t="s">
        <v>82</v>
      </c>
      <c r="BX216" t="s">
        <v>82</v>
      </c>
    </row>
    <row r="217" spans="1:76" x14ac:dyDescent="0.25">
      <c r="A217" t="s">
        <v>2197</v>
      </c>
      <c r="B217" t="s">
        <v>2198</v>
      </c>
      <c r="C217" t="s">
        <v>2199</v>
      </c>
      <c r="D217" t="s">
        <v>2199</v>
      </c>
      <c r="E217" t="s">
        <v>79</v>
      </c>
      <c r="F217" t="s">
        <v>2200</v>
      </c>
      <c r="G217" t="s">
        <v>2201</v>
      </c>
      <c r="H217">
        <f>IFERROR(VLOOKUP(A217,'[1]Odyssey - Deposit-Done - MD - D'!$A:$H,8,0),0)</f>
        <v>0</v>
      </c>
      <c r="I217" t="s">
        <v>82</v>
      </c>
      <c r="J217" t="s">
        <v>82</v>
      </c>
      <c r="K217" t="s">
        <v>2068</v>
      </c>
      <c r="L217" t="s">
        <v>84</v>
      </c>
      <c r="M217" t="s">
        <v>2202</v>
      </c>
      <c r="N217" t="s">
        <v>2125</v>
      </c>
      <c r="O217" t="s">
        <v>86</v>
      </c>
      <c r="P217" t="s">
        <v>82</v>
      </c>
      <c r="Q217" t="s">
        <v>82</v>
      </c>
      <c r="R217" t="s">
        <v>793</v>
      </c>
      <c r="S217" t="s">
        <v>203</v>
      </c>
      <c r="T217">
        <v>1</v>
      </c>
      <c r="U217" t="s">
        <v>89</v>
      </c>
      <c r="V217" t="s">
        <v>359</v>
      </c>
      <c r="W217" t="s">
        <v>1320</v>
      </c>
      <c r="X217" t="s">
        <v>91</v>
      </c>
      <c r="Y217" t="s">
        <v>92</v>
      </c>
      <c r="Z217" t="s">
        <v>93</v>
      </c>
      <c r="AA217" t="s">
        <v>94</v>
      </c>
      <c r="AB217" t="s">
        <v>93</v>
      </c>
      <c r="AC217" t="s">
        <v>94</v>
      </c>
      <c r="AD217" t="s">
        <v>2203</v>
      </c>
      <c r="AE217" t="s">
        <v>2204</v>
      </c>
      <c r="AF217" t="s">
        <v>2203</v>
      </c>
      <c r="AG217" t="s">
        <v>2205</v>
      </c>
      <c r="AH217" t="s">
        <v>2071</v>
      </c>
      <c r="AI217" t="s">
        <v>82</v>
      </c>
      <c r="AJ217" t="s">
        <v>82</v>
      </c>
      <c r="AK217" t="s">
        <v>2206</v>
      </c>
      <c r="AL217" t="s">
        <v>82</v>
      </c>
      <c r="AM217" t="s">
        <v>82</v>
      </c>
      <c r="AN217" t="s">
        <v>82</v>
      </c>
      <c r="AO217" t="s">
        <v>2207</v>
      </c>
      <c r="AP217" t="s">
        <v>2208</v>
      </c>
      <c r="AQ217" t="s">
        <v>82</v>
      </c>
      <c r="AR217" t="s">
        <v>82</v>
      </c>
      <c r="AS217" t="s">
        <v>2205</v>
      </c>
      <c r="AT217" t="s">
        <v>82</v>
      </c>
      <c r="AU217" t="s">
        <v>2209</v>
      </c>
      <c r="AV217" t="s">
        <v>2010</v>
      </c>
      <c r="AW217" t="s">
        <v>82</v>
      </c>
      <c r="AX217" t="s">
        <v>2210</v>
      </c>
      <c r="AY217" t="s">
        <v>2200</v>
      </c>
      <c r="AZ217" t="s">
        <v>82</v>
      </c>
      <c r="BA217" t="s">
        <v>82</v>
      </c>
      <c r="BB217" t="s">
        <v>82</v>
      </c>
      <c r="BC217" t="s">
        <v>82</v>
      </c>
      <c r="BD217" t="s">
        <v>82</v>
      </c>
      <c r="BE217" t="s">
        <v>82</v>
      </c>
      <c r="BF217" t="s">
        <v>82</v>
      </c>
      <c r="BG217" t="s">
        <v>2205</v>
      </c>
      <c r="BH217" t="s">
        <v>82</v>
      </c>
      <c r="BI217" t="s">
        <v>82</v>
      </c>
      <c r="BJ217" t="s">
        <v>82</v>
      </c>
      <c r="BK217" t="s">
        <v>82</v>
      </c>
      <c r="BL217" t="s">
        <v>82</v>
      </c>
      <c r="BM217" t="s">
        <v>82</v>
      </c>
      <c r="BN217" t="s">
        <v>100</v>
      </c>
      <c r="BO217" t="s">
        <v>82</v>
      </c>
      <c r="BP217" t="s">
        <v>82</v>
      </c>
      <c r="BQ217" t="s">
        <v>82</v>
      </c>
      <c r="BR217" t="s">
        <v>82</v>
      </c>
      <c r="BS217" t="s">
        <v>82</v>
      </c>
      <c r="BT217" t="s">
        <v>82</v>
      </c>
      <c r="BU217" t="s">
        <v>82</v>
      </c>
      <c r="BV217" t="s">
        <v>82</v>
      </c>
      <c r="BW217" t="s">
        <v>82</v>
      </c>
      <c r="BX217" t="s">
        <v>82</v>
      </c>
    </row>
    <row r="218" spans="1:76" x14ac:dyDescent="0.25">
      <c r="A218" t="s">
        <v>2211</v>
      </c>
      <c r="B218" t="s">
        <v>2212</v>
      </c>
      <c r="C218" t="s">
        <v>2213</v>
      </c>
      <c r="D218" t="s">
        <v>2213</v>
      </c>
      <c r="E218" t="s">
        <v>79</v>
      </c>
      <c r="F218" t="s">
        <v>80</v>
      </c>
      <c r="G218" t="s">
        <v>81</v>
      </c>
      <c r="H218">
        <f>IFERROR(VLOOKUP(A218,'[1]Odyssey - Deposit-Done - MD - D'!$A:$H,8,0),0)</f>
        <v>0</v>
      </c>
      <c r="I218" t="s">
        <v>82</v>
      </c>
      <c r="J218" t="s">
        <v>82</v>
      </c>
      <c r="K218" t="s">
        <v>2214</v>
      </c>
      <c r="L218" t="s">
        <v>84</v>
      </c>
      <c r="M218" t="s">
        <v>2215</v>
      </c>
      <c r="N218" t="s">
        <v>2114</v>
      </c>
      <c r="O218" t="s">
        <v>86</v>
      </c>
      <c r="P218" t="s">
        <v>82</v>
      </c>
      <c r="Q218" t="s">
        <v>82</v>
      </c>
      <c r="R218" t="s">
        <v>2216</v>
      </c>
      <c r="S218" t="s">
        <v>203</v>
      </c>
      <c r="T218">
        <v>1</v>
      </c>
      <c r="U218" t="s">
        <v>89</v>
      </c>
      <c r="V218" t="s">
        <v>204</v>
      </c>
      <c r="W218" t="s">
        <v>82</v>
      </c>
      <c r="X218" t="s">
        <v>91</v>
      </c>
      <c r="Y218" t="s">
        <v>92</v>
      </c>
      <c r="Z218" t="s">
        <v>93</v>
      </c>
      <c r="AA218" t="s">
        <v>94</v>
      </c>
      <c r="AB218" t="s">
        <v>93</v>
      </c>
      <c r="AC218" t="s">
        <v>94</v>
      </c>
      <c r="AD218" t="s">
        <v>82</v>
      </c>
      <c r="AE218" t="s">
        <v>82</v>
      </c>
      <c r="AF218" t="s">
        <v>82</v>
      </c>
      <c r="AG218" t="s">
        <v>2217</v>
      </c>
      <c r="AH218" t="s">
        <v>2157</v>
      </c>
      <c r="AI218" t="s">
        <v>82</v>
      </c>
      <c r="AJ218" t="s">
        <v>82</v>
      </c>
      <c r="AK218" t="s">
        <v>2218</v>
      </c>
      <c r="AL218" t="s">
        <v>82</v>
      </c>
      <c r="AM218" t="s">
        <v>82</v>
      </c>
      <c r="AN218" t="s">
        <v>82</v>
      </c>
      <c r="AO218" t="s">
        <v>82</v>
      </c>
      <c r="AP218" t="s">
        <v>82</v>
      </c>
      <c r="AQ218" t="s">
        <v>82</v>
      </c>
      <c r="AR218" t="s">
        <v>82</v>
      </c>
      <c r="AS218" t="s">
        <v>2217</v>
      </c>
      <c r="AT218" t="s">
        <v>82</v>
      </c>
      <c r="AU218" t="s">
        <v>2217</v>
      </c>
      <c r="AV218" t="s">
        <v>82</v>
      </c>
      <c r="AW218" t="s">
        <v>82</v>
      </c>
      <c r="AX218" t="s">
        <v>2219</v>
      </c>
      <c r="AY218" t="s">
        <v>1303</v>
      </c>
      <c r="AZ218" t="s">
        <v>82</v>
      </c>
      <c r="BA218" t="s">
        <v>82</v>
      </c>
      <c r="BB218" t="s">
        <v>82</v>
      </c>
      <c r="BC218" t="s">
        <v>82</v>
      </c>
      <c r="BD218" t="s">
        <v>82</v>
      </c>
      <c r="BE218" t="s">
        <v>82</v>
      </c>
      <c r="BF218" t="s">
        <v>82</v>
      </c>
      <c r="BG218" t="s">
        <v>2217</v>
      </c>
      <c r="BH218" t="s">
        <v>80</v>
      </c>
      <c r="BI218" t="s">
        <v>82</v>
      </c>
      <c r="BJ218" t="s">
        <v>82</v>
      </c>
      <c r="BK218" t="s">
        <v>82</v>
      </c>
      <c r="BL218" t="s">
        <v>82</v>
      </c>
      <c r="BM218" t="s">
        <v>82</v>
      </c>
      <c r="BN218" t="s">
        <v>100</v>
      </c>
      <c r="BO218" t="s">
        <v>82</v>
      </c>
      <c r="BP218" t="s">
        <v>82</v>
      </c>
      <c r="BQ218" t="s">
        <v>82</v>
      </c>
      <c r="BR218" t="s">
        <v>82</v>
      </c>
      <c r="BS218" t="s">
        <v>82</v>
      </c>
      <c r="BT218" t="s">
        <v>82</v>
      </c>
      <c r="BU218" t="s">
        <v>82</v>
      </c>
      <c r="BV218" t="s">
        <v>82</v>
      </c>
      <c r="BW218" t="s">
        <v>82</v>
      </c>
      <c r="BX218" t="s">
        <v>82</v>
      </c>
    </row>
    <row r="219" spans="1:76" x14ac:dyDescent="0.25">
      <c r="A219" t="s">
        <v>2220</v>
      </c>
      <c r="B219" t="s">
        <v>2221</v>
      </c>
      <c r="C219" t="s">
        <v>2222</v>
      </c>
      <c r="D219" t="s">
        <v>2222</v>
      </c>
      <c r="E219" t="s">
        <v>79</v>
      </c>
      <c r="F219" t="s">
        <v>141</v>
      </c>
      <c r="G219" t="s">
        <v>142</v>
      </c>
      <c r="H219">
        <f>IFERROR(VLOOKUP(A219,'[1]Odyssey - Deposit-Done - MD - D'!$A:$H,8,0),0)</f>
        <v>0</v>
      </c>
      <c r="I219" t="s">
        <v>82</v>
      </c>
      <c r="J219" t="s">
        <v>82</v>
      </c>
      <c r="K219" t="s">
        <v>2223</v>
      </c>
      <c r="L219" t="s">
        <v>84</v>
      </c>
      <c r="M219" t="s">
        <v>2224</v>
      </c>
      <c r="N219" t="s">
        <v>1309</v>
      </c>
      <c r="O219" t="s">
        <v>86</v>
      </c>
      <c r="P219" t="s">
        <v>82</v>
      </c>
      <c r="Q219" t="s">
        <v>82</v>
      </c>
      <c r="R219" t="s">
        <v>2225</v>
      </c>
      <c r="S219" t="s">
        <v>203</v>
      </c>
      <c r="T219">
        <v>1</v>
      </c>
      <c r="U219" t="s">
        <v>89</v>
      </c>
      <c r="V219" t="s">
        <v>359</v>
      </c>
      <c r="W219" t="s">
        <v>82</v>
      </c>
      <c r="X219" t="s">
        <v>91</v>
      </c>
      <c r="Y219" t="s">
        <v>92</v>
      </c>
      <c r="Z219" t="s">
        <v>93</v>
      </c>
      <c r="AA219" t="s">
        <v>94</v>
      </c>
      <c r="AB219" t="s">
        <v>93</v>
      </c>
      <c r="AC219" t="s">
        <v>94</v>
      </c>
      <c r="AD219" t="s">
        <v>82</v>
      </c>
      <c r="AE219" t="s">
        <v>82</v>
      </c>
      <c r="AF219" t="s">
        <v>82</v>
      </c>
      <c r="AG219" t="s">
        <v>2226</v>
      </c>
      <c r="AH219" t="s">
        <v>2082</v>
      </c>
      <c r="AI219" t="s">
        <v>82</v>
      </c>
      <c r="AJ219" t="s">
        <v>82</v>
      </c>
      <c r="AK219" t="s">
        <v>2227</v>
      </c>
      <c r="AL219" t="s">
        <v>82</v>
      </c>
      <c r="AM219" t="s">
        <v>82</v>
      </c>
      <c r="AN219" t="s">
        <v>82</v>
      </c>
      <c r="AO219" t="s">
        <v>82</v>
      </c>
      <c r="AP219" t="s">
        <v>82</v>
      </c>
      <c r="AQ219" t="s">
        <v>82</v>
      </c>
      <c r="AR219" t="s">
        <v>82</v>
      </c>
      <c r="AS219" t="s">
        <v>2226</v>
      </c>
      <c r="AT219" t="s">
        <v>82</v>
      </c>
      <c r="AU219" t="s">
        <v>2228</v>
      </c>
      <c r="AV219" t="s">
        <v>1303</v>
      </c>
      <c r="AW219" t="s">
        <v>82</v>
      </c>
      <c r="AX219" t="s">
        <v>2229</v>
      </c>
      <c r="AY219" t="s">
        <v>1303</v>
      </c>
      <c r="AZ219" t="s">
        <v>82</v>
      </c>
      <c r="BA219" t="s">
        <v>82</v>
      </c>
      <c r="BB219" t="s">
        <v>82</v>
      </c>
      <c r="BC219" t="s">
        <v>82</v>
      </c>
      <c r="BD219" t="s">
        <v>82</v>
      </c>
      <c r="BE219" t="s">
        <v>82</v>
      </c>
      <c r="BF219" t="s">
        <v>82</v>
      </c>
      <c r="BG219" t="s">
        <v>2226</v>
      </c>
      <c r="BH219" t="s">
        <v>82</v>
      </c>
      <c r="BI219" t="s">
        <v>82</v>
      </c>
      <c r="BJ219" t="s">
        <v>82</v>
      </c>
      <c r="BK219" t="s">
        <v>82</v>
      </c>
      <c r="BL219" t="s">
        <v>82</v>
      </c>
      <c r="BM219" t="s">
        <v>82</v>
      </c>
      <c r="BN219" t="s">
        <v>100</v>
      </c>
      <c r="BO219" t="s">
        <v>82</v>
      </c>
      <c r="BP219" t="s">
        <v>82</v>
      </c>
      <c r="BQ219" t="s">
        <v>82</v>
      </c>
      <c r="BR219" t="s">
        <v>82</v>
      </c>
      <c r="BS219" t="s">
        <v>82</v>
      </c>
      <c r="BT219" t="s">
        <v>82</v>
      </c>
      <c r="BU219" t="s">
        <v>82</v>
      </c>
      <c r="BV219" t="s">
        <v>82</v>
      </c>
      <c r="BW219" t="s">
        <v>82</v>
      </c>
      <c r="BX219" t="s">
        <v>82</v>
      </c>
    </row>
    <row r="220" spans="1:76" x14ac:dyDescent="0.25">
      <c r="A220" t="s">
        <v>2230</v>
      </c>
      <c r="B220" t="s">
        <v>2231</v>
      </c>
      <c r="C220" t="s">
        <v>2232</v>
      </c>
      <c r="D220" t="s">
        <v>2232</v>
      </c>
      <c r="E220" t="s">
        <v>79</v>
      </c>
      <c r="F220" t="s">
        <v>80</v>
      </c>
      <c r="G220" t="s">
        <v>81</v>
      </c>
      <c r="H220">
        <f>IFERROR(VLOOKUP(A220,'[1]Odyssey - Deposit-Done - MD - D'!$A:$H,8,0),0)</f>
        <v>0</v>
      </c>
      <c r="I220" t="s">
        <v>82</v>
      </c>
      <c r="J220" t="s">
        <v>82</v>
      </c>
      <c r="K220" t="s">
        <v>2233</v>
      </c>
      <c r="L220" t="s">
        <v>84</v>
      </c>
      <c r="M220" t="s">
        <v>2234</v>
      </c>
      <c r="N220" t="s">
        <v>2114</v>
      </c>
      <c r="O220" t="s">
        <v>86</v>
      </c>
      <c r="P220" t="s">
        <v>82</v>
      </c>
      <c r="Q220" t="s">
        <v>82</v>
      </c>
      <c r="R220" t="s">
        <v>480</v>
      </c>
      <c r="S220" t="s">
        <v>203</v>
      </c>
      <c r="T220">
        <v>2</v>
      </c>
      <c r="U220" t="s">
        <v>89</v>
      </c>
      <c r="V220" t="s">
        <v>359</v>
      </c>
      <c r="W220" t="s">
        <v>82</v>
      </c>
      <c r="X220" t="s">
        <v>91</v>
      </c>
      <c r="Y220" t="s">
        <v>92</v>
      </c>
      <c r="Z220" t="s">
        <v>93</v>
      </c>
      <c r="AA220" t="s">
        <v>94</v>
      </c>
      <c r="AB220" t="s">
        <v>93</v>
      </c>
      <c r="AC220" t="s">
        <v>94</v>
      </c>
      <c r="AD220" t="s">
        <v>82</v>
      </c>
      <c r="AE220" t="s">
        <v>82</v>
      </c>
      <c r="AF220" t="s">
        <v>82</v>
      </c>
      <c r="AG220" t="s">
        <v>2235</v>
      </c>
      <c r="AH220" t="s">
        <v>2017</v>
      </c>
      <c r="AI220" t="s">
        <v>82</v>
      </c>
      <c r="AJ220" t="s">
        <v>82</v>
      </c>
      <c r="AK220" t="s">
        <v>2236</v>
      </c>
      <c r="AL220" t="s">
        <v>82</v>
      </c>
      <c r="AM220" t="s">
        <v>82</v>
      </c>
      <c r="AN220" t="s">
        <v>82</v>
      </c>
      <c r="AO220" t="s">
        <v>82</v>
      </c>
      <c r="AP220" t="s">
        <v>82</v>
      </c>
      <c r="AQ220" t="s">
        <v>82</v>
      </c>
      <c r="AR220" t="s">
        <v>82</v>
      </c>
      <c r="AS220" t="s">
        <v>2235</v>
      </c>
      <c r="AT220" t="s">
        <v>82</v>
      </c>
      <c r="AU220" t="s">
        <v>2237</v>
      </c>
      <c r="AV220" t="s">
        <v>1303</v>
      </c>
      <c r="AW220" t="s">
        <v>82</v>
      </c>
      <c r="AX220" t="s">
        <v>2235</v>
      </c>
      <c r="AY220" t="s">
        <v>82</v>
      </c>
      <c r="AZ220" t="s">
        <v>82</v>
      </c>
      <c r="BA220" t="s">
        <v>82</v>
      </c>
      <c r="BB220" t="s">
        <v>82</v>
      </c>
      <c r="BC220" t="s">
        <v>82</v>
      </c>
      <c r="BD220" t="s">
        <v>82</v>
      </c>
      <c r="BE220" t="s">
        <v>82</v>
      </c>
      <c r="BF220" t="s">
        <v>82</v>
      </c>
      <c r="BG220" t="s">
        <v>2235</v>
      </c>
      <c r="BH220" t="s">
        <v>82</v>
      </c>
      <c r="BI220" t="s">
        <v>82</v>
      </c>
      <c r="BJ220" t="s">
        <v>82</v>
      </c>
      <c r="BK220" t="s">
        <v>82</v>
      </c>
      <c r="BL220" t="s">
        <v>82</v>
      </c>
      <c r="BM220" t="s">
        <v>82</v>
      </c>
      <c r="BN220" t="s">
        <v>100</v>
      </c>
      <c r="BO220" t="s">
        <v>82</v>
      </c>
      <c r="BP220" t="s">
        <v>82</v>
      </c>
      <c r="BQ220" t="s">
        <v>82</v>
      </c>
      <c r="BR220" t="s">
        <v>82</v>
      </c>
      <c r="BS220" t="s">
        <v>82</v>
      </c>
      <c r="BT220" t="s">
        <v>82</v>
      </c>
      <c r="BU220" t="s">
        <v>82</v>
      </c>
      <c r="BV220" t="s">
        <v>82</v>
      </c>
      <c r="BW220" t="s">
        <v>82</v>
      </c>
      <c r="BX220" t="s">
        <v>82</v>
      </c>
    </row>
    <row r="221" spans="1:76" x14ac:dyDescent="0.25">
      <c r="A221" t="s">
        <v>2238</v>
      </c>
      <c r="B221" t="s">
        <v>2239</v>
      </c>
      <c r="C221" t="s">
        <v>2240</v>
      </c>
      <c r="D221" t="s">
        <v>2240</v>
      </c>
      <c r="E221" t="s">
        <v>79</v>
      </c>
      <c r="F221" t="s">
        <v>1646</v>
      </c>
      <c r="G221" t="s">
        <v>1647</v>
      </c>
      <c r="H221">
        <f>IFERROR(VLOOKUP(A221,'[1]Odyssey - Deposit-Done - MD - D'!$A:$H,8,0),0)</f>
        <v>0</v>
      </c>
      <c r="I221" t="s">
        <v>82</v>
      </c>
      <c r="J221" t="s">
        <v>82</v>
      </c>
      <c r="K221" t="s">
        <v>2241</v>
      </c>
      <c r="L221" t="s">
        <v>84</v>
      </c>
      <c r="M221" t="s">
        <v>2242</v>
      </c>
      <c r="N221" t="s">
        <v>1625</v>
      </c>
      <c r="O221" t="s">
        <v>86</v>
      </c>
      <c r="P221" t="s">
        <v>82</v>
      </c>
      <c r="Q221" t="s">
        <v>82</v>
      </c>
      <c r="R221" t="s">
        <v>145</v>
      </c>
      <c r="S221" t="s">
        <v>88</v>
      </c>
      <c r="T221">
        <v>3</v>
      </c>
      <c r="U221" t="s">
        <v>89</v>
      </c>
      <c r="V221" t="s">
        <v>90</v>
      </c>
      <c r="W221" t="s">
        <v>1320</v>
      </c>
      <c r="X221" t="s">
        <v>91</v>
      </c>
      <c r="Y221" t="s">
        <v>92</v>
      </c>
      <c r="Z221" t="s">
        <v>93</v>
      </c>
      <c r="AA221" t="s">
        <v>94</v>
      </c>
      <c r="AB221" t="s">
        <v>93</v>
      </c>
      <c r="AC221" t="s">
        <v>94</v>
      </c>
      <c r="AD221" t="s">
        <v>82</v>
      </c>
      <c r="AE221" t="s">
        <v>82</v>
      </c>
      <c r="AF221" t="s">
        <v>82</v>
      </c>
      <c r="AG221" t="s">
        <v>2243</v>
      </c>
      <c r="AH221" t="s">
        <v>2138</v>
      </c>
      <c r="AI221" t="s">
        <v>82</v>
      </c>
      <c r="AJ221" t="s">
        <v>82</v>
      </c>
      <c r="AK221" t="s">
        <v>2244</v>
      </c>
      <c r="AL221" t="s">
        <v>82</v>
      </c>
      <c r="AM221" t="s">
        <v>82</v>
      </c>
      <c r="AN221" t="s">
        <v>82</v>
      </c>
      <c r="AO221" t="s">
        <v>2245</v>
      </c>
      <c r="AP221" t="s">
        <v>1474</v>
      </c>
      <c r="AQ221" t="s">
        <v>82</v>
      </c>
      <c r="AR221" t="s">
        <v>82</v>
      </c>
      <c r="AS221" t="s">
        <v>2243</v>
      </c>
      <c r="AT221" t="s">
        <v>82</v>
      </c>
      <c r="AU221" t="s">
        <v>2246</v>
      </c>
      <c r="AV221" t="s">
        <v>2181</v>
      </c>
      <c r="AW221" t="s">
        <v>82</v>
      </c>
      <c r="AX221" t="s">
        <v>2243</v>
      </c>
      <c r="AY221" t="s">
        <v>82</v>
      </c>
      <c r="AZ221" t="s">
        <v>82</v>
      </c>
      <c r="BA221" t="s">
        <v>82</v>
      </c>
      <c r="BB221" t="s">
        <v>82</v>
      </c>
      <c r="BC221" t="s">
        <v>82</v>
      </c>
      <c r="BD221" t="s">
        <v>82</v>
      </c>
      <c r="BE221" t="s">
        <v>82</v>
      </c>
      <c r="BF221" t="s">
        <v>82</v>
      </c>
      <c r="BG221" t="s">
        <v>2243</v>
      </c>
      <c r="BH221" t="s">
        <v>82</v>
      </c>
      <c r="BI221" t="s">
        <v>82</v>
      </c>
      <c r="BJ221" t="s">
        <v>82</v>
      </c>
      <c r="BK221" t="s">
        <v>82</v>
      </c>
      <c r="BL221" t="s">
        <v>82</v>
      </c>
      <c r="BM221" t="s">
        <v>82</v>
      </c>
      <c r="BN221" t="s">
        <v>100</v>
      </c>
      <c r="BO221" t="s">
        <v>82</v>
      </c>
      <c r="BP221" t="s">
        <v>82</v>
      </c>
      <c r="BQ221" t="s">
        <v>82</v>
      </c>
      <c r="BR221" t="s">
        <v>82</v>
      </c>
      <c r="BS221" t="s">
        <v>82</v>
      </c>
      <c r="BT221" t="s">
        <v>82</v>
      </c>
      <c r="BU221" t="s">
        <v>82</v>
      </c>
      <c r="BV221" t="s">
        <v>82</v>
      </c>
      <c r="BW221" t="s">
        <v>82</v>
      </c>
      <c r="BX221" t="s">
        <v>82</v>
      </c>
    </row>
    <row r="222" spans="1:76" x14ac:dyDescent="0.25">
      <c r="A222" t="s">
        <v>2247</v>
      </c>
      <c r="B222" t="s">
        <v>2248</v>
      </c>
      <c r="C222" t="s">
        <v>2249</v>
      </c>
      <c r="D222" t="s">
        <v>2249</v>
      </c>
      <c r="E222" t="s">
        <v>79</v>
      </c>
      <c r="F222" t="s">
        <v>141</v>
      </c>
      <c r="G222" t="s">
        <v>142</v>
      </c>
      <c r="H222">
        <f>IFERROR(VLOOKUP(A222,'[1]Odyssey - Deposit-Done - MD - D'!$A:$H,8,0),0)</f>
        <v>0</v>
      </c>
      <c r="I222" t="s">
        <v>82</v>
      </c>
      <c r="J222" t="s">
        <v>82</v>
      </c>
      <c r="K222" t="s">
        <v>2250</v>
      </c>
      <c r="L222" t="s">
        <v>84</v>
      </c>
      <c r="M222" t="s">
        <v>2251</v>
      </c>
      <c r="N222" t="s">
        <v>2114</v>
      </c>
      <c r="O222" t="s">
        <v>86</v>
      </c>
      <c r="P222" t="s">
        <v>82</v>
      </c>
      <c r="Q222" t="s">
        <v>82</v>
      </c>
      <c r="R222" t="s">
        <v>1990</v>
      </c>
      <c r="S222" t="s">
        <v>203</v>
      </c>
      <c r="T222">
        <v>1</v>
      </c>
      <c r="U222" t="s">
        <v>89</v>
      </c>
      <c r="V222" t="s">
        <v>204</v>
      </c>
      <c r="W222" t="s">
        <v>82</v>
      </c>
      <c r="X222" t="s">
        <v>91</v>
      </c>
      <c r="Y222" t="s">
        <v>92</v>
      </c>
      <c r="Z222" t="s">
        <v>93</v>
      </c>
      <c r="AA222" t="s">
        <v>94</v>
      </c>
      <c r="AB222" t="s">
        <v>93</v>
      </c>
      <c r="AC222" t="s">
        <v>94</v>
      </c>
      <c r="AD222" t="s">
        <v>82</v>
      </c>
      <c r="AE222" t="s">
        <v>82</v>
      </c>
      <c r="AF222" t="s">
        <v>82</v>
      </c>
      <c r="AG222" t="s">
        <v>2252</v>
      </c>
      <c r="AH222" t="s">
        <v>2138</v>
      </c>
      <c r="AI222" t="s">
        <v>82</v>
      </c>
      <c r="AJ222" t="s">
        <v>82</v>
      </c>
      <c r="AK222" t="s">
        <v>2253</v>
      </c>
      <c r="AL222" t="s">
        <v>1303</v>
      </c>
      <c r="AM222" t="s">
        <v>82</v>
      </c>
      <c r="AN222" t="s">
        <v>82</v>
      </c>
      <c r="AO222" t="s">
        <v>82</v>
      </c>
      <c r="AP222" t="s">
        <v>82</v>
      </c>
      <c r="AQ222" t="s">
        <v>82</v>
      </c>
      <c r="AR222" t="s">
        <v>82</v>
      </c>
      <c r="AS222" t="s">
        <v>2252</v>
      </c>
      <c r="AT222" t="s">
        <v>82</v>
      </c>
      <c r="AU222" t="s">
        <v>2252</v>
      </c>
      <c r="AV222" t="s">
        <v>82</v>
      </c>
      <c r="AW222" t="s">
        <v>82</v>
      </c>
      <c r="AX222" t="s">
        <v>2254</v>
      </c>
      <c r="AY222" t="s">
        <v>1474</v>
      </c>
      <c r="AZ222" t="s">
        <v>82</v>
      </c>
      <c r="BA222" t="s">
        <v>82</v>
      </c>
      <c r="BB222" t="s">
        <v>82</v>
      </c>
      <c r="BC222" t="s">
        <v>82</v>
      </c>
      <c r="BD222" t="s">
        <v>82</v>
      </c>
      <c r="BE222" t="s">
        <v>82</v>
      </c>
      <c r="BF222" t="s">
        <v>82</v>
      </c>
      <c r="BG222" t="s">
        <v>2252</v>
      </c>
      <c r="BH222" t="s">
        <v>1474</v>
      </c>
      <c r="BI222" t="s">
        <v>82</v>
      </c>
      <c r="BJ222" t="s">
        <v>82</v>
      </c>
      <c r="BK222" t="s">
        <v>82</v>
      </c>
      <c r="BL222" t="s">
        <v>82</v>
      </c>
      <c r="BM222" t="s">
        <v>82</v>
      </c>
      <c r="BN222" t="s">
        <v>100</v>
      </c>
      <c r="BO222" t="s">
        <v>82</v>
      </c>
      <c r="BP222" t="s">
        <v>82</v>
      </c>
      <c r="BQ222" t="s">
        <v>82</v>
      </c>
      <c r="BR222" t="s">
        <v>82</v>
      </c>
      <c r="BS222" t="s">
        <v>82</v>
      </c>
      <c r="BT222" t="s">
        <v>82</v>
      </c>
      <c r="BU222" t="s">
        <v>82</v>
      </c>
      <c r="BV222" t="s">
        <v>82</v>
      </c>
      <c r="BW222" t="s">
        <v>82</v>
      </c>
      <c r="BX222" t="s">
        <v>82</v>
      </c>
    </row>
    <row r="223" spans="1:76" x14ac:dyDescent="0.25">
      <c r="A223" t="s">
        <v>2255</v>
      </c>
      <c r="B223" t="s">
        <v>2256</v>
      </c>
      <c r="C223" t="s">
        <v>2257</v>
      </c>
      <c r="D223" t="s">
        <v>2257</v>
      </c>
      <c r="E223" t="s">
        <v>79</v>
      </c>
      <c r="F223" t="s">
        <v>80</v>
      </c>
      <c r="G223" t="s">
        <v>81</v>
      </c>
      <c r="H223">
        <f>IFERROR(VLOOKUP(A223,'[1]Odyssey - Deposit-Done - MD - D'!$A:$H,8,0),0)</f>
        <v>0</v>
      </c>
      <c r="I223" t="s">
        <v>82</v>
      </c>
      <c r="J223" t="s">
        <v>82</v>
      </c>
      <c r="K223" t="s">
        <v>2258</v>
      </c>
      <c r="L223" t="s">
        <v>84</v>
      </c>
      <c r="M223" t="s">
        <v>2259</v>
      </c>
      <c r="N223" t="s">
        <v>2260</v>
      </c>
      <c r="O223" t="s">
        <v>86</v>
      </c>
      <c r="P223" t="s">
        <v>82</v>
      </c>
      <c r="Q223" t="s">
        <v>82</v>
      </c>
      <c r="R223" t="s">
        <v>151</v>
      </c>
      <c r="S223" t="s">
        <v>136</v>
      </c>
      <c r="T223">
        <v>1</v>
      </c>
      <c r="U223" t="s">
        <v>89</v>
      </c>
      <c r="V223" t="s">
        <v>2261</v>
      </c>
      <c r="W223" t="s">
        <v>82</v>
      </c>
      <c r="X223" t="s">
        <v>91</v>
      </c>
      <c r="Y223" t="s">
        <v>92</v>
      </c>
      <c r="Z223" t="s">
        <v>93</v>
      </c>
      <c r="AA223" t="s">
        <v>94</v>
      </c>
      <c r="AB223" t="s">
        <v>93</v>
      </c>
      <c r="AC223" t="s">
        <v>94</v>
      </c>
      <c r="AD223" t="s">
        <v>82</v>
      </c>
      <c r="AE223" t="s">
        <v>82</v>
      </c>
      <c r="AF223" t="s">
        <v>82</v>
      </c>
      <c r="AG223" t="s">
        <v>2262</v>
      </c>
      <c r="AH223" t="s">
        <v>2263</v>
      </c>
      <c r="AI223" t="s">
        <v>82</v>
      </c>
      <c r="AJ223" t="s">
        <v>82</v>
      </c>
      <c r="AK223" t="s">
        <v>2264</v>
      </c>
      <c r="AL223" t="s">
        <v>82</v>
      </c>
      <c r="AM223" t="s">
        <v>82</v>
      </c>
      <c r="AN223" t="s">
        <v>82</v>
      </c>
      <c r="AO223" t="s">
        <v>82</v>
      </c>
      <c r="AP223" t="s">
        <v>82</v>
      </c>
      <c r="AQ223" t="s">
        <v>82</v>
      </c>
      <c r="AR223" t="s">
        <v>82</v>
      </c>
      <c r="AS223" t="s">
        <v>2262</v>
      </c>
      <c r="AT223" t="s">
        <v>82</v>
      </c>
      <c r="AU223" t="s">
        <v>2262</v>
      </c>
      <c r="AV223" t="s">
        <v>82</v>
      </c>
      <c r="AW223" t="s">
        <v>82</v>
      </c>
      <c r="AX223" t="s">
        <v>2265</v>
      </c>
      <c r="AY223" t="s">
        <v>80</v>
      </c>
      <c r="AZ223" t="s">
        <v>82</v>
      </c>
      <c r="BA223" t="s">
        <v>82</v>
      </c>
      <c r="BB223" t="s">
        <v>82</v>
      </c>
      <c r="BC223" t="s">
        <v>82</v>
      </c>
      <c r="BD223" t="s">
        <v>82</v>
      </c>
      <c r="BE223" t="s">
        <v>82</v>
      </c>
      <c r="BF223" t="s">
        <v>82</v>
      </c>
      <c r="BG223" t="s">
        <v>2262</v>
      </c>
      <c r="BH223" t="s">
        <v>82</v>
      </c>
      <c r="BI223" t="s">
        <v>82</v>
      </c>
      <c r="BJ223" t="s">
        <v>82</v>
      </c>
      <c r="BK223" t="s">
        <v>82</v>
      </c>
      <c r="BL223" t="s">
        <v>82</v>
      </c>
      <c r="BM223" t="s">
        <v>82</v>
      </c>
      <c r="BN223" t="s">
        <v>100</v>
      </c>
      <c r="BO223" t="s">
        <v>82</v>
      </c>
      <c r="BP223" t="s">
        <v>82</v>
      </c>
      <c r="BQ223" t="s">
        <v>82</v>
      </c>
      <c r="BR223" t="s">
        <v>82</v>
      </c>
      <c r="BS223" t="s">
        <v>82</v>
      </c>
      <c r="BT223" t="s">
        <v>82</v>
      </c>
      <c r="BU223" t="s">
        <v>82</v>
      </c>
      <c r="BV223" t="s">
        <v>82</v>
      </c>
      <c r="BW223" t="s">
        <v>82</v>
      </c>
      <c r="BX223" t="s">
        <v>82</v>
      </c>
    </row>
    <row r="224" spans="1:76" x14ac:dyDescent="0.25">
      <c r="A224" t="s">
        <v>2266</v>
      </c>
      <c r="B224" t="s">
        <v>2267</v>
      </c>
      <c r="C224" t="s">
        <v>2268</v>
      </c>
      <c r="D224" t="s">
        <v>2268</v>
      </c>
      <c r="E224" t="s">
        <v>79</v>
      </c>
      <c r="F224" t="s">
        <v>80</v>
      </c>
      <c r="G224" t="s">
        <v>81</v>
      </c>
      <c r="H224">
        <f>IFERROR(VLOOKUP(A224,'[1]Odyssey - Deposit-Done - MD - D'!$A:$H,8,0),0)</f>
        <v>0</v>
      </c>
      <c r="I224" t="s">
        <v>82</v>
      </c>
      <c r="J224" t="s">
        <v>82</v>
      </c>
      <c r="K224" t="s">
        <v>2269</v>
      </c>
      <c r="L224" t="s">
        <v>84</v>
      </c>
      <c r="M224" t="s">
        <v>2270</v>
      </c>
      <c r="N224" t="s">
        <v>2114</v>
      </c>
      <c r="O224" t="s">
        <v>86</v>
      </c>
      <c r="P224" t="s">
        <v>82</v>
      </c>
      <c r="Q224" t="s">
        <v>82</v>
      </c>
      <c r="R224" t="s">
        <v>2271</v>
      </c>
      <c r="S224" t="s">
        <v>88</v>
      </c>
      <c r="T224">
        <v>1</v>
      </c>
      <c r="U224" t="s">
        <v>89</v>
      </c>
      <c r="V224" t="s">
        <v>2272</v>
      </c>
      <c r="W224" t="s">
        <v>82</v>
      </c>
      <c r="X224" t="s">
        <v>91</v>
      </c>
      <c r="Y224" t="s">
        <v>92</v>
      </c>
      <c r="Z224" t="s">
        <v>93</v>
      </c>
      <c r="AA224" t="s">
        <v>94</v>
      </c>
      <c r="AB224" t="s">
        <v>93</v>
      </c>
      <c r="AC224" t="s">
        <v>94</v>
      </c>
      <c r="AD224" t="s">
        <v>2273</v>
      </c>
      <c r="AE224" t="s">
        <v>2274</v>
      </c>
      <c r="AF224" t="s">
        <v>2275</v>
      </c>
      <c r="AG224" t="s">
        <v>2276</v>
      </c>
      <c r="AH224" t="s">
        <v>2277</v>
      </c>
      <c r="AI224" t="s">
        <v>82</v>
      </c>
      <c r="AJ224" t="s">
        <v>82</v>
      </c>
      <c r="AK224" t="s">
        <v>2278</v>
      </c>
      <c r="AL224" t="s">
        <v>82</v>
      </c>
      <c r="AM224" t="s">
        <v>82</v>
      </c>
      <c r="AN224" t="s">
        <v>82</v>
      </c>
      <c r="AO224" t="s">
        <v>82</v>
      </c>
      <c r="AP224" t="s">
        <v>82</v>
      </c>
      <c r="AQ224" t="s">
        <v>82</v>
      </c>
      <c r="AR224" t="s">
        <v>82</v>
      </c>
      <c r="AS224" t="s">
        <v>2276</v>
      </c>
      <c r="AT224" t="s">
        <v>82</v>
      </c>
      <c r="AU224" t="s">
        <v>2279</v>
      </c>
      <c r="AV224" t="s">
        <v>80</v>
      </c>
      <c r="AW224" t="s">
        <v>82</v>
      </c>
      <c r="AX224" t="s">
        <v>2276</v>
      </c>
      <c r="AY224" t="s">
        <v>82</v>
      </c>
      <c r="AZ224" t="s">
        <v>82</v>
      </c>
      <c r="BA224" t="s">
        <v>82</v>
      </c>
      <c r="BB224" t="s">
        <v>82</v>
      </c>
      <c r="BC224" t="s">
        <v>82</v>
      </c>
      <c r="BD224" t="s">
        <v>82</v>
      </c>
      <c r="BE224" t="s">
        <v>82</v>
      </c>
      <c r="BF224" t="s">
        <v>82</v>
      </c>
      <c r="BG224" t="s">
        <v>2276</v>
      </c>
      <c r="BH224" t="s">
        <v>82</v>
      </c>
      <c r="BI224" t="s">
        <v>82</v>
      </c>
      <c r="BJ224" t="s">
        <v>82</v>
      </c>
      <c r="BK224" t="s">
        <v>82</v>
      </c>
      <c r="BL224" t="s">
        <v>82</v>
      </c>
      <c r="BM224" t="s">
        <v>82</v>
      </c>
      <c r="BN224" t="s">
        <v>100</v>
      </c>
      <c r="BO224" t="s">
        <v>82</v>
      </c>
      <c r="BP224" t="s">
        <v>82</v>
      </c>
      <c r="BQ224" t="s">
        <v>82</v>
      </c>
      <c r="BR224" t="s">
        <v>82</v>
      </c>
      <c r="BS224" t="s">
        <v>82</v>
      </c>
      <c r="BT224" t="s">
        <v>82</v>
      </c>
      <c r="BU224" t="s">
        <v>82</v>
      </c>
      <c r="BV224" t="s">
        <v>82</v>
      </c>
      <c r="BW224" t="s">
        <v>82</v>
      </c>
      <c r="BX224" t="s">
        <v>82</v>
      </c>
    </row>
    <row r="225" spans="1:76" x14ac:dyDescent="0.25">
      <c r="A225" t="s">
        <v>2280</v>
      </c>
      <c r="B225" t="s">
        <v>2281</v>
      </c>
      <c r="C225" t="s">
        <v>2282</v>
      </c>
      <c r="D225" t="s">
        <v>2282</v>
      </c>
      <c r="E225" t="s">
        <v>79</v>
      </c>
      <c r="F225" t="s">
        <v>80</v>
      </c>
      <c r="G225" t="s">
        <v>81</v>
      </c>
      <c r="H225">
        <f>IFERROR(VLOOKUP(A225,'[1]Odyssey - Deposit-Done - MD - D'!$A:$H,8,0),0)</f>
        <v>0</v>
      </c>
      <c r="I225" t="s">
        <v>82</v>
      </c>
      <c r="J225" t="s">
        <v>82</v>
      </c>
      <c r="K225" t="s">
        <v>2283</v>
      </c>
      <c r="L225" t="s">
        <v>84</v>
      </c>
      <c r="M225" t="s">
        <v>2284</v>
      </c>
      <c r="N225" t="s">
        <v>2114</v>
      </c>
      <c r="O225" t="s">
        <v>86</v>
      </c>
      <c r="P225" t="s">
        <v>82</v>
      </c>
      <c r="Q225" t="s">
        <v>82</v>
      </c>
      <c r="R225" t="s">
        <v>2285</v>
      </c>
      <c r="S225" t="s">
        <v>88</v>
      </c>
      <c r="T225">
        <v>1</v>
      </c>
      <c r="U225" t="s">
        <v>89</v>
      </c>
      <c r="V225" t="s">
        <v>263</v>
      </c>
      <c r="W225" t="s">
        <v>82</v>
      </c>
      <c r="X225" t="s">
        <v>91</v>
      </c>
      <c r="Y225" t="s">
        <v>92</v>
      </c>
      <c r="Z225" t="s">
        <v>93</v>
      </c>
      <c r="AA225" t="s">
        <v>94</v>
      </c>
      <c r="AB225" t="s">
        <v>93</v>
      </c>
      <c r="AC225" t="s">
        <v>94</v>
      </c>
      <c r="AD225" t="s">
        <v>2286</v>
      </c>
      <c r="AE225" t="s">
        <v>2287</v>
      </c>
      <c r="AF225" t="s">
        <v>2288</v>
      </c>
      <c r="AG225" t="s">
        <v>2289</v>
      </c>
      <c r="AH225" t="s">
        <v>2290</v>
      </c>
      <c r="AI225" t="s">
        <v>82</v>
      </c>
      <c r="AJ225" t="s">
        <v>82</v>
      </c>
      <c r="AK225" t="s">
        <v>2291</v>
      </c>
      <c r="AL225" t="s">
        <v>82</v>
      </c>
      <c r="AM225" t="s">
        <v>82</v>
      </c>
      <c r="AN225" t="s">
        <v>82</v>
      </c>
      <c r="AO225" t="s">
        <v>82</v>
      </c>
      <c r="AP225" t="s">
        <v>82</v>
      </c>
      <c r="AQ225" t="s">
        <v>82</v>
      </c>
      <c r="AR225" t="s">
        <v>82</v>
      </c>
      <c r="AS225" t="s">
        <v>2289</v>
      </c>
      <c r="AT225" t="s">
        <v>82</v>
      </c>
      <c r="AU225" t="s">
        <v>2289</v>
      </c>
      <c r="AV225" t="s">
        <v>82</v>
      </c>
      <c r="AW225" t="s">
        <v>82</v>
      </c>
      <c r="AX225" t="s">
        <v>2292</v>
      </c>
      <c r="AY225" t="s">
        <v>80</v>
      </c>
      <c r="AZ225" t="s">
        <v>82</v>
      </c>
      <c r="BA225" t="s">
        <v>82</v>
      </c>
      <c r="BB225" t="s">
        <v>82</v>
      </c>
      <c r="BC225" t="s">
        <v>82</v>
      </c>
      <c r="BD225" t="s">
        <v>82</v>
      </c>
      <c r="BE225" t="s">
        <v>82</v>
      </c>
      <c r="BF225" t="s">
        <v>82</v>
      </c>
      <c r="BG225" t="s">
        <v>2289</v>
      </c>
      <c r="BH225" t="s">
        <v>82</v>
      </c>
      <c r="BI225" t="s">
        <v>82</v>
      </c>
      <c r="BJ225" t="s">
        <v>82</v>
      </c>
      <c r="BK225" t="s">
        <v>82</v>
      </c>
      <c r="BL225" t="s">
        <v>82</v>
      </c>
      <c r="BM225" t="s">
        <v>82</v>
      </c>
      <c r="BN225" t="s">
        <v>100</v>
      </c>
      <c r="BO225" t="s">
        <v>82</v>
      </c>
      <c r="BP225" t="s">
        <v>82</v>
      </c>
      <c r="BQ225" t="s">
        <v>82</v>
      </c>
      <c r="BR225" t="s">
        <v>82</v>
      </c>
      <c r="BS225" t="s">
        <v>82</v>
      </c>
      <c r="BT225" t="s">
        <v>82</v>
      </c>
      <c r="BU225" t="s">
        <v>82</v>
      </c>
      <c r="BV225" t="s">
        <v>82</v>
      </c>
      <c r="BW225" t="s">
        <v>82</v>
      </c>
      <c r="BX225" t="s">
        <v>82</v>
      </c>
    </row>
    <row r="226" spans="1:76" x14ac:dyDescent="0.25">
      <c r="A226" t="s">
        <v>2293</v>
      </c>
      <c r="B226" t="s">
        <v>2294</v>
      </c>
      <c r="C226" t="s">
        <v>2295</v>
      </c>
      <c r="D226" t="s">
        <v>2295</v>
      </c>
      <c r="E226" t="s">
        <v>79</v>
      </c>
      <c r="F226" t="s">
        <v>141</v>
      </c>
      <c r="G226" t="s">
        <v>142</v>
      </c>
      <c r="H226">
        <f>IFERROR(VLOOKUP(A226,'[1]Odyssey - Deposit-Done - MD - D'!$A:$H,8,0),0)</f>
        <v>0</v>
      </c>
      <c r="I226" t="s">
        <v>82</v>
      </c>
      <c r="J226" t="s">
        <v>82</v>
      </c>
      <c r="K226" t="s">
        <v>2296</v>
      </c>
      <c r="L226" t="s">
        <v>84</v>
      </c>
      <c r="M226" t="s">
        <v>2297</v>
      </c>
      <c r="N226" t="s">
        <v>2114</v>
      </c>
      <c r="O226" t="s">
        <v>86</v>
      </c>
      <c r="P226" t="s">
        <v>82</v>
      </c>
      <c r="Q226" t="s">
        <v>82</v>
      </c>
      <c r="R226" t="s">
        <v>2298</v>
      </c>
      <c r="S226" t="s">
        <v>203</v>
      </c>
      <c r="T226">
        <v>2</v>
      </c>
      <c r="U226" t="s">
        <v>89</v>
      </c>
      <c r="V226" t="s">
        <v>204</v>
      </c>
      <c r="W226" t="s">
        <v>82</v>
      </c>
      <c r="X226" t="s">
        <v>91</v>
      </c>
      <c r="Y226" t="s">
        <v>92</v>
      </c>
      <c r="Z226" t="s">
        <v>93</v>
      </c>
      <c r="AA226" t="s">
        <v>94</v>
      </c>
      <c r="AB226" t="s">
        <v>93</v>
      </c>
      <c r="AC226" t="s">
        <v>94</v>
      </c>
      <c r="AD226" t="s">
        <v>82</v>
      </c>
      <c r="AE226" t="s">
        <v>82</v>
      </c>
      <c r="AF226" t="s">
        <v>82</v>
      </c>
      <c r="AG226" t="s">
        <v>2299</v>
      </c>
      <c r="AH226" t="s">
        <v>2300</v>
      </c>
      <c r="AI226" t="s">
        <v>82</v>
      </c>
      <c r="AJ226" t="s">
        <v>82</v>
      </c>
      <c r="AK226" t="s">
        <v>2301</v>
      </c>
      <c r="AL226" t="s">
        <v>1303</v>
      </c>
      <c r="AM226" t="s">
        <v>82</v>
      </c>
      <c r="AN226" t="s">
        <v>82</v>
      </c>
      <c r="AO226" t="s">
        <v>82</v>
      </c>
      <c r="AP226" t="s">
        <v>82</v>
      </c>
      <c r="AQ226" t="s">
        <v>82</v>
      </c>
      <c r="AR226" t="s">
        <v>82</v>
      </c>
      <c r="AS226" t="s">
        <v>2302</v>
      </c>
      <c r="AT226" t="s">
        <v>82</v>
      </c>
      <c r="AU226" t="s">
        <v>2303</v>
      </c>
      <c r="AV226" t="s">
        <v>1474</v>
      </c>
      <c r="AW226" t="s">
        <v>82</v>
      </c>
      <c r="AX226" t="s">
        <v>2302</v>
      </c>
      <c r="AY226" t="s">
        <v>82</v>
      </c>
      <c r="AZ226" t="s">
        <v>82</v>
      </c>
      <c r="BA226" t="s">
        <v>82</v>
      </c>
      <c r="BB226" t="s">
        <v>82</v>
      </c>
      <c r="BC226" t="s">
        <v>82</v>
      </c>
      <c r="BD226" t="s">
        <v>82</v>
      </c>
      <c r="BE226" t="s">
        <v>82</v>
      </c>
      <c r="BF226" t="s">
        <v>82</v>
      </c>
      <c r="BG226" t="s">
        <v>2302</v>
      </c>
      <c r="BH226" t="s">
        <v>82</v>
      </c>
      <c r="BI226" t="s">
        <v>82</v>
      </c>
      <c r="BJ226" t="s">
        <v>82</v>
      </c>
      <c r="BK226" t="s">
        <v>82</v>
      </c>
      <c r="BL226" t="s">
        <v>82</v>
      </c>
      <c r="BM226" t="s">
        <v>82</v>
      </c>
      <c r="BN226" t="s">
        <v>100</v>
      </c>
      <c r="BO226" t="s">
        <v>82</v>
      </c>
      <c r="BP226" t="s">
        <v>82</v>
      </c>
      <c r="BQ226" t="s">
        <v>82</v>
      </c>
      <c r="BR226" t="s">
        <v>82</v>
      </c>
      <c r="BS226" t="s">
        <v>82</v>
      </c>
      <c r="BT226" t="s">
        <v>82</v>
      </c>
      <c r="BU226" t="s">
        <v>82</v>
      </c>
      <c r="BV226" t="s">
        <v>82</v>
      </c>
      <c r="BW226" t="s">
        <v>82</v>
      </c>
      <c r="BX226" t="s">
        <v>82</v>
      </c>
    </row>
    <row r="227" spans="1:76" x14ac:dyDescent="0.25">
      <c r="A227" t="s">
        <v>2304</v>
      </c>
      <c r="B227" t="s">
        <v>2305</v>
      </c>
      <c r="C227" t="s">
        <v>2306</v>
      </c>
      <c r="D227" t="s">
        <v>2306</v>
      </c>
      <c r="E227" t="s">
        <v>79</v>
      </c>
      <c r="F227" t="s">
        <v>80</v>
      </c>
      <c r="G227" t="s">
        <v>81</v>
      </c>
      <c r="H227">
        <f>IFERROR(VLOOKUP(A227,'[1]Odyssey - Deposit-Done - MD - D'!$A:$H,8,0),0)</f>
        <v>0</v>
      </c>
      <c r="I227" t="s">
        <v>82</v>
      </c>
      <c r="J227" t="s">
        <v>82</v>
      </c>
      <c r="K227" t="s">
        <v>2307</v>
      </c>
      <c r="L227" t="s">
        <v>133</v>
      </c>
      <c r="M227" t="s">
        <v>2308</v>
      </c>
      <c r="N227" t="s">
        <v>2309</v>
      </c>
      <c r="O227" t="s">
        <v>86</v>
      </c>
      <c r="P227" t="s">
        <v>82</v>
      </c>
      <c r="Q227" t="s">
        <v>82</v>
      </c>
      <c r="R227" t="s">
        <v>2310</v>
      </c>
      <c r="S227" t="s">
        <v>117</v>
      </c>
      <c r="T227">
        <v>1</v>
      </c>
      <c r="U227" t="s">
        <v>89</v>
      </c>
      <c r="V227" t="s">
        <v>1113</v>
      </c>
      <c r="W227" t="s">
        <v>82</v>
      </c>
      <c r="X227" t="s">
        <v>91</v>
      </c>
      <c r="Y227" t="s">
        <v>92</v>
      </c>
      <c r="Z227" t="s">
        <v>93</v>
      </c>
      <c r="AA227" t="s">
        <v>94</v>
      </c>
      <c r="AB227" t="s">
        <v>93</v>
      </c>
      <c r="AC227" t="s">
        <v>94</v>
      </c>
      <c r="AD227" t="s">
        <v>82</v>
      </c>
      <c r="AE227" t="s">
        <v>82</v>
      </c>
      <c r="AF227" t="s">
        <v>82</v>
      </c>
      <c r="AG227" t="s">
        <v>2311</v>
      </c>
      <c r="AH227" t="s">
        <v>2300</v>
      </c>
      <c r="AI227" t="s">
        <v>82</v>
      </c>
      <c r="AJ227" t="s">
        <v>82</v>
      </c>
      <c r="AK227" t="s">
        <v>2312</v>
      </c>
      <c r="AL227" t="s">
        <v>1303</v>
      </c>
      <c r="AM227" t="s">
        <v>82</v>
      </c>
      <c r="AN227" t="s">
        <v>82</v>
      </c>
      <c r="AO227" t="s">
        <v>82</v>
      </c>
      <c r="AP227" t="s">
        <v>82</v>
      </c>
      <c r="AQ227" t="s">
        <v>82</v>
      </c>
      <c r="AR227" t="s">
        <v>82</v>
      </c>
      <c r="AS227" t="s">
        <v>2313</v>
      </c>
      <c r="AT227" t="s">
        <v>82</v>
      </c>
      <c r="AU227" t="s">
        <v>2314</v>
      </c>
      <c r="AV227" t="s">
        <v>80</v>
      </c>
      <c r="AW227" t="s">
        <v>82</v>
      </c>
      <c r="AX227" t="s">
        <v>2315</v>
      </c>
      <c r="AY227" t="s">
        <v>80</v>
      </c>
      <c r="AZ227" t="s">
        <v>82</v>
      </c>
      <c r="BA227" t="s">
        <v>82</v>
      </c>
      <c r="BB227" t="s">
        <v>82</v>
      </c>
      <c r="BC227" t="s">
        <v>82</v>
      </c>
      <c r="BD227" t="s">
        <v>82</v>
      </c>
      <c r="BE227" t="s">
        <v>82</v>
      </c>
      <c r="BF227" t="s">
        <v>82</v>
      </c>
      <c r="BG227" t="s">
        <v>2313</v>
      </c>
      <c r="BH227" t="s">
        <v>82</v>
      </c>
      <c r="BI227" t="s">
        <v>82</v>
      </c>
      <c r="BJ227" t="s">
        <v>82</v>
      </c>
      <c r="BK227" t="s">
        <v>82</v>
      </c>
      <c r="BL227" t="s">
        <v>82</v>
      </c>
      <c r="BM227" t="s">
        <v>82</v>
      </c>
      <c r="BN227" t="s">
        <v>100</v>
      </c>
      <c r="BO227" t="s">
        <v>82</v>
      </c>
      <c r="BP227" t="s">
        <v>82</v>
      </c>
      <c r="BQ227" t="s">
        <v>82</v>
      </c>
      <c r="BR227" t="s">
        <v>82</v>
      </c>
      <c r="BS227" t="s">
        <v>82</v>
      </c>
      <c r="BT227" t="s">
        <v>82</v>
      </c>
      <c r="BU227" t="s">
        <v>82</v>
      </c>
      <c r="BV227" t="s">
        <v>82</v>
      </c>
      <c r="BW227" t="s">
        <v>82</v>
      </c>
      <c r="BX227" t="s">
        <v>82</v>
      </c>
    </row>
    <row r="228" spans="1:76" x14ac:dyDescent="0.25">
      <c r="A228" t="s">
        <v>2316</v>
      </c>
      <c r="B228" t="s">
        <v>2317</v>
      </c>
      <c r="C228" t="s">
        <v>2318</v>
      </c>
      <c r="D228" t="s">
        <v>2318</v>
      </c>
      <c r="E228" t="s">
        <v>79</v>
      </c>
      <c r="F228" t="s">
        <v>1646</v>
      </c>
      <c r="G228" t="s">
        <v>1647</v>
      </c>
      <c r="H228">
        <f>IFERROR(VLOOKUP(A228,'[1]Odyssey - Deposit-Done - MD - D'!$A:$H,8,0),0)</f>
        <v>0</v>
      </c>
      <c r="I228" t="s">
        <v>82</v>
      </c>
      <c r="J228" t="s">
        <v>82</v>
      </c>
      <c r="K228" t="s">
        <v>2319</v>
      </c>
      <c r="L228" t="s">
        <v>84</v>
      </c>
      <c r="M228" t="s">
        <v>2320</v>
      </c>
      <c r="N228" t="s">
        <v>2260</v>
      </c>
      <c r="O228" t="s">
        <v>86</v>
      </c>
      <c r="P228" t="s">
        <v>82</v>
      </c>
      <c r="Q228" t="s">
        <v>82</v>
      </c>
      <c r="R228" t="s">
        <v>151</v>
      </c>
      <c r="S228" t="s">
        <v>136</v>
      </c>
      <c r="T228">
        <v>1</v>
      </c>
      <c r="U228" t="s">
        <v>89</v>
      </c>
      <c r="V228" t="s">
        <v>152</v>
      </c>
      <c r="W228" t="s">
        <v>82</v>
      </c>
      <c r="X228" t="s">
        <v>91</v>
      </c>
      <c r="Y228" t="s">
        <v>92</v>
      </c>
      <c r="Z228" t="s">
        <v>93</v>
      </c>
      <c r="AA228" t="s">
        <v>94</v>
      </c>
      <c r="AB228" t="s">
        <v>93</v>
      </c>
      <c r="AC228" t="s">
        <v>94</v>
      </c>
      <c r="AD228" t="s">
        <v>82</v>
      </c>
      <c r="AE228" t="s">
        <v>82</v>
      </c>
      <c r="AF228" t="s">
        <v>82</v>
      </c>
      <c r="AG228" t="s">
        <v>2321</v>
      </c>
      <c r="AH228" t="s">
        <v>2322</v>
      </c>
      <c r="AI228" t="s">
        <v>82</v>
      </c>
      <c r="AJ228" t="s">
        <v>82</v>
      </c>
      <c r="AK228" t="s">
        <v>2323</v>
      </c>
      <c r="AL228" t="s">
        <v>1303</v>
      </c>
      <c r="AM228" t="s">
        <v>82</v>
      </c>
      <c r="AN228" t="s">
        <v>82</v>
      </c>
      <c r="AO228" t="s">
        <v>82</v>
      </c>
      <c r="AP228" t="s">
        <v>82</v>
      </c>
      <c r="AQ228" t="s">
        <v>82</v>
      </c>
      <c r="AR228" t="s">
        <v>82</v>
      </c>
      <c r="AS228" t="s">
        <v>2324</v>
      </c>
      <c r="AT228" t="s">
        <v>82</v>
      </c>
      <c r="AU228" t="s">
        <v>2325</v>
      </c>
      <c r="AV228" t="s">
        <v>1303</v>
      </c>
      <c r="AW228" t="s">
        <v>82</v>
      </c>
      <c r="AX228" t="s">
        <v>2326</v>
      </c>
      <c r="AY228" t="s">
        <v>1303</v>
      </c>
      <c r="AZ228" t="s">
        <v>82</v>
      </c>
      <c r="BA228" t="s">
        <v>82</v>
      </c>
      <c r="BB228" t="s">
        <v>82</v>
      </c>
      <c r="BC228" t="s">
        <v>82</v>
      </c>
      <c r="BD228" t="s">
        <v>82</v>
      </c>
      <c r="BE228" t="s">
        <v>82</v>
      </c>
      <c r="BF228" t="s">
        <v>82</v>
      </c>
      <c r="BG228" t="s">
        <v>2324</v>
      </c>
      <c r="BH228" t="s">
        <v>82</v>
      </c>
      <c r="BI228" t="s">
        <v>82</v>
      </c>
      <c r="BJ228" t="s">
        <v>82</v>
      </c>
      <c r="BK228" t="s">
        <v>82</v>
      </c>
      <c r="BL228" t="s">
        <v>82</v>
      </c>
      <c r="BM228" t="s">
        <v>82</v>
      </c>
      <c r="BN228" t="s">
        <v>100</v>
      </c>
      <c r="BO228" t="s">
        <v>82</v>
      </c>
      <c r="BP228" t="s">
        <v>82</v>
      </c>
      <c r="BQ228" t="s">
        <v>82</v>
      </c>
      <c r="BR228" t="s">
        <v>82</v>
      </c>
      <c r="BS228" t="s">
        <v>82</v>
      </c>
      <c r="BT228" t="s">
        <v>82</v>
      </c>
      <c r="BU228" t="s">
        <v>82</v>
      </c>
      <c r="BV228" t="s">
        <v>82</v>
      </c>
      <c r="BW228" t="s">
        <v>82</v>
      </c>
      <c r="BX228" t="s">
        <v>82</v>
      </c>
    </row>
    <row r="229" spans="1:76" x14ac:dyDescent="0.25">
      <c r="A229" t="s">
        <v>2327</v>
      </c>
      <c r="B229" t="s">
        <v>2328</v>
      </c>
      <c r="C229" t="s">
        <v>2329</v>
      </c>
      <c r="D229" t="s">
        <v>2329</v>
      </c>
      <c r="E229" t="s">
        <v>79</v>
      </c>
      <c r="F229" t="s">
        <v>80</v>
      </c>
      <c r="G229" t="s">
        <v>81</v>
      </c>
      <c r="H229">
        <f>IFERROR(VLOOKUP(A229,'[1]Odyssey - Deposit-Done - MD - D'!$A:$H,8,0),0)</f>
        <v>0</v>
      </c>
      <c r="I229" t="s">
        <v>82</v>
      </c>
      <c r="J229" t="s">
        <v>82</v>
      </c>
      <c r="K229" t="s">
        <v>2330</v>
      </c>
      <c r="L229" t="s">
        <v>84</v>
      </c>
      <c r="M229" t="s">
        <v>2331</v>
      </c>
      <c r="N229" t="s">
        <v>2114</v>
      </c>
      <c r="O229" t="s">
        <v>86</v>
      </c>
      <c r="P229" t="s">
        <v>82</v>
      </c>
      <c r="Q229" t="s">
        <v>82</v>
      </c>
      <c r="R229" t="s">
        <v>341</v>
      </c>
      <c r="S229" t="s">
        <v>136</v>
      </c>
      <c r="T229">
        <v>1</v>
      </c>
      <c r="U229" t="s">
        <v>89</v>
      </c>
      <c r="V229" t="s">
        <v>152</v>
      </c>
      <c r="W229" t="s">
        <v>82</v>
      </c>
      <c r="X229" t="s">
        <v>91</v>
      </c>
      <c r="Y229" t="s">
        <v>92</v>
      </c>
      <c r="Z229" t="s">
        <v>93</v>
      </c>
      <c r="AA229" t="s">
        <v>94</v>
      </c>
      <c r="AB229" t="s">
        <v>93</v>
      </c>
      <c r="AC229" t="s">
        <v>94</v>
      </c>
      <c r="AD229" t="s">
        <v>82</v>
      </c>
      <c r="AE229" t="s">
        <v>82</v>
      </c>
      <c r="AF229" t="s">
        <v>82</v>
      </c>
      <c r="AG229" t="s">
        <v>2332</v>
      </c>
      <c r="AH229" t="s">
        <v>2333</v>
      </c>
      <c r="AI229" t="s">
        <v>82</v>
      </c>
      <c r="AJ229" t="s">
        <v>82</v>
      </c>
      <c r="AK229" t="s">
        <v>2334</v>
      </c>
      <c r="AL229" t="s">
        <v>82</v>
      </c>
      <c r="AM229" t="s">
        <v>82</v>
      </c>
      <c r="AN229" t="s">
        <v>82</v>
      </c>
      <c r="AO229" t="s">
        <v>82</v>
      </c>
      <c r="AP229" t="s">
        <v>82</v>
      </c>
      <c r="AQ229" t="s">
        <v>82</v>
      </c>
      <c r="AR229" t="s">
        <v>82</v>
      </c>
      <c r="AS229" t="s">
        <v>2334</v>
      </c>
      <c r="AT229" t="s">
        <v>82</v>
      </c>
      <c r="AU229" t="s">
        <v>2334</v>
      </c>
      <c r="AV229" t="s">
        <v>82</v>
      </c>
      <c r="AW229" t="s">
        <v>82</v>
      </c>
      <c r="AX229" t="s">
        <v>2335</v>
      </c>
      <c r="AY229" t="s">
        <v>1303</v>
      </c>
      <c r="AZ229" t="s">
        <v>82</v>
      </c>
      <c r="BA229" t="s">
        <v>82</v>
      </c>
      <c r="BB229" t="s">
        <v>82</v>
      </c>
      <c r="BC229" t="s">
        <v>82</v>
      </c>
      <c r="BD229" t="s">
        <v>82</v>
      </c>
      <c r="BE229" t="s">
        <v>82</v>
      </c>
      <c r="BF229" t="s">
        <v>82</v>
      </c>
      <c r="BG229" t="s">
        <v>2334</v>
      </c>
      <c r="BH229" t="s">
        <v>82</v>
      </c>
      <c r="BI229" t="s">
        <v>82</v>
      </c>
      <c r="BJ229" t="s">
        <v>82</v>
      </c>
      <c r="BK229" t="s">
        <v>82</v>
      </c>
      <c r="BL229" t="s">
        <v>82</v>
      </c>
      <c r="BM229" t="s">
        <v>82</v>
      </c>
      <c r="BN229" t="s">
        <v>100</v>
      </c>
      <c r="BO229" t="s">
        <v>82</v>
      </c>
      <c r="BP229" t="s">
        <v>82</v>
      </c>
      <c r="BQ229" t="s">
        <v>82</v>
      </c>
      <c r="BR229" t="s">
        <v>82</v>
      </c>
      <c r="BS229" t="s">
        <v>82</v>
      </c>
      <c r="BT229" t="s">
        <v>82</v>
      </c>
      <c r="BU229" t="s">
        <v>82</v>
      </c>
      <c r="BV229" t="s">
        <v>82</v>
      </c>
      <c r="BW229" t="s">
        <v>82</v>
      </c>
      <c r="BX229" t="s">
        <v>82</v>
      </c>
    </row>
    <row r="230" spans="1:76" x14ac:dyDescent="0.25">
      <c r="A230" t="s">
        <v>2336</v>
      </c>
      <c r="B230" t="s">
        <v>2337</v>
      </c>
      <c r="C230" t="s">
        <v>2338</v>
      </c>
      <c r="D230" t="s">
        <v>2338</v>
      </c>
      <c r="E230" t="s">
        <v>79</v>
      </c>
      <c r="F230" t="s">
        <v>80</v>
      </c>
      <c r="G230" t="s">
        <v>81</v>
      </c>
      <c r="H230">
        <f>IFERROR(VLOOKUP(A230,'[1]Odyssey - Deposit-Done - MD - D'!$A:$H,8,0),0)</f>
        <v>0</v>
      </c>
      <c r="I230" t="s">
        <v>82</v>
      </c>
      <c r="J230" t="s">
        <v>82</v>
      </c>
      <c r="K230" t="s">
        <v>2339</v>
      </c>
      <c r="L230" t="s">
        <v>133</v>
      </c>
      <c r="M230" t="s">
        <v>2340</v>
      </c>
      <c r="N230" t="s">
        <v>2114</v>
      </c>
      <c r="O230" t="s">
        <v>86</v>
      </c>
      <c r="P230" t="s">
        <v>82</v>
      </c>
      <c r="Q230" t="s">
        <v>82</v>
      </c>
      <c r="R230" t="s">
        <v>341</v>
      </c>
      <c r="S230" t="s">
        <v>136</v>
      </c>
      <c r="T230">
        <v>1</v>
      </c>
      <c r="U230" t="s">
        <v>89</v>
      </c>
      <c r="V230" t="s">
        <v>342</v>
      </c>
      <c r="W230" t="s">
        <v>82</v>
      </c>
      <c r="X230" t="s">
        <v>91</v>
      </c>
      <c r="Y230" t="s">
        <v>92</v>
      </c>
      <c r="Z230" t="s">
        <v>93</v>
      </c>
      <c r="AA230" t="s">
        <v>94</v>
      </c>
      <c r="AB230" t="s">
        <v>93</v>
      </c>
      <c r="AC230" t="s">
        <v>94</v>
      </c>
      <c r="AD230" t="s">
        <v>1527</v>
      </c>
      <c r="AE230" t="s">
        <v>2341</v>
      </c>
      <c r="AF230" t="s">
        <v>2342</v>
      </c>
      <c r="AG230" t="s">
        <v>2343</v>
      </c>
      <c r="AH230" t="s">
        <v>2344</v>
      </c>
      <c r="AI230" t="s">
        <v>82</v>
      </c>
      <c r="AJ230" t="s">
        <v>82</v>
      </c>
      <c r="AK230" t="s">
        <v>2345</v>
      </c>
      <c r="AL230" t="s">
        <v>1303</v>
      </c>
      <c r="AM230" t="s">
        <v>82</v>
      </c>
      <c r="AN230" t="s">
        <v>82</v>
      </c>
      <c r="AO230" t="s">
        <v>82</v>
      </c>
      <c r="AP230" t="s">
        <v>82</v>
      </c>
      <c r="AQ230" t="s">
        <v>82</v>
      </c>
      <c r="AR230" t="s">
        <v>82</v>
      </c>
      <c r="AS230" t="s">
        <v>2346</v>
      </c>
      <c r="AT230" t="s">
        <v>82</v>
      </c>
      <c r="AU230" t="s">
        <v>2346</v>
      </c>
      <c r="AV230" t="s">
        <v>82</v>
      </c>
      <c r="AW230" t="s">
        <v>82</v>
      </c>
      <c r="AX230" t="s">
        <v>2347</v>
      </c>
      <c r="AY230" t="s">
        <v>1303</v>
      </c>
      <c r="AZ230" t="s">
        <v>82</v>
      </c>
      <c r="BA230" t="s">
        <v>82</v>
      </c>
      <c r="BB230" t="s">
        <v>82</v>
      </c>
      <c r="BC230" t="s">
        <v>82</v>
      </c>
      <c r="BD230" t="s">
        <v>82</v>
      </c>
      <c r="BE230" t="s">
        <v>82</v>
      </c>
      <c r="BF230" t="s">
        <v>82</v>
      </c>
      <c r="BG230" t="s">
        <v>2346</v>
      </c>
      <c r="BH230" t="s">
        <v>82</v>
      </c>
      <c r="BI230" t="s">
        <v>82</v>
      </c>
      <c r="BJ230" t="s">
        <v>82</v>
      </c>
      <c r="BK230" t="s">
        <v>82</v>
      </c>
      <c r="BL230" t="s">
        <v>82</v>
      </c>
      <c r="BM230" t="s">
        <v>82</v>
      </c>
      <c r="BN230" t="s">
        <v>100</v>
      </c>
      <c r="BO230" t="s">
        <v>82</v>
      </c>
      <c r="BP230" t="s">
        <v>82</v>
      </c>
      <c r="BQ230" t="s">
        <v>82</v>
      </c>
      <c r="BR230" t="s">
        <v>82</v>
      </c>
      <c r="BS230" t="s">
        <v>82</v>
      </c>
      <c r="BT230" t="s">
        <v>82</v>
      </c>
      <c r="BU230" t="s">
        <v>82</v>
      </c>
      <c r="BV230" t="s">
        <v>82</v>
      </c>
      <c r="BW230" t="s">
        <v>82</v>
      </c>
      <c r="BX230" t="s">
        <v>82</v>
      </c>
    </row>
    <row r="231" spans="1:76" x14ac:dyDescent="0.25">
      <c r="A231" t="s">
        <v>2348</v>
      </c>
      <c r="B231" t="s">
        <v>2349</v>
      </c>
      <c r="C231" t="s">
        <v>2350</v>
      </c>
      <c r="D231" t="s">
        <v>2350</v>
      </c>
      <c r="E231" t="s">
        <v>79</v>
      </c>
      <c r="F231" t="s">
        <v>141</v>
      </c>
      <c r="G231" t="s">
        <v>142</v>
      </c>
      <c r="H231">
        <f>IFERROR(VLOOKUP(A231,'[1]Odyssey - Deposit-Done - MD - D'!$A:$H,8,0),0)</f>
        <v>0</v>
      </c>
      <c r="I231" t="s">
        <v>82</v>
      </c>
      <c r="J231" t="s">
        <v>82</v>
      </c>
      <c r="K231" t="s">
        <v>2351</v>
      </c>
      <c r="L231" t="s">
        <v>84</v>
      </c>
      <c r="M231" t="s">
        <v>2352</v>
      </c>
      <c r="N231" t="s">
        <v>2114</v>
      </c>
      <c r="O231" t="s">
        <v>86</v>
      </c>
      <c r="P231" t="s">
        <v>82</v>
      </c>
      <c r="Q231" t="s">
        <v>82</v>
      </c>
      <c r="R231" t="s">
        <v>2353</v>
      </c>
      <c r="S231" t="s">
        <v>88</v>
      </c>
      <c r="T231">
        <v>1</v>
      </c>
      <c r="U231" t="s">
        <v>89</v>
      </c>
      <c r="V231" t="s">
        <v>90</v>
      </c>
      <c r="W231" t="s">
        <v>82</v>
      </c>
      <c r="X231" t="s">
        <v>91</v>
      </c>
      <c r="Y231" t="s">
        <v>92</v>
      </c>
      <c r="Z231" t="s">
        <v>93</v>
      </c>
      <c r="AA231" t="s">
        <v>94</v>
      </c>
      <c r="AB231" t="s">
        <v>93</v>
      </c>
      <c r="AC231" t="s">
        <v>94</v>
      </c>
      <c r="AD231" t="s">
        <v>82</v>
      </c>
      <c r="AE231" t="s">
        <v>82</v>
      </c>
      <c r="AF231" t="s">
        <v>82</v>
      </c>
      <c r="AG231" t="s">
        <v>2354</v>
      </c>
      <c r="AH231" t="s">
        <v>2355</v>
      </c>
      <c r="AI231" t="s">
        <v>82</v>
      </c>
      <c r="AJ231" t="s">
        <v>82</v>
      </c>
      <c r="AK231" t="s">
        <v>2356</v>
      </c>
      <c r="AL231" t="s">
        <v>1303</v>
      </c>
      <c r="AM231" t="s">
        <v>82</v>
      </c>
      <c r="AN231" t="s">
        <v>82</v>
      </c>
      <c r="AO231" t="s">
        <v>82</v>
      </c>
      <c r="AP231" t="s">
        <v>82</v>
      </c>
      <c r="AQ231" t="s">
        <v>82</v>
      </c>
      <c r="AR231" t="s">
        <v>82</v>
      </c>
      <c r="AS231" t="s">
        <v>2357</v>
      </c>
      <c r="AT231" t="s">
        <v>82</v>
      </c>
      <c r="AU231" t="s">
        <v>2357</v>
      </c>
      <c r="AV231" t="s">
        <v>82</v>
      </c>
      <c r="AW231" t="s">
        <v>82</v>
      </c>
      <c r="AX231" t="s">
        <v>2358</v>
      </c>
      <c r="AY231" t="s">
        <v>1303</v>
      </c>
      <c r="AZ231" t="s">
        <v>82</v>
      </c>
      <c r="BA231" t="s">
        <v>82</v>
      </c>
      <c r="BB231" t="s">
        <v>82</v>
      </c>
      <c r="BC231" t="s">
        <v>82</v>
      </c>
      <c r="BD231" t="s">
        <v>82</v>
      </c>
      <c r="BE231" t="s">
        <v>82</v>
      </c>
      <c r="BF231" t="s">
        <v>82</v>
      </c>
      <c r="BG231" t="s">
        <v>2357</v>
      </c>
      <c r="BH231" t="s">
        <v>82</v>
      </c>
      <c r="BI231" t="s">
        <v>82</v>
      </c>
      <c r="BJ231" t="s">
        <v>82</v>
      </c>
      <c r="BK231" t="s">
        <v>82</v>
      </c>
      <c r="BL231" t="s">
        <v>82</v>
      </c>
      <c r="BM231" t="s">
        <v>82</v>
      </c>
      <c r="BN231" t="s">
        <v>100</v>
      </c>
      <c r="BO231" t="s">
        <v>82</v>
      </c>
      <c r="BP231" t="s">
        <v>82</v>
      </c>
      <c r="BQ231" t="s">
        <v>82</v>
      </c>
      <c r="BR231" t="s">
        <v>82</v>
      </c>
      <c r="BS231" t="s">
        <v>82</v>
      </c>
      <c r="BT231" t="s">
        <v>82</v>
      </c>
      <c r="BU231" t="s">
        <v>82</v>
      </c>
      <c r="BV231" t="s">
        <v>82</v>
      </c>
      <c r="BW231" t="s">
        <v>82</v>
      </c>
      <c r="BX231" t="s">
        <v>82</v>
      </c>
    </row>
    <row r="232" spans="1:76" x14ac:dyDescent="0.25">
      <c r="A232" t="s">
        <v>2359</v>
      </c>
      <c r="B232" t="s">
        <v>2360</v>
      </c>
      <c r="C232" t="s">
        <v>2361</v>
      </c>
      <c r="D232" t="s">
        <v>2361</v>
      </c>
      <c r="E232" t="s">
        <v>79</v>
      </c>
      <c r="F232" t="s">
        <v>2200</v>
      </c>
      <c r="G232" t="s">
        <v>2201</v>
      </c>
      <c r="H232">
        <f>IFERROR(VLOOKUP(A232,'[1]Odyssey - Deposit-Done - MD - D'!$A:$H,8,0),0)</f>
        <v>0</v>
      </c>
      <c r="I232" t="s">
        <v>82</v>
      </c>
      <c r="J232" t="s">
        <v>82</v>
      </c>
      <c r="K232" t="s">
        <v>2362</v>
      </c>
      <c r="L232" t="s">
        <v>84</v>
      </c>
      <c r="M232" t="s">
        <v>2363</v>
      </c>
      <c r="N232" t="s">
        <v>2125</v>
      </c>
      <c r="O232" t="s">
        <v>86</v>
      </c>
      <c r="P232" t="s">
        <v>82</v>
      </c>
      <c r="Q232" t="s">
        <v>82</v>
      </c>
      <c r="R232" t="s">
        <v>2364</v>
      </c>
      <c r="S232" t="s">
        <v>203</v>
      </c>
      <c r="T232">
        <v>1</v>
      </c>
      <c r="U232" t="s">
        <v>89</v>
      </c>
      <c r="V232" t="s">
        <v>204</v>
      </c>
      <c r="W232" t="s">
        <v>1320</v>
      </c>
      <c r="X232" t="s">
        <v>91</v>
      </c>
      <c r="Y232" t="s">
        <v>92</v>
      </c>
      <c r="Z232" t="s">
        <v>93</v>
      </c>
      <c r="AA232" t="s">
        <v>94</v>
      </c>
      <c r="AB232" t="s">
        <v>93</v>
      </c>
      <c r="AC232" t="s">
        <v>94</v>
      </c>
      <c r="AD232" t="s">
        <v>82</v>
      </c>
      <c r="AE232" t="s">
        <v>82</v>
      </c>
      <c r="AF232" t="s">
        <v>82</v>
      </c>
      <c r="AG232" t="s">
        <v>2365</v>
      </c>
      <c r="AH232" t="s">
        <v>2366</v>
      </c>
      <c r="AI232" t="s">
        <v>82</v>
      </c>
      <c r="AJ232" t="s">
        <v>82</v>
      </c>
      <c r="AK232" t="s">
        <v>2367</v>
      </c>
      <c r="AL232" t="s">
        <v>1303</v>
      </c>
      <c r="AM232" t="s">
        <v>82</v>
      </c>
      <c r="AN232" t="s">
        <v>82</v>
      </c>
      <c r="AO232" t="s">
        <v>2368</v>
      </c>
      <c r="AP232" t="s">
        <v>1730</v>
      </c>
      <c r="AQ232" t="s">
        <v>82</v>
      </c>
      <c r="AR232" t="s">
        <v>82</v>
      </c>
      <c r="AS232" t="s">
        <v>2369</v>
      </c>
      <c r="AT232" t="s">
        <v>82</v>
      </c>
      <c r="AU232" t="s">
        <v>2370</v>
      </c>
      <c r="AV232" t="s">
        <v>2010</v>
      </c>
      <c r="AW232" t="s">
        <v>82</v>
      </c>
      <c r="AX232" t="s">
        <v>2369</v>
      </c>
      <c r="AY232" t="s">
        <v>82</v>
      </c>
      <c r="AZ232" t="s">
        <v>82</v>
      </c>
      <c r="BA232" t="s">
        <v>82</v>
      </c>
      <c r="BB232" t="s">
        <v>82</v>
      </c>
      <c r="BC232" t="s">
        <v>82</v>
      </c>
      <c r="BD232" t="s">
        <v>82</v>
      </c>
      <c r="BE232" t="s">
        <v>82</v>
      </c>
      <c r="BF232" t="s">
        <v>82</v>
      </c>
      <c r="BG232" t="s">
        <v>2369</v>
      </c>
      <c r="BH232" t="s">
        <v>82</v>
      </c>
      <c r="BI232" t="s">
        <v>82</v>
      </c>
      <c r="BJ232" t="s">
        <v>82</v>
      </c>
      <c r="BK232" t="s">
        <v>82</v>
      </c>
      <c r="BL232" t="s">
        <v>82</v>
      </c>
      <c r="BM232" t="s">
        <v>82</v>
      </c>
      <c r="BN232" t="s">
        <v>100</v>
      </c>
      <c r="BO232" t="s">
        <v>82</v>
      </c>
      <c r="BP232" t="s">
        <v>82</v>
      </c>
      <c r="BQ232" t="s">
        <v>82</v>
      </c>
      <c r="BR232" t="s">
        <v>82</v>
      </c>
      <c r="BS232" t="s">
        <v>82</v>
      </c>
      <c r="BT232" t="s">
        <v>82</v>
      </c>
      <c r="BU232" t="s">
        <v>82</v>
      </c>
      <c r="BV232" t="s">
        <v>82</v>
      </c>
      <c r="BW232" t="s">
        <v>82</v>
      </c>
      <c r="BX232" t="s">
        <v>82</v>
      </c>
    </row>
    <row r="233" spans="1:76" x14ac:dyDescent="0.25">
      <c r="A233" t="s">
        <v>2371</v>
      </c>
      <c r="B233" t="s">
        <v>2372</v>
      </c>
      <c r="C233" t="s">
        <v>2373</v>
      </c>
      <c r="D233" t="s">
        <v>2373</v>
      </c>
      <c r="E233" t="s">
        <v>79</v>
      </c>
      <c r="F233" t="s">
        <v>80</v>
      </c>
      <c r="G233" t="s">
        <v>81</v>
      </c>
      <c r="H233">
        <f>IFERROR(VLOOKUP(A233,'[1]Odyssey - Deposit-Done - MD - D'!$A:$H,8,0),0)</f>
        <v>0</v>
      </c>
      <c r="I233" t="s">
        <v>82</v>
      </c>
      <c r="J233" t="s">
        <v>82</v>
      </c>
      <c r="K233" t="s">
        <v>1747</v>
      </c>
      <c r="L233" t="s">
        <v>84</v>
      </c>
      <c r="M233" t="s">
        <v>2374</v>
      </c>
      <c r="N233" t="s">
        <v>2114</v>
      </c>
      <c r="O233" t="s">
        <v>86</v>
      </c>
      <c r="P233" t="s">
        <v>82</v>
      </c>
      <c r="Q233" t="s">
        <v>82</v>
      </c>
      <c r="R233" t="s">
        <v>151</v>
      </c>
      <c r="S233" t="s">
        <v>136</v>
      </c>
      <c r="T233">
        <v>1</v>
      </c>
      <c r="U233" t="s">
        <v>89</v>
      </c>
      <c r="V233" t="s">
        <v>152</v>
      </c>
      <c r="W233" t="s">
        <v>82</v>
      </c>
      <c r="X233" t="s">
        <v>91</v>
      </c>
      <c r="Y233" t="s">
        <v>92</v>
      </c>
      <c r="Z233" t="s">
        <v>93</v>
      </c>
      <c r="AA233" t="s">
        <v>94</v>
      </c>
      <c r="AB233" t="s">
        <v>93</v>
      </c>
      <c r="AC233" t="s">
        <v>94</v>
      </c>
      <c r="AD233" t="s">
        <v>82</v>
      </c>
      <c r="AE233" t="s">
        <v>82</v>
      </c>
      <c r="AF233" t="s">
        <v>82</v>
      </c>
      <c r="AG233" t="s">
        <v>2375</v>
      </c>
      <c r="AH233" t="s">
        <v>2376</v>
      </c>
      <c r="AI233" t="s">
        <v>82</v>
      </c>
      <c r="AJ233" t="s">
        <v>82</v>
      </c>
      <c r="AK233" t="s">
        <v>2377</v>
      </c>
      <c r="AL233" t="s">
        <v>1303</v>
      </c>
      <c r="AM233" t="s">
        <v>82</v>
      </c>
      <c r="AN233" t="s">
        <v>82</v>
      </c>
      <c r="AO233" t="s">
        <v>82</v>
      </c>
      <c r="AP233" t="s">
        <v>82</v>
      </c>
      <c r="AQ233" t="s">
        <v>82</v>
      </c>
      <c r="AR233" t="s">
        <v>82</v>
      </c>
      <c r="AS233" t="s">
        <v>2375</v>
      </c>
      <c r="AT233" t="s">
        <v>82</v>
      </c>
      <c r="AU233" t="s">
        <v>2375</v>
      </c>
      <c r="AV233" t="s">
        <v>82</v>
      </c>
      <c r="AW233" t="s">
        <v>82</v>
      </c>
      <c r="AX233" t="s">
        <v>2378</v>
      </c>
      <c r="AY233" t="s">
        <v>1303</v>
      </c>
      <c r="AZ233" t="s">
        <v>82</v>
      </c>
      <c r="BA233" t="s">
        <v>82</v>
      </c>
      <c r="BB233" t="s">
        <v>82</v>
      </c>
      <c r="BC233" t="s">
        <v>82</v>
      </c>
      <c r="BD233" t="s">
        <v>82</v>
      </c>
      <c r="BE233" t="s">
        <v>82</v>
      </c>
      <c r="BF233" t="s">
        <v>82</v>
      </c>
      <c r="BG233" t="s">
        <v>2375</v>
      </c>
      <c r="BH233" t="s">
        <v>82</v>
      </c>
      <c r="BI233" t="s">
        <v>82</v>
      </c>
      <c r="BJ233" t="s">
        <v>82</v>
      </c>
      <c r="BK233" t="s">
        <v>82</v>
      </c>
      <c r="BL233" t="s">
        <v>82</v>
      </c>
      <c r="BM233" t="s">
        <v>82</v>
      </c>
      <c r="BN233" t="s">
        <v>100</v>
      </c>
      <c r="BO233" t="s">
        <v>82</v>
      </c>
      <c r="BP233" t="s">
        <v>82</v>
      </c>
      <c r="BQ233" t="s">
        <v>82</v>
      </c>
      <c r="BR233" t="s">
        <v>82</v>
      </c>
      <c r="BS233" t="s">
        <v>82</v>
      </c>
      <c r="BT233" t="s">
        <v>82</v>
      </c>
      <c r="BU233" t="s">
        <v>82</v>
      </c>
      <c r="BV233" t="s">
        <v>82</v>
      </c>
      <c r="BW233" t="s">
        <v>82</v>
      </c>
      <c r="BX233" t="s">
        <v>82</v>
      </c>
    </row>
    <row r="234" spans="1:76" x14ac:dyDescent="0.25">
      <c r="A234" t="s">
        <v>2379</v>
      </c>
      <c r="B234" t="s">
        <v>2380</v>
      </c>
      <c r="C234" t="s">
        <v>2381</v>
      </c>
      <c r="D234" t="s">
        <v>2381</v>
      </c>
      <c r="E234" t="s">
        <v>79</v>
      </c>
      <c r="F234" t="s">
        <v>778</v>
      </c>
      <c r="G234" t="s">
        <v>779</v>
      </c>
      <c r="H234">
        <f>IFERROR(VLOOKUP(A234,'[1]Odyssey - Deposit-Done - MD - D'!$A:$H,8,0),0)</f>
        <v>0</v>
      </c>
      <c r="I234" t="s">
        <v>82</v>
      </c>
      <c r="J234" t="s">
        <v>82</v>
      </c>
      <c r="K234" t="s">
        <v>2382</v>
      </c>
      <c r="L234" t="s">
        <v>84</v>
      </c>
      <c r="M234" t="s">
        <v>2383</v>
      </c>
      <c r="N234" t="s">
        <v>2114</v>
      </c>
      <c r="O234" t="s">
        <v>86</v>
      </c>
      <c r="P234" t="s">
        <v>82</v>
      </c>
      <c r="Q234" t="s">
        <v>82</v>
      </c>
      <c r="R234" t="s">
        <v>950</v>
      </c>
      <c r="S234" t="s">
        <v>136</v>
      </c>
      <c r="T234">
        <v>1</v>
      </c>
      <c r="U234" t="s">
        <v>89</v>
      </c>
      <c r="V234" t="s">
        <v>152</v>
      </c>
      <c r="W234" t="s">
        <v>82</v>
      </c>
      <c r="X234" t="s">
        <v>91</v>
      </c>
      <c r="Y234" t="s">
        <v>92</v>
      </c>
      <c r="Z234" t="s">
        <v>93</v>
      </c>
      <c r="AA234" t="s">
        <v>94</v>
      </c>
      <c r="AB234" t="s">
        <v>93</v>
      </c>
      <c r="AC234" t="s">
        <v>94</v>
      </c>
      <c r="AD234" t="s">
        <v>82</v>
      </c>
      <c r="AE234" t="s">
        <v>82</v>
      </c>
      <c r="AF234" t="s">
        <v>82</v>
      </c>
      <c r="AG234" t="s">
        <v>2384</v>
      </c>
      <c r="AH234" t="s">
        <v>2385</v>
      </c>
      <c r="AI234" t="s">
        <v>82</v>
      </c>
      <c r="AJ234" t="s">
        <v>82</v>
      </c>
      <c r="AK234" t="s">
        <v>2386</v>
      </c>
      <c r="AL234" t="s">
        <v>1303</v>
      </c>
      <c r="AM234" t="s">
        <v>82</v>
      </c>
      <c r="AN234" t="s">
        <v>82</v>
      </c>
      <c r="AO234" t="s">
        <v>82</v>
      </c>
      <c r="AP234" t="s">
        <v>82</v>
      </c>
      <c r="AQ234" t="s">
        <v>82</v>
      </c>
      <c r="AR234" t="s">
        <v>82</v>
      </c>
      <c r="AS234" t="s">
        <v>2384</v>
      </c>
      <c r="AT234" t="s">
        <v>82</v>
      </c>
      <c r="AU234" t="s">
        <v>2384</v>
      </c>
      <c r="AV234" t="s">
        <v>82</v>
      </c>
      <c r="AW234" t="s">
        <v>82</v>
      </c>
      <c r="AX234" t="s">
        <v>2387</v>
      </c>
      <c r="AY234" t="s">
        <v>1474</v>
      </c>
      <c r="AZ234" t="s">
        <v>82</v>
      </c>
      <c r="BA234" t="s">
        <v>82</v>
      </c>
      <c r="BB234" t="s">
        <v>82</v>
      </c>
      <c r="BC234" t="s">
        <v>82</v>
      </c>
      <c r="BD234" t="s">
        <v>82</v>
      </c>
      <c r="BE234" t="s">
        <v>82</v>
      </c>
      <c r="BF234" t="s">
        <v>82</v>
      </c>
      <c r="BG234" t="s">
        <v>2384</v>
      </c>
      <c r="BH234" t="s">
        <v>82</v>
      </c>
      <c r="BI234" t="s">
        <v>82</v>
      </c>
      <c r="BJ234" t="s">
        <v>82</v>
      </c>
      <c r="BK234" t="s">
        <v>82</v>
      </c>
      <c r="BL234" t="s">
        <v>82</v>
      </c>
      <c r="BM234" t="s">
        <v>778</v>
      </c>
      <c r="BN234" t="s">
        <v>100</v>
      </c>
      <c r="BO234" t="s">
        <v>82</v>
      </c>
      <c r="BP234" t="s">
        <v>82</v>
      </c>
      <c r="BQ234" t="s">
        <v>82</v>
      </c>
      <c r="BR234" t="s">
        <v>82</v>
      </c>
      <c r="BS234" t="s">
        <v>82</v>
      </c>
      <c r="BT234" t="s">
        <v>82</v>
      </c>
      <c r="BU234" t="s">
        <v>82</v>
      </c>
      <c r="BV234" t="s">
        <v>82</v>
      </c>
      <c r="BW234" t="s">
        <v>82</v>
      </c>
      <c r="BX234" t="s">
        <v>82</v>
      </c>
    </row>
    <row r="235" spans="1:76" x14ac:dyDescent="0.25">
      <c r="A235" t="s">
        <v>2388</v>
      </c>
      <c r="B235" t="s">
        <v>2389</v>
      </c>
      <c r="C235" t="s">
        <v>2390</v>
      </c>
      <c r="D235" t="s">
        <v>2390</v>
      </c>
      <c r="E235" t="s">
        <v>79</v>
      </c>
      <c r="F235" t="s">
        <v>141</v>
      </c>
      <c r="G235" t="s">
        <v>142</v>
      </c>
      <c r="H235">
        <f>IFERROR(VLOOKUP(A235,'[1]Odyssey - Deposit-Done - MD - D'!$A:$H,8,0),0)</f>
        <v>0</v>
      </c>
      <c r="I235" t="s">
        <v>82</v>
      </c>
      <c r="J235" t="s">
        <v>82</v>
      </c>
      <c r="K235" t="s">
        <v>2391</v>
      </c>
      <c r="L235" t="s">
        <v>84</v>
      </c>
      <c r="M235" t="s">
        <v>2392</v>
      </c>
      <c r="N235" t="s">
        <v>2114</v>
      </c>
      <c r="O235" t="s">
        <v>86</v>
      </c>
      <c r="P235" t="s">
        <v>82</v>
      </c>
      <c r="Q235" t="s">
        <v>82</v>
      </c>
      <c r="R235" t="s">
        <v>490</v>
      </c>
      <c r="S235" t="s">
        <v>203</v>
      </c>
      <c r="T235">
        <v>1</v>
      </c>
      <c r="U235" t="s">
        <v>89</v>
      </c>
      <c r="V235" t="s">
        <v>204</v>
      </c>
      <c r="W235" t="s">
        <v>82</v>
      </c>
      <c r="X235" t="s">
        <v>91</v>
      </c>
      <c r="Y235" t="s">
        <v>92</v>
      </c>
      <c r="Z235" t="s">
        <v>93</v>
      </c>
      <c r="AA235" t="s">
        <v>94</v>
      </c>
      <c r="AB235" t="s">
        <v>93</v>
      </c>
      <c r="AC235" t="s">
        <v>94</v>
      </c>
      <c r="AD235" t="s">
        <v>82</v>
      </c>
      <c r="AE235" t="s">
        <v>82</v>
      </c>
      <c r="AF235" t="s">
        <v>82</v>
      </c>
      <c r="AG235" t="s">
        <v>2393</v>
      </c>
      <c r="AH235" t="s">
        <v>2394</v>
      </c>
      <c r="AI235" t="s">
        <v>82</v>
      </c>
      <c r="AJ235" t="s">
        <v>82</v>
      </c>
      <c r="AK235" t="s">
        <v>2395</v>
      </c>
      <c r="AL235" t="s">
        <v>1303</v>
      </c>
      <c r="AM235" t="s">
        <v>82</v>
      </c>
      <c r="AN235" t="s">
        <v>82</v>
      </c>
      <c r="AO235" t="s">
        <v>82</v>
      </c>
      <c r="AP235" t="s">
        <v>82</v>
      </c>
      <c r="AQ235" t="s">
        <v>82</v>
      </c>
      <c r="AR235" t="s">
        <v>82</v>
      </c>
      <c r="AS235" t="s">
        <v>2393</v>
      </c>
      <c r="AT235" t="s">
        <v>82</v>
      </c>
      <c r="AU235" t="s">
        <v>2393</v>
      </c>
      <c r="AV235" t="s">
        <v>82</v>
      </c>
      <c r="AW235" t="s">
        <v>82</v>
      </c>
      <c r="AX235" t="s">
        <v>2396</v>
      </c>
      <c r="AY235" t="s">
        <v>1474</v>
      </c>
      <c r="AZ235" t="s">
        <v>82</v>
      </c>
      <c r="BA235" t="s">
        <v>82</v>
      </c>
      <c r="BB235" t="s">
        <v>82</v>
      </c>
      <c r="BC235" t="s">
        <v>82</v>
      </c>
      <c r="BD235" t="s">
        <v>82</v>
      </c>
      <c r="BE235" t="s">
        <v>82</v>
      </c>
      <c r="BF235" t="s">
        <v>82</v>
      </c>
      <c r="BG235" t="s">
        <v>2393</v>
      </c>
      <c r="BH235" t="s">
        <v>82</v>
      </c>
      <c r="BI235" t="s">
        <v>82</v>
      </c>
      <c r="BJ235" t="s">
        <v>82</v>
      </c>
      <c r="BK235" t="s">
        <v>82</v>
      </c>
      <c r="BL235" t="s">
        <v>82</v>
      </c>
      <c r="BM235" t="s">
        <v>82</v>
      </c>
      <c r="BN235" t="s">
        <v>100</v>
      </c>
      <c r="BO235" t="s">
        <v>82</v>
      </c>
      <c r="BP235" t="s">
        <v>82</v>
      </c>
      <c r="BQ235" t="s">
        <v>82</v>
      </c>
      <c r="BR235" t="s">
        <v>82</v>
      </c>
      <c r="BS235" t="s">
        <v>82</v>
      </c>
      <c r="BT235" t="s">
        <v>82</v>
      </c>
      <c r="BU235" t="s">
        <v>82</v>
      </c>
      <c r="BV235" t="s">
        <v>82</v>
      </c>
      <c r="BW235" t="s">
        <v>82</v>
      </c>
      <c r="BX235" t="s">
        <v>82</v>
      </c>
    </row>
    <row r="236" spans="1:76" x14ac:dyDescent="0.25">
      <c r="A236" t="s">
        <v>2397</v>
      </c>
      <c r="B236" t="s">
        <v>2398</v>
      </c>
      <c r="C236" t="s">
        <v>2399</v>
      </c>
      <c r="D236" t="s">
        <v>2399</v>
      </c>
      <c r="E236" t="s">
        <v>79</v>
      </c>
      <c r="F236" t="s">
        <v>1730</v>
      </c>
      <c r="G236" t="s">
        <v>1731</v>
      </c>
      <c r="H236">
        <f>IFERROR(VLOOKUP(A236,'[1]Odyssey - Deposit-Done - MD - D'!$A:$H,8,0),0)</f>
        <v>0</v>
      </c>
      <c r="I236" t="s">
        <v>82</v>
      </c>
      <c r="J236" t="s">
        <v>82</v>
      </c>
      <c r="K236" t="s">
        <v>2400</v>
      </c>
      <c r="L236" t="s">
        <v>84</v>
      </c>
      <c r="M236" t="s">
        <v>2401</v>
      </c>
      <c r="N236" t="s">
        <v>2125</v>
      </c>
      <c r="O236" t="s">
        <v>86</v>
      </c>
      <c r="P236" t="s">
        <v>82</v>
      </c>
      <c r="Q236" t="s">
        <v>82</v>
      </c>
      <c r="R236" t="s">
        <v>1411</v>
      </c>
      <c r="S236" t="s">
        <v>88</v>
      </c>
      <c r="T236">
        <v>1</v>
      </c>
      <c r="U236" t="s">
        <v>89</v>
      </c>
      <c r="V236" t="s">
        <v>90</v>
      </c>
      <c r="W236" t="s">
        <v>82</v>
      </c>
      <c r="X236" t="s">
        <v>91</v>
      </c>
      <c r="Y236" t="s">
        <v>92</v>
      </c>
      <c r="Z236" t="s">
        <v>93</v>
      </c>
      <c r="AA236" t="s">
        <v>94</v>
      </c>
      <c r="AB236" t="s">
        <v>93</v>
      </c>
      <c r="AC236" t="s">
        <v>94</v>
      </c>
      <c r="AD236" t="s">
        <v>82</v>
      </c>
      <c r="AE236" t="s">
        <v>82</v>
      </c>
      <c r="AF236" t="s">
        <v>82</v>
      </c>
      <c r="AG236" t="s">
        <v>2402</v>
      </c>
      <c r="AH236" t="s">
        <v>2403</v>
      </c>
      <c r="AI236" t="s">
        <v>82</v>
      </c>
      <c r="AJ236" t="s">
        <v>82</v>
      </c>
      <c r="AK236" t="s">
        <v>2404</v>
      </c>
      <c r="AL236" t="s">
        <v>1303</v>
      </c>
      <c r="AM236" t="s">
        <v>82</v>
      </c>
      <c r="AN236" t="s">
        <v>82</v>
      </c>
      <c r="AO236" t="s">
        <v>82</v>
      </c>
      <c r="AP236" t="s">
        <v>82</v>
      </c>
      <c r="AQ236" t="s">
        <v>82</v>
      </c>
      <c r="AR236" t="s">
        <v>82</v>
      </c>
      <c r="AS236" t="s">
        <v>2402</v>
      </c>
      <c r="AT236" t="s">
        <v>82</v>
      </c>
      <c r="AU236" t="s">
        <v>2405</v>
      </c>
      <c r="AV236" t="s">
        <v>1730</v>
      </c>
      <c r="AW236" t="s">
        <v>82</v>
      </c>
      <c r="AX236" t="s">
        <v>2402</v>
      </c>
      <c r="AY236" t="s">
        <v>82</v>
      </c>
      <c r="AZ236" t="s">
        <v>82</v>
      </c>
      <c r="BA236" t="s">
        <v>82</v>
      </c>
      <c r="BB236" t="s">
        <v>82</v>
      </c>
      <c r="BC236" t="s">
        <v>82</v>
      </c>
      <c r="BD236" t="s">
        <v>82</v>
      </c>
      <c r="BE236" t="s">
        <v>82</v>
      </c>
      <c r="BF236" t="s">
        <v>82</v>
      </c>
      <c r="BG236" t="s">
        <v>2402</v>
      </c>
      <c r="BH236" t="s">
        <v>82</v>
      </c>
      <c r="BI236" t="s">
        <v>82</v>
      </c>
      <c r="BJ236" t="s">
        <v>82</v>
      </c>
      <c r="BK236" t="s">
        <v>82</v>
      </c>
      <c r="BL236" t="s">
        <v>82</v>
      </c>
      <c r="BM236" t="s">
        <v>82</v>
      </c>
      <c r="BN236" t="s">
        <v>100</v>
      </c>
      <c r="BO236" t="s">
        <v>82</v>
      </c>
      <c r="BP236" t="s">
        <v>82</v>
      </c>
      <c r="BQ236" t="s">
        <v>82</v>
      </c>
      <c r="BR236" t="s">
        <v>82</v>
      </c>
      <c r="BS236" t="s">
        <v>82</v>
      </c>
      <c r="BT236" t="s">
        <v>82</v>
      </c>
      <c r="BU236" t="s">
        <v>82</v>
      </c>
      <c r="BV236" t="s">
        <v>82</v>
      </c>
      <c r="BW236" t="s">
        <v>82</v>
      </c>
      <c r="BX236" t="s">
        <v>82</v>
      </c>
    </row>
    <row r="237" spans="1:76" x14ac:dyDescent="0.25">
      <c r="A237" t="s">
        <v>2406</v>
      </c>
      <c r="B237" t="s">
        <v>2407</v>
      </c>
      <c r="C237" t="s">
        <v>2408</v>
      </c>
      <c r="D237" t="s">
        <v>2408</v>
      </c>
      <c r="E237" t="s">
        <v>79</v>
      </c>
      <c r="F237" t="s">
        <v>80</v>
      </c>
      <c r="G237" t="s">
        <v>81</v>
      </c>
      <c r="H237">
        <f>IFERROR(VLOOKUP(A237,'[1]Odyssey - Deposit-Done - MD - D'!$A:$H,8,0),0)</f>
        <v>0</v>
      </c>
      <c r="I237" t="s">
        <v>82</v>
      </c>
      <c r="J237" t="s">
        <v>82</v>
      </c>
      <c r="K237" t="s">
        <v>2409</v>
      </c>
      <c r="L237" t="s">
        <v>133</v>
      </c>
      <c r="M237" t="s">
        <v>2410</v>
      </c>
      <c r="N237" t="s">
        <v>2114</v>
      </c>
      <c r="O237" t="s">
        <v>86</v>
      </c>
      <c r="P237" t="s">
        <v>82</v>
      </c>
      <c r="Q237" t="s">
        <v>82</v>
      </c>
      <c r="R237" t="s">
        <v>2411</v>
      </c>
      <c r="S237" t="s">
        <v>136</v>
      </c>
      <c r="T237">
        <v>2</v>
      </c>
      <c r="U237" t="s">
        <v>89</v>
      </c>
      <c r="V237" t="s">
        <v>342</v>
      </c>
      <c r="W237" t="s">
        <v>82</v>
      </c>
      <c r="X237" t="s">
        <v>91</v>
      </c>
      <c r="Y237" t="s">
        <v>92</v>
      </c>
      <c r="Z237" t="s">
        <v>93</v>
      </c>
      <c r="AA237" t="s">
        <v>94</v>
      </c>
      <c r="AB237" t="s">
        <v>93</v>
      </c>
      <c r="AC237" t="s">
        <v>94</v>
      </c>
      <c r="AD237" t="s">
        <v>82</v>
      </c>
      <c r="AE237" t="s">
        <v>82</v>
      </c>
      <c r="AF237" t="s">
        <v>82</v>
      </c>
      <c r="AG237" t="s">
        <v>2412</v>
      </c>
      <c r="AH237" t="s">
        <v>2413</v>
      </c>
      <c r="AI237" t="s">
        <v>82</v>
      </c>
      <c r="AJ237" t="s">
        <v>82</v>
      </c>
      <c r="AK237" t="s">
        <v>2414</v>
      </c>
      <c r="AL237" t="s">
        <v>1303</v>
      </c>
      <c r="AM237" t="s">
        <v>82</v>
      </c>
      <c r="AN237" t="s">
        <v>82</v>
      </c>
      <c r="AO237" t="s">
        <v>82</v>
      </c>
      <c r="AP237" t="s">
        <v>82</v>
      </c>
      <c r="AQ237" t="s">
        <v>82</v>
      </c>
      <c r="AR237" t="s">
        <v>82</v>
      </c>
      <c r="AS237" t="s">
        <v>2412</v>
      </c>
      <c r="AT237" t="s">
        <v>82</v>
      </c>
      <c r="AU237" t="s">
        <v>2415</v>
      </c>
      <c r="AV237" t="s">
        <v>1303</v>
      </c>
      <c r="AW237" t="s">
        <v>82</v>
      </c>
      <c r="AX237" t="s">
        <v>2412</v>
      </c>
      <c r="AY237" t="s">
        <v>82</v>
      </c>
      <c r="AZ237" t="s">
        <v>82</v>
      </c>
      <c r="BA237" t="s">
        <v>82</v>
      </c>
      <c r="BB237" t="s">
        <v>82</v>
      </c>
      <c r="BC237" t="s">
        <v>82</v>
      </c>
      <c r="BD237" t="s">
        <v>82</v>
      </c>
      <c r="BE237" t="s">
        <v>82</v>
      </c>
      <c r="BF237" t="s">
        <v>82</v>
      </c>
      <c r="BG237" t="s">
        <v>2412</v>
      </c>
      <c r="BH237" t="s">
        <v>82</v>
      </c>
      <c r="BI237" t="s">
        <v>82</v>
      </c>
      <c r="BJ237" t="s">
        <v>82</v>
      </c>
      <c r="BK237" t="s">
        <v>82</v>
      </c>
      <c r="BL237" t="s">
        <v>82</v>
      </c>
      <c r="BM237" t="s">
        <v>82</v>
      </c>
      <c r="BN237" t="s">
        <v>100</v>
      </c>
      <c r="BO237" t="s">
        <v>82</v>
      </c>
      <c r="BP237" t="s">
        <v>82</v>
      </c>
      <c r="BQ237" t="s">
        <v>82</v>
      </c>
      <c r="BR237" t="s">
        <v>82</v>
      </c>
      <c r="BS237" t="s">
        <v>82</v>
      </c>
      <c r="BT237" t="s">
        <v>82</v>
      </c>
      <c r="BU237" t="s">
        <v>82</v>
      </c>
      <c r="BV237" t="s">
        <v>82</v>
      </c>
      <c r="BW237" t="s">
        <v>82</v>
      </c>
      <c r="BX237" t="s">
        <v>82</v>
      </c>
    </row>
    <row r="238" spans="1:76" x14ac:dyDescent="0.25">
      <c r="A238" t="s">
        <v>2416</v>
      </c>
      <c r="B238" t="s">
        <v>2417</v>
      </c>
      <c r="C238" t="s">
        <v>2418</v>
      </c>
      <c r="D238" t="s">
        <v>2418</v>
      </c>
      <c r="E238" t="s">
        <v>79</v>
      </c>
      <c r="F238" t="s">
        <v>1646</v>
      </c>
      <c r="G238" t="s">
        <v>1647</v>
      </c>
      <c r="H238">
        <f>IFERROR(VLOOKUP(A238,'[1]Odyssey - Deposit-Done - MD - D'!$A:$H,8,0),0)</f>
        <v>0</v>
      </c>
      <c r="I238" t="s">
        <v>82</v>
      </c>
      <c r="J238" t="s">
        <v>82</v>
      </c>
      <c r="K238" t="s">
        <v>2419</v>
      </c>
      <c r="L238" t="s">
        <v>84</v>
      </c>
      <c r="M238" t="s">
        <v>2420</v>
      </c>
      <c r="N238" t="s">
        <v>2125</v>
      </c>
      <c r="O238" t="s">
        <v>86</v>
      </c>
      <c r="P238" t="s">
        <v>82</v>
      </c>
      <c r="Q238" t="s">
        <v>82</v>
      </c>
      <c r="R238" t="s">
        <v>2421</v>
      </c>
      <c r="S238" t="s">
        <v>203</v>
      </c>
      <c r="T238">
        <v>1</v>
      </c>
      <c r="U238" t="s">
        <v>89</v>
      </c>
      <c r="V238" t="s">
        <v>204</v>
      </c>
      <c r="W238" t="s">
        <v>1320</v>
      </c>
      <c r="X238" t="s">
        <v>91</v>
      </c>
      <c r="Y238" t="s">
        <v>92</v>
      </c>
      <c r="Z238" t="s">
        <v>93</v>
      </c>
      <c r="AA238" t="s">
        <v>94</v>
      </c>
      <c r="AB238" t="s">
        <v>93</v>
      </c>
      <c r="AC238" t="s">
        <v>94</v>
      </c>
      <c r="AD238" t="s">
        <v>82</v>
      </c>
      <c r="AE238" t="s">
        <v>82</v>
      </c>
      <c r="AF238" t="s">
        <v>82</v>
      </c>
      <c r="AG238" t="s">
        <v>2422</v>
      </c>
      <c r="AH238" t="s">
        <v>2423</v>
      </c>
      <c r="AI238" t="s">
        <v>82</v>
      </c>
      <c r="AJ238" t="s">
        <v>82</v>
      </c>
      <c r="AK238" t="s">
        <v>2424</v>
      </c>
      <c r="AL238" t="s">
        <v>1303</v>
      </c>
      <c r="AM238" t="s">
        <v>82</v>
      </c>
      <c r="AN238" t="s">
        <v>82</v>
      </c>
      <c r="AO238" t="s">
        <v>2425</v>
      </c>
      <c r="AP238" t="s">
        <v>2426</v>
      </c>
      <c r="AQ238" t="s">
        <v>82</v>
      </c>
      <c r="AR238" t="s">
        <v>82</v>
      </c>
      <c r="AS238" t="s">
        <v>2422</v>
      </c>
      <c r="AT238" t="s">
        <v>82</v>
      </c>
      <c r="AU238" t="s">
        <v>2427</v>
      </c>
      <c r="AV238" t="s">
        <v>2181</v>
      </c>
      <c r="AW238" t="s">
        <v>82</v>
      </c>
      <c r="AX238" t="s">
        <v>2422</v>
      </c>
      <c r="AY238" t="s">
        <v>82</v>
      </c>
      <c r="AZ238" t="s">
        <v>82</v>
      </c>
      <c r="BA238" t="s">
        <v>82</v>
      </c>
      <c r="BB238" t="s">
        <v>82</v>
      </c>
      <c r="BC238" t="s">
        <v>82</v>
      </c>
      <c r="BD238" t="s">
        <v>82</v>
      </c>
      <c r="BE238" t="s">
        <v>82</v>
      </c>
      <c r="BF238" t="s">
        <v>82</v>
      </c>
      <c r="BG238" t="s">
        <v>2422</v>
      </c>
      <c r="BH238" t="s">
        <v>82</v>
      </c>
      <c r="BI238" t="s">
        <v>82</v>
      </c>
      <c r="BJ238" t="s">
        <v>82</v>
      </c>
      <c r="BK238" t="s">
        <v>82</v>
      </c>
      <c r="BL238" t="s">
        <v>82</v>
      </c>
      <c r="BM238" t="s">
        <v>82</v>
      </c>
      <c r="BN238" t="s">
        <v>100</v>
      </c>
      <c r="BO238" t="s">
        <v>82</v>
      </c>
      <c r="BP238" t="s">
        <v>82</v>
      </c>
      <c r="BQ238" t="s">
        <v>82</v>
      </c>
      <c r="BR238" t="s">
        <v>82</v>
      </c>
      <c r="BS238" t="s">
        <v>82</v>
      </c>
      <c r="BT238" t="s">
        <v>82</v>
      </c>
      <c r="BU238" t="s">
        <v>82</v>
      </c>
      <c r="BV238" t="s">
        <v>82</v>
      </c>
      <c r="BW238" t="s">
        <v>82</v>
      </c>
      <c r="BX238" t="s">
        <v>82</v>
      </c>
    </row>
    <row r="239" spans="1:76" x14ac:dyDescent="0.25">
      <c r="A239" t="s">
        <v>2428</v>
      </c>
      <c r="B239" t="s">
        <v>2429</v>
      </c>
      <c r="C239" t="s">
        <v>2430</v>
      </c>
      <c r="D239" t="s">
        <v>2430</v>
      </c>
      <c r="E239" t="s">
        <v>79</v>
      </c>
      <c r="F239" t="s">
        <v>2181</v>
      </c>
      <c r="G239" t="s">
        <v>2431</v>
      </c>
      <c r="H239">
        <f>IFERROR(VLOOKUP(A239,'[1]Odyssey - Deposit-Done - MD - D'!$A:$H,8,0),0)</f>
        <v>0</v>
      </c>
      <c r="I239" t="s">
        <v>82</v>
      </c>
      <c r="J239" t="s">
        <v>82</v>
      </c>
      <c r="K239" t="s">
        <v>2432</v>
      </c>
      <c r="L239" t="s">
        <v>84</v>
      </c>
      <c r="M239" t="s">
        <v>2433</v>
      </c>
      <c r="N239" t="s">
        <v>2125</v>
      </c>
      <c r="O239" t="s">
        <v>86</v>
      </c>
      <c r="P239" t="s">
        <v>82</v>
      </c>
      <c r="Q239" t="s">
        <v>82</v>
      </c>
      <c r="R239" t="s">
        <v>2434</v>
      </c>
      <c r="S239" t="s">
        <v>203</v>
      </c>
      <c r="T239">
        <v>3</v>
      </c>
      <c r="U239" t="s">
        <v>89</v>
      </c>
      <c r="V239" t="s">
        <v>204</v>
      </c>
      <c r="W239" t="s">
        <v>1320</v>
      </c>
      <c r="X239" t="s">
        <v>91</v>
      </c>
      <c r="Y239" t="s">
        <v>92</v>
      </c>
      <c r="Z239" t="s">
        <v>93</v>
      </c>
      <c r="AA239" t="s">
        <v>94</v>
      </c>
      <c r="AB239" t="s">
        <v>93</v>
      </c>
      <c r="AC239" t="s">
        <v>94</v>
      </c>
      <c r="AD239" t="s">
        <v>2435</v>
      </c>
      <c r="AE239" t="s">
        <v>2436</v>
      </c>
      <c r="AF239" t="s">
        <v>2437</v>
      </c>
      <c r="AG239" t="s">
        <v>2438</v>
      </c>
      <c r="AH239" t="s">
        <v>2355</v>
      </c>
      <c r="AI239" t="s">
        <v>82</v>
      </c>
      <c r="AJ239" t="s">
        <v>82</v>
      </c>
      <c r="AK239" t="s">
        <v>2439</v>
      </c>
      <c r="AL239" t="s">
        <v>2208</v>
      </c>
      <c r="AM239" t="s">
        <v>82</v>
      </c>
      <c r="AN239" t="s">
        <v>82</v>
      </c>
      <c r="AO239" t="s">
        <v>2440</v>
      </c>
      <c r="AP239" t="s">
        <v>2441</v>
      </c>
      <c r="AQ239" t="s">
        <v>82</v>
      </c>
      <c r="AR239" t="s">
        <v>82</v>
      </c>
      <c r="AS239" t="s">
        <v>2438</v>
      </c>
      <c r="AT239" t="s">
        <v>82</v>
      </c>
      <c r="AU239" t="s">
        <v>2442</v>
      </c>
      <c r="AV239" t="s">
        <v>2033</v>
      </c>
      <c r="AW239" t="s">
        <v>82</v>
      </c>
      <c r="AX239" t="s">
        <v>2443</v>
      </c>
      <c r="AY239" t="s">
        <v>2181</v>
      </c>
      <c r="AZ239" t="s">
        <v>82</v>
      </c>
      <c r="BA239" t="s">
        <v>82</v>
      </c>
      <c r="BB239" t="s">
        <v>82</v>
      </c>
      <c r="BC239" t="s">
        <v>82</v>
      </c>
      <c r="BD239" t="s">
        <v>82</v>
      </c>
      <c r="BE239" t="s">
        <v>82</v>
      </c>
      <c r="BF239" t="s">
        <v>82</v>
      </c>
      <c r="BG239" t="s">
        <v>2438</v>
      </c>
      <c r="BH239" t="s">
        <v>82</v>
      </c>
      <c r="BI239" t="s">
        <v>82</v>
      </c>
      <c r="BJ239" t="s">
        <v>82</v>
      </c>
      <c r="BK239" t="s">
        <v>82</v>
      </c>
      <c r="BL239" t="s">
        <v>82</v>
      </c>
      <c r="BM239" t="s">
        <v>82</v>
      </c>
      <c r="BN239" t="s">
        <v>100</v>
      </c>
      <c r="BO239" t="s">
        <v>82</v>
      </c>
      <c r="BP239" t="s">
        <v>82</v>
      </c>
      <c r="BQ239" t="s">
        <v>82</v>
      </c>
      <c r="BR239" t="s">
        <v>82</v>
      </c>
      <c r="BS239" t="s">
        <v>82</v>
      </c>
      <c r="BT239" t="s">
        <v>82</v>
      </c>
      <c r="BU239" t="s">
        <v>82</v>
      </c>
      <c r="BV239" t="s">
        <v>82</v>
      </c>
      <c r="BW239" t="s">
        <v>82</v>
      </c>
      <c r="BX239" t="s">
        <v>82</v>
      </c>
    </row>
    <row r="240" spans="1:76" x14ac:dyDescent="0.25">
      <c r="A240" t="s">
        <v>2444</v>
      </c>
      <c r="B240" t="s">
        <v>2445</v>
      </c>
      <c r="C240" t="s">
        <v>2446</v>
      </c>
      <c r="D240" t="s">
        <v>2446</v>
      </c>
      <c r="E240" t="s">
        <v>79</v>
      </c>
      <c r="F240" t="s">
        <v>80</v>
      </c>
      <c r="G240" t="s">
        <v>81</v>
      </c>
      <c r="H240">
        <f>IFERROR(VLOOKUP(A240,'[1]Odyssey - Deposit-Done - MD - D'!$A:$H,8,0),0)</f>
        <v>0</v>
      </c>
      <c r="I240" t="s">
        <v>82</v>
      </c>
      <c r="J240" t="s">
        <v>82</v>
      </c>
      <c r="K240" t="s">
        <v>2447</v>
      </c>
      <c r="L240" t="s">
        <v>84</v>
      </c>
      <c r="M240" t="s">
        <v>2448</v>
      </c>
      <c r="N240" t="s">
        <v>2114</v>
      </c>
      <c r="O240" t="s">
        <v>86</v>
      </c>
      <c r="P240" t="s">
        <v>82</v>
      </c>
      <c r="Q240" t="s">
        <v>82</v>
      </c>
      <c r="R240" t="s">
        <v>2449</v>
      </c>
      <c r="S240" t="s">
        <v>88</v>
      </c>
      <c r="T240">
        <v>1</v>
      </c>
      <c r="U240" t="s">
        <v>89</v>
      </c>
      <c r="V240" t="s">
        <v>2450</v>
      </c>
      <c r="W240" t="s">
        <v>82</v>
      </c>
      <c r="X240" t="s">
        <v>91</v>
      </c>
      <c r="Y240" t="s">
        <v>92</v>
      </c>
      <c r="Z240" t="s">
        <v>93</v>
      </c>
      <c r="AA240" t="s">
        <v>94</v>
      </c>
      <c r="AB240" t="s">
        <v>93</v>
      </c>
      <c r="AC240" t="s">
        <v>94</v>
      </c>
      <c r="AD240" t="s">
        <v>82</v>
      </c>
      <c r="AE240" t="s">
        <v>82</v>
      </c>
      <c r="AF240" t="s">
        <v>82</v>
      </c>
      <c r="AG240" t="s">
        <v>2451</v>
      </c>
      <c r="AH240" t="s">
        <v>2322</v>
      </c>
      <c r="AI240" t="s">
        <v>82</v>
      </c>
      <c r="AJ240" t="s">
        <v>82</v>
      </c>
      <c r="AK240" t="s">
        <v>2452</v>
      </c>
      <c r="AL240" t="s">
        <v>1303</v>
      </c>
      <c r="AM240" t="s">
        <v>82</v>
      </c>
      <c r="AN240" t="s">
        <v>82</v>
      </c>
      <c r="AO240" t="s">
        <v>82</v>
      </c>
      <c r="AP240" t="s">
        <v>82</v>
      </c>
      <c r="AQ240" t="s">
        <v>82</v>
      </c>
      <c r="AR240" t="s">
        <v>82</v>
      </c>
      <c r="AS240" t="s">
        <v>2451</v>
      </c>
      <c r="AT240" t="s">
        <v>82</v>
      </c>
      <c r="AU240" t="s">
        <v>2451</v>
      </c>
      <c r="AV240" t="s">
        <v>82</v>
      </c>
      <c r="AW240" t="s">
        <v>82</v>
      </c>
      <c r="AX240" t="s">
        <v>2451</v>
      </c>
      <c r="AY240" t="s">
        <v>82</v>
      </c>
      <c r="AZ240" t="s">
        <v>82</v>
      </c>
      <c r="BA240" t="s">
        <v>82</v>
      </c>
      <c r="BB240" t="s">
        <v>82</v>
      </c>
      <c r="BC240" t="s">
        <v>82</v>
      </c>
      <c r="BD240" t="s">
        <v>82</v>
      </c>
      <c r="BE240" t="s">
        <v>82</v>
      </c>
      <c r="BF240" t="s">
        <v>82</v>
      </c>
      <c r="BG240" t="s">
        <v>2451</v>
      </c>
      <c r="BH240" t="s">
        <v>82</v>
      </c>
      <c r="BI240" t="s">
        <v>82</v>
      </c>
      <c r="BJ240" t="s">
        <v>82</v>
      </c>
      <c r="BK240" t="s">
        <v>82</v>
      </c>
      <c r="BL240" t="s">
        <v>82</v>
      </c>
      <c r="BM240" t="s">
        <v>82</v>
      </c>
      <c r="BN240" t="s">
        <v>100</v>
      </c>
      <c r="BO240" t="s">
        <v>82</v>
      </c>
      <c r="BP240" t="s">
        <v>82</v>
      </c>
      <c r="BQ240" t="s">
        <v>82</v>
      </c>
      <c r="BR240" t="s">
        <v>82</v>
      </c>
      <c r="BS240" t="s">
        <v>82</v>
      </c>
      <c r="BT240" t="s">
        <v>82</v>
      </c>
      <c r="BU240" t="s">
        <v>82</v>
      </c>
      <c r="BV240" t="s">
        <v>82</v>
      </c>
      <c r="BW240" t="s">
        <v>82</v>
      </c>
      <c r="BX240" t="s">
        <v>82</v>
      </c>
    </row>
    <row r="241" spans="1:76" x14ac:dyDescent="0.25">
      <c r="A241" t="s">
        <v>2453</v>
      </c>
      <c r="B241" t="s">
        <v>2454</v>
      </c>
      <c r="C241" t="s">
        <v>2455</v>
      </c>
      <c r="D241" t="s">
        <v>2455</v>
      </c>
      <c r="E241" t="s">
        <v>79</v>
      </c>
      <c r="F241" t="s">
        <v>1730</v>
      </c>
      <c r="G241" t="s">
        <v>1731</v>
      </c>
      <c r="H241">
        <f>IFERROR(VLOOKUP(A241,'[1]Odyssey - Deposit-Done - MD - D'!$A:$H,8,0),0)</f>
        <v>0</v>
      </c>
      <c r="I241" t="s">
        <v>82</v>
      </c>
      <c r="J241" t="s">
        <v>82</v>
      </c>
      <c r="K241" t="s">
        <v>2456</v>
      </c>
      <c r="L241" t="s">
        <v>84</v>
      </c>
      <c r="M241" t="s">
        <v>2457</v>
      </c>
      <c r="N241" t="s">
        <v>2114</v>
      </c>
      <c r="O241" t="s">
        <v>86</v>
      </c>
      <c r="P241" t="s">
        <v>82</v>
      </c>
      <c r="Q241" t="s">
        <v>82</v>
      </c>
      <c r="R241" t="s">
        <v>1970</v>
      </c>
      <c r="S241" t="s">
        <v>203</v>
      </c>
      <c r="T241">
        <v>1</v>
      </c>
      <c r="U241" t="s">
        <v>89</v>
      </c>
      <c r="V241" t="s">
        <v>204</v>
      </c>
      <c r="W241" t="s">
        <v>82</v>
      </c>
      <c r="X241" t="s">
        <v>91</v>
      </c>
      <c r="Y241" t="s">
        <v>92</v>
      </c>
      <c r="Z241" t="s">
        <v>93</v>
      </c>
      <c r="AA241" t="s">
        <v>94</v>
      </c>
      <c r="AB241" t="s">
        <v>93</v>
      </c>
      <c r="AC241" t="s">
        <v>94</v>
      </c>
      <c r="AD241" t="s">
        <v>82</v>
      </c>
      <c r="AE241" t="s">
        <v>82</v>
      </c>
      <c r="AF241" t="s">
        <v>82</v>
      </c>
      <c r="AG241" t="s">
        <v>2458</v>
      </c>
      <c r="AH241" t="s">
        <v>2413</v>
      </c>
      <c r="AI241" t="s">
        <v>82</v>
      </c>
      <c r="AJ241" t="s">
        <v>82</v>
      </c>
      <c r="AK241" t="s">
        <v>2459</v>
      </c>
      <c r="AL241" t="s">
        <v>1303</v>
      </c>
      <c r="AM241" t="s">
        <v>82</v>
      </c>
      <c r="AN241" t="s">
        <v>82</v>
      </c>
      <c r="AO241" t="s">
        <v>82</v>
      </c>
      <c r="AP241" t="s">
        <v>82</v>
      </c>
      <c r="AQ241" t="s">
        <v>82</v>
      </c>
      <c r="AR241" t="s">
        <v>82</v>
      </c>
      <c r="AS241" t="s">
        <v>2458</v>
      </c>
      <c r="AT241" t="s">
        <v>82</v>
      </c>
      <c r="AU241" t="s">
        <v>2460</v>
      </c>
      <c r="AV241" t="s">
        <v>1730</v>
      </c>
      <c r="AW241" t="s">
        <v>82</v>
      </c>
      <c r="AX241" t="s">
        <v>2458</v>
      </c>
      <c r="AY241" t="s">
        <v>82</v>
      </c>
      <c r="AZ241" t="s">
        <v>82</v>
      </c>
      <c r="BA241" t="s">
        <v>82</v>
      </c>
      <c r="BB241" t="s">
        <v>82</v>
      </c>
      <c r="BC241" t="s">
        <v>82</v>
      </c>
      <c r="BD241" t="s">
        <v>82</v>
      </c>
      <c r="BE241" t="s">
        <v>82</v>
      </c>
      <c r="BF241" t="s">
        <v>82</v>
      </c>
      <c r="BG241" t="s">
        <v>2458</v>
      </c>
      <c r="BH241" t="s">
        <v>82</v>
      </c>
      <c r="BI241" t="s">
        <v>82</v>
      </c>
      <c r="BJ241" t="s">
        <v>82</v>
      </c>
      <c r="BK241" t="s">
        <v>82</v>
      </c>
      <c r="BL241" t="s">
        <v>82</v>
      </c>
      <c r="BM241" t="s">
        <v>82</v>
      </c>
      <c r="BN241" t="s">
        <v>100</v>
      </c>
      <c r="BO241" t="s">
        <v>82</v>
      </c>
      <c r="BP241" t="s">
        <v>82</v>
      </c>
      <c r="BQ241" t="s">
        <v>82</v>
      </c>
      <c r="BR241" t="s">
        <v>82</v>
      </c>
      <c r="BS241" t="s">
        <v>82</v>
      </c>
      <c r="BT241" t="s">
        <v>82</v>
      </c>
      <c r="BU241" t="s">
        <v>82</v>
      </c>
      <c r="BV241" t="s">
        <v>82</v>
      </c>
      <c r="BW241" t="s">
        <v>82</v>
      </c>
      <c r="BX241" t="s">
        <v>82</v>
      </c>
    </row>
    <row r="242" spans="1:76" x14ac:dyDescent="0.25">
      <c r="A242" t="s">
        <v>2461</v>
      </c>
      <c r="B242" t="s">
        <v>2462</v>
      </c>
      <c r="C242" t="s">
        <v>2463</v>
      </c>
      <c r="D242" t="s">
        <v>2463</v>
      </c>
      <c r="E242" t="s">
        <v>79</v>
      </c>
      <c r="F242" t="s">
        <v>1730</v>
      </c>
      <c r="G242" t="s">
        <v>1731</v>
      </c>
      <c r="H242">
        <f>IFERROR(VLOOKUP(A242,'[1]Odyssey - Deposit-Done - MD - D'!$A:$H,8,0),0)</f>
        <v>0</v>
      </c>
      <c r="I242" t="s">
        <v>82</v>
      </c>
      <c r="J242" t="s">
        <v>82</v>
      </c>
      <c r="K242" t="s">
        <v>2464</v>
      </c>
      <c r="L242" t="s">
        <v>84</v>
      </c>
      <c r="M242" t="s">
        <v>2465</v>
      </c>
      <c r="N242" t="s">
        <v>2114</v>
      </c>
      <c r="O242" t="s">
        <v>86</v>
      </c>
      <c r="P242" t="s">
        <v>82</v>
      </c>
      <c r="Q242" t="s">
        <v>82</v>
      </c>
      <c r="R242" t="s">
        <v>2466</v>
      </c>
      <c r="S242" t="s">
        <v>88</v>
      </c>
      <c r="T242">
        <v>1</v>
      </c>
      <c r="U242" t="s">
        <v>89</v>
      </c>
      <c r="V242" t="s">
        <v>2272</v>
      </c>
      <c r="W242" t="s">
        <v>82</v>
      </c>
      <c r="X242" t="s">
        <v>91</v>
      </c>
      <c r="Y242" t="s">
        <v>92</v>
      </c>
      <c r="Z242" t="s">
        <v>93</v>
      </c>
      <c r="AA242" t="s">
        <v>94</v>
      </c>
      <c r="AB242" t="s">
        <v>93</v>
      </c>
      <c r="AC242" t="s">
        <v>94</v>
      </c>
      <c r="AD242" t="s">
        <v>82</v>
      </c>
      <c r="AE242" t="s">
        <v>82</v>
      </c>
      <c r="AF242" t="s">
        <v>82</v>
      </c>
      <c r="AG242" t="s">
        <v>2467</v>
      </c>
      <c r="AH242" t="s">
        <v>2385</v>
      </c>
      <c r="AI242" t="s">
        <v>82</v>
      </c>
      <c r="AJ242" t="s">
        <v>82</v>
      </c>
      <c r="AK242" t="s">
        <v>2468</v>
      </c>
      <c r="AL242" t="s">
        <v>1303</v>
      </c>
      <c r="AM242" t="s">
        <v>82</v>
      </c>
      <c r="AN242" t="s">
        <v>82</v>
      </c>
      <c r="AO242" t="s">
        <v>82</v>
      </c>
      <c r="AP242" t="s">
        <v>82</v>
      </c>
      <c r="AQ242" t="s">
        <v>82</v>
      </c>
      <c r="AR242" t="s">
        <v>82</v>
      </c>
      <c r="AS242" t="s">
        <v>2467</v>
      </c>
      <c r="AT242" t="s">
        <v>82</v>
      </c>
      <c r="AU242" t="s">
        <v>2467</v>
      </c>
      <c r="AV242" t="s">
        <v>82</v>
      </c>
      <c r="AW242" t="s">
        <v>82</v>
      </c>
      <c r="AX242" t="s">
        <v>2469</v>
      </c>
      <c r="AY242" t="s">
        <v>1303</v>
      </c>
      <c r="AZ242" t="s">
        <v>82</v>
      </c>
      <c r="BA242" t="s">
        <v>82</v>
      </c>
      <c r="BB242" t="s">
        <v>82</v>
      </c>
      <c r="BC242" t="s">
        <v>82</v>
      </c>
      <c r="BD242" t="s">
        <v>82</v>
      </c>
      <c r="BE242" t="s">
        <v>82</v>
      </c>
      <c r="BF242" t="s">
        <v>82</v>
      </c>
      <c r="BG242" t="s">
        <v>2467</v>
      </c>
      <c r="BH242" t="s">
        <v>82</v>
      </c>
      <c r="BI242" t="s">
        <v>82</v>
      </c>
      <c r="BJ242" t="s">
        <v>82</v>
      </c>
      <c r="BK242" t="s">
        <v>82</v>
      </c>
      <c r="BL242" t="s">
        <v>82</v>
      </c>
      <c r="BM242" t="s">
        <v>82</v>
      </c>
      <c r="BN242" t="s">
        <v>100</v>
      </c>
      <c r="BO242" t="s">
        <v>82</v>
      </c>
      <c r="BP242" t="s">
        <v>82</v>
      </c>
      <c r="BQ242" t="s">
        <v>82</v>
      </c>
      <c r="BR242" t="s">
        <v>82</v>
      </c>
      <c r="BS242" t="s">
        <v>82</v>
      </c>
      <c r="BT242" t="s">
        <v>82</v>
      </c>
      <c r="BU242" t="s">
        <v>82</v>
      </c>
      <c r="BV242" t="s">
        <v>82</v>
      </c>
      <c r="BW242" t="s">
        <v>82</v>
      </c>
      <c r="BX242" t="s">
        <v>82</v>
      </c>
    </row>
    <row r="243" spans="1:76" x14ac:dyDescent="0.25">
      <c r="A243" t="s">
        <v>2470</v>
      </c>
      <c r="B243" t="s">
        <v>2471</v>
      </c>
      <c r="C243" t="s">
        <v>2472</v>
      </c>
      <c r="D243" t="s">
        <v>2472</v>
      </c>
      <c r="E243" t="s">
        <v>79</v>
      </c>
      <c r="F243" t="s">
        <v>80</v>
      </c>
      <c r="G243" t="s">
        <v>81</v>
      </c>
      <c r="H243">
        <f>IFERROR(VLOOKUP(A243,'[1]Odyssey - Deposit-Done - MD - D'!$A:$H,8,0),0)</f>
        <v>0</v>
      </c>
      <c r="I243" t="s">
        <v>82</v>
      </c>
      <c r="J243" t="s">
        <v>82</v>
      </c>
      <c r="K243" t="s">
        <v>2447</v>
      </c>
      <c r="L243" t="s">
        <v>84</v>
      </c>
      <c r="M243" t="s">
        <v>2473</v>
      </c>
      <c r="N243" t="s">
        <v>2114</v>
      </c>
      <c r="O243" t="s">
        <v>86</v>
      </c>
      <c r="P243" t="s">
        <v>82</v>
      </c>
      <c r="Q243" t="s">
        <v>82</v>
      </c>
      <c r="R243" t="s">
        <v>2474</v>
      </c>
      <c r="S243" t="s">
        <v>88</v>
      </c>
      <c r="T243">
        <v>1</v>
      </c>
      <c r="U243" t="s">
        <v>89</v>
      </c>
      <c r="V243" t="s">
        <v>90</v>
      </c>
      <c r="W243" t="s">
        <v>82</v>
      </c>
      <c r="X243" t="s">
        <v>91</v>
      </c>
      <c r="Y243" t="s">
        <v>92</v>
      </c>
      <c r="Z243" t="s">
        <v>93</v>
      </c>
      <c r="AA243" t="s">
        <v>94</v>
      </c>
      <c r="AB243" t="s">
        <v>93</v>
      </c>
      <c r="AC243" t="s">
        <v>94</v>
      </c>
      <c r="AD243" t="s">
        <v>82</v>
      </c>
      <c r="AE243" t="s">
        <v>82</v>
      </c>
      <c r="AF243" t="s">
        <v>82</v>
      </c>
      <c r="AG243" t="s">
        <v>2475</v>
      </c>
      <c r="AH243" t="s">
        <v>2423</v>
      </c>
      <c r="AI243" t="s">
        <v>82</v>
      </c>
      <c r="AJ243" t="s">
        <v>82</v>
      </c>
      <c r="AK243" t="s">
        <v>2476</v>
      </c>
      <c r="AL243" t="s">
        <v>1303</v>
      </c>
      <c r="AM243" t="s">
        <v>82</v>
      </c>
      <c r="AN243" t="s">
        <v>82</v>
      </c>
      <c r="AO243" t="s">
        <v>82</v>
      </c>
      <c r="AP243" t="s">
        <v>82</v>
      </c>
      <c r="AQ243" t="s">
        <v>82</v>
      </c>
      <c r="AR243" t="s">
        <v>82</v>
      </c>
      <c r="AS243" t="s">
        <v>2475</v>
      </c>
      <c r="AT243" t="s">
        <v>82</v>
      </c>
      <c r="AU243" t="s">
        <v>2475</v>
      </c>
      <c r="AV243" t="s">
        <v>82</v>
      </c>
      <c r="AW243" t="s">
        <v>82</v>
      </c>
      <c r="AX243" t="s">
        <v>2475</v>
      </c>
      <c r="AY243" t="s">
        <v>82</v>
      </c>
      <c r="AZ243" t="s">
        <v>82</v>
      </c>
      <c r="BA243" t="s">
        <v>82</v>
      </c>
      <c r="BB243" t="s">
        <v>82</v>
      </c>
      <c r="BC243" t="s">
        <v>82</v>
      </c>
      <c r="BD243" t="s">
        <v>82</v>
      </c>
      <c r="BE243" t="s">
        <v>82</v>
      </c>
      <c r="BF243" t="s">
        <v>82</v>
      </c>
      <c r="BG243" t="s">
        <v>2475</v>
      </c>
      <c r="BH243" t="s">
        <v>82</v>
      </c>
      <c r="BI243" t="s">
        <v>82</v>
      </c>
      <c r="BJ243" t="s">
        <v>82</v>
      </c>
      <c r="BK243" t="s">
        <v>82</v>
      </c>
      <c r="BL243" t="s">
        <v>82</v>
      </c>
      <c r="BM243" t="s">
        <v>82</v>
      </c>
      <c r="BN243" t="s">
        <v>100</v>
      </c>
      <c r="BO243" t="s">
        <v>82</v>
      </c>
      <c r="BP243" t="s">
        <v>82</v>
      </c>
      <c r="BQ243" t="s">
        <v>82</v>
      </c>
      <c r="BR243" t="s">
        <v>82</v>
      </c>
      <c r="BS243" t="s">
        <v>82</v>
      </c>
      <c r="BT243" t="s">
        <v>82</v>
      </c>
      <c r="BU243" t="s">
        <v>82</v>
      </c>
      <c r="BV243" t="s">
        <v>82</v>
      </c>
      <c r="BW243" t="s">
        <v>82</v>
      </c>
      <c r="BX243" t="s">
        <v>82</v>
      </c>
    </row>
    <row r="244" spans="1:76" x14ac:dyDescent="0.25">
      <c r="A244" t="s">
        <v>2477</v>
      </c>
      <c r="B244" t="s">
        <v>2478</v>
      </c>
      <c r="C244" t="s">
        <v>2479</v>
      </c>
      <c r="D244" t="s">
        <v>2479</v>
      </c>
      <c r="E244" t="s">
        <v>79</v>
      </c>
      <c r="F244" t="s">
        <v>1621</v>
      </c>
      <c r="G244" t="s">
        <v>1622</v>
      </c>
      <c r="H244">
        <f>IFERROR(VLOOKUP(A244,'[1]Odyssey - Deposit-Done - MD - D'!$A:$H,8,0),0)</f>
        <v>0</v>
      </c>
      <c r="I244" t="s">
        <v>82</v>
      </c>
      <c r="J244" t="s">
        <v>82</v>
      </c>
      <c r="K244" t="s">
        <v>2480</v>
      </c>
      <c r="L244" t="s">
        <v>84</v>
      </c>
      <c r="M244" t="s">
        <v>2481</v>
      </c>
      <c r="N244" t="s">
        <v>2114</v>
      </c>
      <c r="O244" t="s">
        <v>86</v>
      </c>
      <c r="P244" t="s">
        <v>82</v>
      </c>
      <c r="Q244" t="s">
        <v>82</v>
      </c>
      <c r="R244" t="s">
        <v>190</v>
      </c>
      <c r="S244" t="s">
        <v>88</v>
      </c>
      <c r="T244">
        <v>1</v>
      </c>
      <c r="U244" t="s">
        <v>89</v>
      </c>
      <c r="V244" t="s">
        <v>82</v>
      </c>
      <c r="W244" t="s">
        <v>82</v>
      </c>
      <c r="X244" t="s">
        <v>91</v>
      </c>
      <c r="Y244" t="s">
        <v>92</v>
      </c>
      <c r="Z244" t="s">
        <v>93</v>
      </c>
      <c r="AA244" t="s">
        <v>94</v>
      </c>
      <c r="AB244" t="s">
        <v>93</v>
      </c>
      <c r="AC244" t="s">
        <v>94</v>
      </c>
      <c r="AD244" t="s">
        <v>82</v>
      </c>
      <c r="AE244" t="s">
        <v>82</v>
      </c>
      <c r="AF244" t="s">
        <v>82</v>
      </c>
      <c r="AG244" t="s">
        <v>2482</v>
      </c>
      <c r="AH244" t="s">
        <v>2483</v>
      </c>
      <c r="AI244" t="s">
        <v>82</v>
      </c>
      <c r="AJ244" t="s">
        <v>82</v>
      </c>
      <c r="AK244" t="s">
        <v>2482</v>
      </c>
      <c r="AL244" t="s">
        <v>82</v>
      </c>
      <c r="AM244" t="s">
        <v>82</v>
      </c>
      <c r="AN244" t="s">
        <v>82</v>
      </c>
      <c r="AO244" t="s">
        <v>82</v>
      </c>
      <c r="AP244" t="s">
        <v>82</v>
      </c>
      <c r="AQ244" t="s">
        <v>82</v>
      </c>
      <c r="AR244" t="s">
        <v>82</v>
      </c>
      <c r="AS244" t="s">
        <v>2482</v>
      </c>
      <c r="AT244" t="s">
        <v>82</v>
      </c>
      <c r="AU244" t="s">
        <v>2484</v>
      </c>
      <c r="AV244" t="s">
        <v>1621</v>
      </c>
      <c r="AW244" t="s">
        <v>82</v>
      </c>
      <c r="AX244" t="s">
        <v>2482</v>
      </c>
      <c r="AY244" t="s">
        <v>82</v>
      </c>
      <c r="AZ244" t="s">
        <v>82</v>
      </c>
      <c r="BA244" t="s">
        <v>82</v>
      </c>
      <c r="BB244" t="s">
        <v>82</v>
      </c>
      <c r="BC244" t="s">
        <v>82</v>
      </c>
      <c r="BD244" t="s">
        <v>82</v>
      </c>
      <c r="BE244" t="s">
        <v>82</v>
      </c>
      <c r="BF244" t="s">
        <v>82</v>
      </c>
      <c r="BG244" t="s">
        <v>2482</v>
      </c>
      <c r="BH244" t="s">
        <v>82</v>
      </c>
      <c r="BI244" t="s">
        <v>82</v>
      </c>
      <c r="BJ244" t="s">
        <v>82</v>
      </c>
      <c r="BK244" t="s">
        <v>82</v>
      </c>
      <c r="BL244" t="s">
        <v>82</v>
      </c>
      <c r="BM244" t="s">
        <v>82</v>
      </c>
      <c r="BN244" t="s">
        <v>100</v>
      </c>
      <c r="BO244" t="s">
        <v>82</v>
      </c>
      <c r="BP244" t="s">
        <v>82</v>
      </c>
      <c r="BQ244" t="s">
        <v>82</v>
      </c>
      <c r="BR244" t="s">
        <v>82</v>
      </c>
      <c r="BS244" t="s">
        <v>82</v>
      </c>
      <c r="BT244" t="s">
        <v>82</v>
      </c>
      <c r="BU244" t="s">
        <v>82</v>
      </c>
      <c r="BV244" t="s">
        <v>82</v>
      </c>
      <c r="BW244" t="s">
        <v>82</v>
      </c>
      <c r="BX244" t="s">
        <v>82</v>
      </c>
    </row>
    <row r="245" spans="1:76" x14ac:dyDescent="0.25">
      <c r="A245" t="s">
        <v>2485</v>
      </c>
      <c r="B245" t="s">
        <v>2486</v>
      </c>
      <c r="C245" t="s">
        <v>2487</v>
      </c>
      <c r="D245" t="s">
        <v>2487</v>
      </c>
      <c r="E245" t="s">
        <v>79</v>
      </c>
      <c r="F245" t="s">
        <v>141</v>
      </c>
      <c r="G245" t="s">
        <v>142</v>
      </c>
      <c r="H245">
        <f>IFERROR(VLOOKUP(A245,'[1]Odyssey - Deposit-Done - MD - D'!$A:$H,8,0),0)</f>
        <v>0</v>
      </c>
      <c r="I245" t="s">
        <v>82</v>
      </c>
      <c r="J245" t="s">
        <v>82</v>
      </c>
      <c r="K245" t="s">
        <v>2488</v>
      </c>
      <c r="L245" t="s">
        <v>84</v>
      </c>
      <c r="M245" t="s">
        <v>2489</v>
      </c>
      <c r="N245" t="s">
        <v>2260</v>
      </c>
      <c r="O245" t="s">
        <v>86</v>
      </c>
      <c r="P245" t="s">
        <v>82</v>
      </c>
      <c r="Q245" t="s">
        <v>82</v>
      </c>
      <c r="R245" t="s">
        <v>958</v>
      </c>
      <c r="S245" t="s">
        <v>136</v>
      </c>
      <c r="T245">
        <v>4</v>
      </c>
      <c r="U245" t="s">
        <v>89</v>
      </c>
      <c r="V245" t="s">
        <v>342</v>
      </c>
      <c r="W245" t="s">
        <v>82</v>
      </c>
      <c r="X245" t="s">
        <v>91</v>
      </c>
      <c r="Y245" t="s">
        <v>92</v>
      </c>
      <c r="Z245" t="s">
        <v>93</v>
      </c>
      <c r="AA245" t="s">
        <v>94</v>
      </c>
      <c r="AB245" t="s">
        <v>93</v>
      </c>
      <c r="AC245" t="s">
        <v>94</v>
      </c>
      <c r="AD245" t="s">
        <v>2490</v>
      </c>
      <c r="AE245" t="s">
        <v>2491</v>
      </c>
      <c r="AF245" t="s">
        <v>2492</v>
      </c>
      <c r="AG245" t="s">
        <v>2493</v>
      </c>
      <c r="AH245" t="s">
        <v>2423</v>
      </c>
      <c r="AI245" t="s">
        <v>82</v>
      </c>
      <c r="AJ245" t="s">
        <v>82</v>
      </c>
      <c r="AK245" t="s">
        <v>2494</v>
      </c>
      <c r="AL245" t="s">
        <v>1303</v>
      </c>
      <c r="AM245" t="s">
        <v>82</v>
      </c>
      <c r="AN245" t="s">
        <v>82</v>
      </c>
      <c r="AO245" t="s">
        <v>82</v>
      </c>
      <c r="AP245" t="s">
        <v>82</v>
      </c>
      <c r="AQ245" t="s">
        <v>82</v>
      </c>
      <c r="AR245" t="s">
        <v>82</v>
      </c>
      <c r="AS245" t="s">
        <v>2493</v>
      </c>
      <c r="AT245" t="s">
        <v>82</v>
      </c>
      <c r="AU245" t="s">
        <v>2495</v>
      </c>
      <c r="AV245" t="s">
        <v>1474</v>
      </c>
      <c r="AW245" t="s">
        <v>82</v>
      </c>
      <c r="AX245" t="s">
        <v>2493</v>
      </c>
      <c r="AY245" t="s">
        <v>82</v>
      </c>
      <c r="AZ245" t="s">
        <v>82</v>
      </c>
      <c r="BA245" t="s">
        <v>82</v>
      </c>
      <c r="BB245" t="s">
        <v>82</v>
      </c>
      <c r="BC245" t="s">
        <v>82</v>
      </c>
      <c r="BD245" t="s">
        <v>82</v>
      </c>
      <c r="BE245" t="s">
        <v>82</v>
      </c>
      <c r="BF245" t="s">
        <v>82</v>
      </c>
      <c r="BG245" t="s">
        <v>2493</v>
      </c>
      <c r="BH245" t="s">
        <v>82</v>
      </c>
      <c r="BI245" t="s">
        <v>82</v>
      </c>
      <c r="BJ245" t="s">
        <v>82</v>
      </c>
      <c r="BK245" t="s">
        <v>82</v>
      </c>
      <c r="BL245" t="s">
        <v>82</v>
      </c>
      <c r="BM245" t="s">
        <v>82</v>
      </c>
      <c r="BN245" t="s">
        <v>100</v>
      </c>
      <c r="BO245" t="s">
        <v>82</v>
      </c>
      <c r="BP245" t="s">
        <v>82</v>
      </c>
      <c r="BQ245" t="s">
        <v>82</v>
      </c>
      <c r="BR245" t="s">
        <v>82</v>
      </c>
      <c r="BS245" t="s">
        <v>82</v>
      </c>
      <c r="BT245" t="s">
        <v>82</v>
      </c>
      <c r="BU245" t="s">
        <v>82</v>
      </c>
      <c r="BV245" t="s">
        <v>82</v>
      </c>
      <c r="BW245" t="s">
        <v>82</v>
      </c>
      <c r="BX245" t="s">
        <v>82</v>
      </c>
    </row>
    <row r="246" spans="1:76" x14ac:dyDescent="0.25">
      <c r="A246" t="s">
        <v>2496</v>
      </c>
      <c r="B246" t="s">
        <v>2497</v>
      </c>
      <c r="C246" t="s">
        <v>2498</v>
      </c>
      <c r="D246" t="s">
        <v>2498</v>
      </c>
      <c r="E246" t="s">
        <v>79</v>
      </c>
      <c r="F246" t="s">
        <v>1730</v>
      </c>
      <c r="G246" t="s">
        <v>1731</v>
      </c>
      <c r="H246">
        <f>IFERROR(VLOOKUP(A246,'[1]Odyssey - Deposit-Done - MD - D'!$A:$H,8,0),0)</f>
        <v>0</v>
      </c>
      <c r="I246" t="s">
        <v>82</v>
      </c>
      <c r="J246" t="s">
        <v>82</v>
      </c>
      <c r="K246" t="s">
        <v>621</v>
      </c>
      <c r="L246" t="s">
        <v>84</v>
      </c>
      <c r="M246" t="s">
        <v>2499</v>
      </c>
      <c r="N246" t="s">
        <v>2114</v>
      </c>
      <c r="O246" t="s">
        <v>86</v>
      </c>
      <c r="P246" t="s">
        <v>82</v>
      </c>
      <c r="Q246" t="s">
        <v>82</v>
      </c>
      <c r="R246" t="s">
        <v>480</v>
      </c>
      <c r="S246" t="s">
        <v>203</v>
      </c>
      <c r="T246">
        <v>1</v>
      </c>
      <c r="U246" t="s">
        <v>89</v>
      </c>
      <c r="V246" t="s">
        <v>204</v>
      </c>
      <c r="W246" t="s">
        <v>82</v>
      </c>
      <c r="X246" t="s">
        <v>91</v>
      </c>
      <c r="Y246" t="s">
        <v>92</v>
      </c>
      <c r="Z246" t="s">
        <v>93</v>
      </c>
      <c r="AA246" t="s">
        <v>94</v>
      </c>
      <c r="AB246" t="s">
        <v>93</v>
      </c>
      <c r="AC246" t="s">
        <v>94</v>
      </c>
      <c r="AD246" t="s">
        <v>82</v>
      </c>
      <c r="AE246" t="s">
        <v>82</v>
      </c>
      <c r="AF246" t="s">
        <v>82</v>
      </c>
      <c r="AG246" t="s">
        <v>2500</v>
      </c>
      <c r="AH246" t="s">
        <v>2413</v>
      </c>
      <c r="AI246" t="s">
        <v>82</v>
      </c>
      <c r="AJ246" t="s">
        <v>82</v>
      </c>
      <c r="AK246" t="s">
        <v>2501</v>
      </c>
      <c r="AL246" t="s">
        <v>1303</v>
      </c>
      <c r="AM246" t="s">
        <v>82</v>
      </c>
      <c r="AN246" t="s">
        <v>82</v>
      </c>
      <c r="AO246" t="s">
        <v>82</v>
      </c>
      <c r="AP246" t="s">
        <v>82</v>
      </c>
      <c r="AQ246" t="s">
        <v>82</v>
      </c>
      <c r="AR246" t="s">
        <v>82</v>
      </c>
      <c r="AS246" t="s">
        <v>2500</v>
      </c>
      <c r="AT246" t="s">
        <v>82</v>
      </c>
      <c r="AU246" t="s">
        <v>2502</v>
      </c>
      <c r="AV246" t="s">
        <v>1303</v>
      </c>
      <c r="AW246" t="s">
        <v>82</v>
      </c>
      <c r="AX246" t="s">
        <v>2500</v>
      </c>
      <c r="AY246" t="s">
        <v>82</v>
      </c>
      <c r="AZ246" t="s">
        <v>82</v>
      </c>
      <c r="BA246" t="s">
        <v>82</v>
      </c>
      <c r="BB246" t="s">
        <v>82</v>
      </c>
      <c r="BC246" t="s">
        <v>82</v>
      </c>
      <c r="BD246" t="s">
        <v>82</v>
      </c>
      <c r="BE246" t="s">
        <v>82</v>
      </c>
      <c r="BF246" t="s">
        <v>82</v>
      </c>
      <c r="BG246" t="s">
        <v>2500</v>
      </c>
      <c r="BH246" t="s">
        <v>82</v>
      </c>
      <c r="BI246" t="s">
        <v>82</v>
      </c>
      <c r="BJ246" t="s">
        <v>82</v>
      </c>
      <c r="BK246" t="s">
        <v>82</v>
      </c>
      <c r="BL246" t="s">
        <v>82</v>
      </c>
      <c r="BM246" t="s">
        <v>82</v>
      </c>
      <c r="BN246" t="s">
        <v>100</v>
      </c>
      <c r="BO246" t="s">
        <v>82</v>
      </c>
      <c r="BP246" t="s">
        <v>82</v>
      </c>
      <c r="BQ246" t="s">
        <v>82</v>
      </c>
      <c r="BR246" t="s">
        <v>82</v>
      </c>
      <c r="BS246" t="s">
        <v>82</v>
      </c>
      <c r="BT246" t="s">
        <v>82</v>
      </c>
      <c r="BU246" t="s">
        <v>82</v>
      </c>
      <c r="BV246" t="s">
        <v>82</v>
      </c>
      <c r="BW246" t="s">
        <v>82</v>
      </c>
      <c r="BX246" t="s">
        <v>82</v>
      </c>
    </row>
    <row r="247" spans="1:76" x14ac:dyDescent="0.25">
      <c r="A247" t="s">
        <v>2503</v>
      </c>
      <c r="B247" t="s">
        <v>2504</v>
      </c>
      <c r="C247" t="s">
        <v>2505</v>
      </c>
      <c r="D247" t="s">
        <v>2505</v>
      </c>
      <c r="E247" t="s">
        <v>79</v>
      </c>
      <c r="F247" t="s">
        <v>1730</v>
      </c>
      <c r="G247" t="s">
        <v>1731</v>
      </c>
      <c r="H247">
        <f>IFERROR(VLOOKUP(A247,'[1]Odyssey - Deposit-Done - MD - D'!$A:$H,8,0),0)</f>
        <v>0</v>
      </c>
      <c r="I247" t="s">
        <v>82</v>
      </c>
      <c r="J247" t="s">
        <v>82</v>
      </c>
      <c r="K247" t="s">
        <v>2506</v>
      </c>
      <c r="L247" t="s">
        <v>84</v>
      </c>
      <c r="M247" t="s">
        <v>2507</v>
      </c>
      <c r="N247" t="s">
        <v>2114</v>
      </c>
      <c r="O247" t="s">
        <v>86</v>
      </c>
      <c r="P247" t="s">
        <v>82</v>
      </c>
      <c r="Q247" t="s">
        <v>82</v>
      </c>
      <c r="R247" t="s">
        <v>2508</v>
      </c>
      <c r="S247" t="s">
        <v>136</v>
      </c>
      <c r="T247">
        <v>1</v>
      </c>
      <c r="U247" t="s">
        <v>89</v>
      </c>
      <c r="V247" t="s">
        <v>342</v>
      </c>
      <c r="W247" t="s">
        <v>82</v>
      </c>
      <c r="X247" t="s">
        <v>91</v>
      </c>
      <c r="Y247" t="s">
        <v>92</v>
      </c>
      <c r="Z247" t="s">
        <v>93</v>
      </c>
      <c r="AA247" t="s">
        <v>94</v>
      </c>
      <c r="AB247" t="s">
        <v>93</v>
      </c>
      <c r="AC247" t="s">
        <v>94</v>
      </c>
      <c r="AD247" t="s">
        <v>82</v>
      </c>
      <c r="AE247" t="s">
        <v>82</v>
      </c>
      <c r="AF247" t="s">
        <v>82</v>
      </c>
      <c r="AG247" t="s">
        <v>2509</v>
      </c>
      <c r="AH247" t="s">
        <v>2376</v>
      </c>
      <c r="AI247" t="s">
        <v>82</v>
      </c>
      <c r="AJ247" t="s">
        <v>82</v>
      </c>
      <c r="AK247" t="s">
        <v>2510</v>
      </c>
      <c r="AL247" t="s">
        <v>1303</v>
      </c>
      <c r="AM247" t="s">
        <v>82</v>
      </c>
      <c r="AN247" t="s">
        <v>82</v>
      </c>
      <c r="AO247" t="s">
        <v>82</v>
      </c>
      <c r="AP247" t="s">
        <v>82</v>
      </c>
      <c r="AQ247" t="s">
        <v>82</v>
      </c>
      <c r="AR247" t="s">
        <v>82</v>
      </c>
      <c r="AS247" t="s">
        <v>2509</v>
      </c>
      <c r="AT247" t="s">
        <v>82</v>
      </c>
      <c r="AU247" t="s">
        <v>2509</v>
      </c>
      <c r="AV247" t="s">
        <v>82</v>
      </c>
      <c r="AW247" t="s">
        <v>82</v>
      </c>
      <c r="AX247" t="s">
        <v>2511</v>
      </c>
      <c r="AY247" t="s">
        <v>1730</v>
      </c>
      <c r="AZ247" t="s">
        <v>82</v>
      </c>
      <c r="BA247" t="s">
        <v>82</v>
      </c>
      <c r="BB247" t="s">
        <v>82</v>
      </c>
      <c r="BC247" t="s">
        <v>82</v>
      </c>
      <c r="BD247" t="s">
        <v>82</v>
      </c>
      <c r="BE247" t="s">
        <v>82</v>
      </c>
      <c r="BF247" t="s">
        <v>82</v>
      </c>
      <c r="BG247" t="s">
        <v>2509</v>
      </c>
      <c r="BH247" t="s">
        <v>82</v>
      </c>
      <c r="BI247" t="s">
        <v>82</v>
      </c>
      <c r="BJ247" t="s">
        <v>82</v>
      </c>
      <c r="BK247" t="s">
        <v>82</v>
      </c>
      <c r="BL247" t="s">
        <v>82</v>
      </c>
      <c r="BM247" t="s">
        <v>82</v>
      </c>
      <c r="BN247" t="s">
        <v>100</v>
      </c>
      <c r="BO247" t="s">
        <v>82</v>
      </c>
      <c r="BP247" t="s">
        <v>82</v>
      </c>
      <c r="BQ247" t="s">
        <v>82</v>
      </c>
      <c r="BR247" t="s">
        <v>82</v>
      </c>
      <c r="BS247" t="s">
        <v>82</v>
      </c>
      <c r="BT247" t="s">
        <v>82</v>
      </c>
      <c r="BU247" t="s">
        <v>82</v>
      </c>
      <c r="BV247" t="s">
        <v>82</v>
      </c>
      <c r="BW247" t="s">
        <v>82</v>
      </c>
      <c r="BX247" t="s">
        <v>82</v>
      </c>
    </row>
    <row r="248" spans="1:76" x14ac:dyDescent="0.25">
      <c r="A248" t="s">
        <v>2512</v>
      </c>
      <c r="B248" t="s">
        <v>2513</v>
      </c>
      <c r="C248" t="s">
        <v>2514</v>
      </c>
      <c r="D248" t="s">
        <v>2514</v>
      </c>
      <c r="E248" t="s">
        <v>79</v>
      </c>
      <c r="F248" t="s">
        <v>1730</v>
      </c>
      <c r="G248" t="s">
        <v>1731</v>
      </c>
      <c r="H248">
        <f>IFERROR(VLOOKUP(A248,'[1]Odyssey - Deposit-Done - MD - D'!$A:$H,8,0),0)</f>
        <v>0</v>
      </c>
      <c r="I248" t="s">
        <v>82</v>
      </c>
      <c r="J248" t="s">
        <v>82</v>
      </c>
      <c r="K248" t="s">
        <v>621</v>
      </c>
      <c r="L248" t="s">
        <v>84</v>
      </c>
      <c r="M248" t="s">
        <v>2515</v>
      </c>
      <c r="N248" t="s">
        <v>2114</v>
      </c>
      <c r="O248" t="s">
        <v>86</v>
      </c>
      <c r="P248" t="s">
        <v>82</v>
      </c>
      <c r="Q248" t="s">
        <v>82</v>
      </c>
      <c r="R248" t="s">
        <v>2516</v>
      </c>
      <c r="S248" t="s">
        <v>203</v>
      </c>
      <c r="T248">
        <v>4</v>
      </c>
      <c r="U248" t="s">
        <v>89</v>
      </c>
      <c r="V248" t="s">
        <v>204</v>
      </c>
      <c r="W248" t="s">
        <v>82</v>
      </c>
      <c r="X248" t="s">
        <v>91</v>
      </c>
      <c r="Y248" t="s">
        <v>92</v>
      </c>
      <c r="Z248" t="s">
        <v>93</v>
      </c>
      <c r="AA248" t="s">
        <v>94</v>
      </c>
      <c r="AB248" t="s">
        <v>93</v>
      </c>
      <c r="AC248" t="s">
        <v>94</v>
      </c>
      <c r="AD248" t="s">
        <v>82</v>
      </c>
      <c r="AE248" t="s">
        <v>82</v>
      </c>
      <c r="AF248" t="s">
        <v>82</v>
      </c>
      <c r="AG248" t="s">
        <v>2517</v>
      </c>
      <c r="AH248" t="s">
        <v>2518</v>
      </c>
      <c r="AI248" t="s">
        <v>82</v>
      </c>
      <c r="AJ248" t="s">
        <v>82</v>
      </c>
      <c r="AK248" t="s">
        <v>2519</v>
      </c>
      <c r="AL248" t="s">
        <v>1303</v>
      </c>
      <c r="AM248" t="s">
        <v>82</v>
      </c>
      <c r="AN248" t="s">
        <v>82</v>
      </c>
      <c r="AO248" t="s">
        <v>82</v>
      </c>
      <c r="AP248" t="s">
        <v>82</v>
      </c>
      <c r="AQ248" t="s">
        <v>82</v>
      </c>
      <c r="AR248" t="s">
        <v>82</v>
      </c>
      <c r="AS248" t="s">
        <v>2517</v>
      </c>
      <c r="AT248" t="s">
        <v>82</v>
      </c>
      <c r="AU248" t="s">
        <v>2520</v>
      </c>
      <c r="AV248" t="s">
        <v>1730</v>
      </c>
      <c r="AW248" t="s">
        <v>82</v>
      </c>
      <c r="AX248" t="s">
        <v>2517</v>
      </c>
      <c r="AY248" t="s">
        <v>82</v>
      </c>
      <c r="AZ248" t="s">
        <v>82</v>
      </c>
      <c r="BA248" t="s">
        <v>82</v>
      </c>
      <c r="BB248" t="s">
        <v>82</v>
      </c>
      <c r="BC248" t="s">
        <v>82</v>
      </c>
      <c r="BD248" t="s">
        <v>82</v>
      </c>
      <c r="BE248" t="s">
        <v>82</v>
      </c>
      <c r="BF248" t="s">
        <v>82</v>
      </c>
      <c r="BG248" t="s">
        <v>2517</v>
      </c>
      <c r="BH248" t="s">
        <v>82</v>
      </c>
      <c r="BI248" t="s">
        <v>82</v>
      </c>
      <c r="BJ248" t="s">
        <v>82</v>
      </c>
      <c r="BK248" t="s">
        <v>82</v>
      </c>
      <c r="BL248" t="s">
        <v>82</v>
      </c>
      <c r="BM248" t="s">
        <v>82</v>
      </c>
      <c r="BN248" t="s">
        <v>100</v>
      </c>
      <c r="BO248" t="s">
        <v>82</v>
      </c>
      <c r="BP248" t="s">
        <v>82</v>
      </c>
      <c r="BQ248" t="s">
        <v>82</v>
      </c>
      <c r="BR248" t="s">
        <v>82</v>
      </c>
      <c r="BS248" t="s">
        <v>82</v>
      </c>
      <c r="BT248" t="s">
        <v>82</v>
      </c>
      <c r="BU248" t="s">
        <v>82</v>
      </c>
      <c r="BV248" t="s">
        <v>82</v>
      </c>
      <c r="BW248" t="s">
        <v>82</v>
      </c>
      <c r="BX248" t="s">
        <v>82</v>
      </c>
    </row>
    <row r="249" spans="1:76" x14ac:dyDescent="0.25">
      <c r="A249" t="s">
        <v>2521</v>
      </c>
      <c r="B249" t="s">
        <v>2522</v>
      </c>
      <c r="C249" t="s">
        <v>2523</v>
      </c>
      <c r="D249" t="s">
        <v>2523</v>
      </c>
      <c r="E249" t="s">
        <v>79</v>
      </c>
      <c r="F249" t="s">
        <v>141</v>
      </c>
      <c r="G249" t="s">
        <v>142</v>
      </c>
      <c r="H249">
        <f>IFERROR(VLOOKUP(A249,'[1]Odyssey - Deposit-Done - MD - D'!$A:$H,8,0),0)</f>
        <v>0</v>
      </c>
      <c r="I249" t="s">
        <v>82</v>
      </c>
      <c r="J249" t="s">
        <v>82</v>
      </c>
      <c r="K249" t="s">
        <v>2524</v>
      </c>
      <c r="L249" t="s">
        <v>133</v>
      </c>
      <c r="M249" t="s">
        <v>2525</v>
      </c>
      <c r="N249" t="s">
        <v>2114</v>
      </c>
      <c r="O249" t="s">
        <v>86</v>
      </c>
      <c r="P249" t="s">
        <v>82</v>
      </c>
      <c r="Q249" t="s">
        <v>82</v>
      </c>
      <c r="R249" t="s">
        <v>1970</v>
      </c>
      <c r="S249" t="s">
        <v>203</v>
      </c>
      <c r="T249">
        <v>1</v>
      </c>
      <c r="U249" t="s">
        <v>89</v>
      </c>
      <c r="V249" t="s">
        <v>204</v>
      </c>
      <c r="W249" t="s">
        <v>82</v>
      </c>
      <c r="X249" t="s">
        <v>91</v>
      </c>
      <c r="Y249" t="s">
        <v>92</v>
      </c>
      <c r="Z249" t="s">
        <v>93</v>
      </c>
      <c r="AA249" t="s">
        <v>94</v>
      </c>
      <c r="AB249" t="s">
        <v>93</v>
      </c>
      <c r="AC249" t="s">
        <v>94</v>
      </c>
      <c r="AD249" t="s">
        <v>1677</v>
      </c>
      <c r="AE249" t="s">
        <v>2526</v>
      </c>
      <c r="AF249" t="s">
        <v>2527</v>
      </c>
      <c r="AG249" t="s">
        <v>2528</v>
      </c>
      <c r="AH249" t="s">
        <v>2529</v>
      </c>
      <c r="AI249" t="s">
        <v>82</v>
      </c>
      <c r="AJ249" t="s">
        <v>82</v>
      </c>
      <c r="AK249" t="s">
        <v>2530</v>
      </c>
      <c r="AL249" t="s">
        <v>1303</v>
      </c>
      <c r="AM249" t="s">
        <v>82</v>
      </c>
      <c r="AN249" t="s">
        <v>82</v>
      </c>
      <c r="AO249" t="s">
        <v>82</v>
      </c>
      <c r="AP249" t="s">
        <v>82</v>
      </c>
      <c r="AQ249" t="s">
        <v>82</v>
      </c>
      <c r="AR249" t="s">
        <v>82</v>
      </c>
      <c r="AS249" t="s">
        <v>2528</v>
      </c>
      <c r="AT249" t="s">
        <v>82</v>
      </c>
      <c r="AU249" t="s">
        <v>2528</v>
      </c>
      <c r="AV249" t="s">
        <v>82</v>
      </c>
      <c r="AW249" t="s">
        <v>82</v>
      </c>
      <c r="AX249" t="s">
        <v>2531</v>
      </c>
      <c r="AY249" t="s">
        <v>1474</v>
      </c>
      <c r="AZ249" t="s">
        <v>82</v>
      </c>
      <c r="BA249" t="s">
        <v>82</v>
      </c>
      <c r="BB249" t="s">
        <v>82</v>
      </c>
      <c r="BC249" t="s">
        <v>82</v>
      </c>
      <c r="BD249" t="s">
        <v>82</v>
      </c>
      <c r="BE249" t="s">
        <v>82</v>
      </c>
      <c r="BF249" t="s">
        <v>82</v>
      </c>
      <c r="BG249" t="s">
        <v>2528</v>
      </c>
      <c r="BH249" t="s">
        <v>82</v>
      </c>
      <c r="BI249" t="s">
        <v>82</v>
      </c>
      <c r="BJ249" t="s">
        <v>82</v>
      </c>
      <c r="BK249" t="s">
        <v>82</v>
      </c>
      <c r="BL249" t="s">
        <v>82</v>
      </c>
      <c r="BM249" t="s">
        <v>82</v>
      </c>
      <c r="BN249" t="s">
        <v>100</v>
      </c>
      <c r="BO249" t="s">
        <v>82</v>
      </c>
      <c r="BP249" t="s">
        <v>82</v>
      </c>
      <c r="BQ249" t="s">
        <v>82</v>
      </c>
      <c r="BR249" t="s">
        <v>82</v>
      </c>
      <c r="BS249" t="s">
        <v>82</v>
      </c>
      <c r="BT249" t="s">
        <v>82</v>
      </c>
      <c r="BU249" t="s">
        <v>82</v>
      </c>
      <c r="BV249" t="s">
        <v>82</v>
      </c>
      <c r="BW249" t="s">
        <v>82</v>
      </c>
      <c r="BX249" t="s">
        <v>82</v>
      </c>
    </row>
    <row r="250" spans="1:76" x14ac:dyDescent="0.25">
      <c r="A250" t="s">
        <v>2532</v>
      </c>
      <c r="B250" t="s">
        <v>2533</v>
      </c>
      <c r="C250" t="s">
        <v>2534</v>
      </c>
      <c r="D250" t="s">
        <v>2534</v>
      </c>
      <c r="E250" t="s">
        <v>915</v>
      </c>
      <c r="F250" t="s">
        <v>1730</v>
      </c>
      <c r="G250" t="s">
        <v>1731</v>
      </c>
      <c r="H250">
        <f>IFERROR(VLOOKUP(A250,'[1]Odyssey - Deposit-Done - MD - D'!$A:$H,8,0),0)</f>
        <v>0</v>
      </c>
      <c r="I250" t="s">
        <v>82</v>
      </c>
      <c r="J250" t="s">
        <v>82</v>
      </c>
      <c r="K250" t="s">
        <v>2447</v>
      </c>
      <c r="L250" t="s">
        <v>84</v>
      </c>
      <c r="M250" t="s">
        <v>2535</v>
      </c>
      <c r="N250" t="s">
        <v>2114</v>
      </c>
      <c r="O250" t="s">
        <v>86</v>
      </c>
      <c r="P250" t="s">
        <v>82</v>
      </c>
      <c r="Q250" t="s">
        <v>82</v>
      </c>
      <c r="R250" t="s">
        <v>87</v>
      </c>
      <c r="S250" t="s">
        <v>88</v>
      </c>
      <c r="T250">
        <v>1</v>
      </c>
      <c r="U250" t="s">
        <v>89</v>
      </c>
      <c r="V250" t="s">
        <v>90</v>
      </c>
      <c r="W250" t="s">
        <v>82</v>
      </c>
      <c r="X250" t="s">
        <v>91</v>
      </c>
      <c r="Y250" t="s">
        <v>92</v>
      </c>
      <c r="Z250" t="s">
        <v>93</v>
      </c>
      <c r="AA250" t="s">
        <v>94</v>
      </c>
      <c r="AB250" t="s">
        <v>2536</v>
      </c>
      <c r="AC250" t="s">
        <v>2537</v>
      </c>
      <c r="AD250" t="s">
        <v>2538</v>
      </c>
      <c r="AE250" t="s">
        <v>2539</v>
      </c>
      <c r="AF250" t="s">
        <v>2540</v>
      </c>
      <c r="AG250" t="s">
        <v>2541</v>
      </c>
      <c r="AH250" t="s">
        <v>2542</v>
      </c>
      <c r="AI250" t="s">
        <v>82</v>
      </c>
      <c r="AJ250" t="s">
        <v>82</v>
      </c>
      <c r="AK250" t="s">
        <v>2543</v>
      </c>
      <c r="AL250" t="s">
        <v>1303</v>
      </c>
      <c r="AM250" t="s">
        <v>82</v>
      </c>
      <c r="AN250" t="s">
        <v>82</v>
      </c>
      <c r="AO250" t="s">
        <v>82</v>
      </c>
      <c r="AP250" t="s">
        <v>82</v>
      </c>
      <c r="AQ250" t="s">
        <v>82</v>
      </c>
      <c r="AR250" t="s">
        <v>82</v>
      </c>
      <c r="AS250" t="s">
        <v>2541</v>
      </c>
      <c r="AT250" t="s">
        <v>82</v>
      </c>
      <c r="AU250" t="s">
        <v>2544</v>
      </c>
      <c r="AV250" t="s">
        <v>1303</v>
      </c>
      <c r="AW250" t="s">
        <v>82</v>
      </c>
      <c r="AX250" t="s">
        <v>2541</v>
      </c>
      <c r="AY250" t="s">
        <v>82</v>
      </c>
      <c r="AZ250" t="s">
        <v>82</v>
      </c>
      <c r="BA250" t="s">
        <v>82</v>
      </c>
      <c r="BB250" t="s">
        <v>82</v>
      </c>
      <c r="BC250" t="s">
        <v>82</v>
      </c>
      <c r="BD250" t="s">
        <v>82</v>
      </c>
      <c r="BE250" t="s">
        <v>82</v>
      </c>
      <c r="BF250" t="s">
        <v>82</v>
      </c>
      <c r="BG250" t="s">
        <v>2545</v>
      </c>
      <c r="BH250" t="s">
        <v>1730</v>
      </c>
      <c r="BI250" t="s">
        <v>82</v>
      </c>
      <c r="BJ250" t="s">
        <v>82</v>
      </c>
      <c r="BK250" t="s">
        <v>82</v>
      </c>
      <c r="BL250" t="s">
        <v>2546</v>
      </c>
      <c r="BM250" t="s">
        <v>1730</v>
      </c>
      <c r="BN250" t="s">
        <v>82</v>
      </c>
      <c r="BO250" t="s">
        <v>82</v>
      </c>
      <c r="BP250" t="s">
        <v>82</v>
      </c>
      <c r="BQ250" t="s">
        <v>82</v>
      </c>
      <c r="BR250" t="s">
        <v>82</v>
      </c>
      <c r="BS250" t="s">
        <v>82</v>
      </c>
      <c r="BT250" t="s">
        <v>82</v>
      </c>
      <c r="BU250" t="s">
        <v>82</v>
      </c>
      <c r="BV250" t="s">
        <v>82</v>
      </c>
      <c r="BW250" t="s">
        <v>82</v>
      </c>
      <c r="BX250" t="s">
        <v>82</v>
      </c>
    </row>
    <row r="251" spans="1:76" x14ac:dyDescent="0.25">
      <c r="A251" t="s">
        <v>2547</v>
      </c>
      <c r="B251" t="s">
        <v>2548</v>
      </c>
      <c r="C251" t="s">
        <v>2549</v>
      </c>
      <c r="D251" t="s">
        <v>2549</v>
      </c>
      <c r="E251" t="s">
        <v>79</v>
      </c>
      <c r="F251" t="s">
        <v>1730</v>
      </c>
      <c r="G251" t="s">
        <v>1731</v>
      </c>
      <c r="H251">
        <f>IFERROR(VLOOKUP(A251,'[1]Odyssey - Deposit-Done - MD - D'!$A:$H,8,0),0)</f>
        <v>0</v>
      </c>
      <c r="I251" t="s">
        <v>82</v>
      </c>
      <c r="J251" t="s">
        <v>82</v>
      </c>
      <c r="K251" t="s">
        <v>2550</v>
      </c>
      <c r="L251" t="s">
        <v>84</v>
      </c>
      <c r="M251" t="s">
        <v>1411</v>
      </c>
      <c r="N251" t="s">
        <v>2114</v>
      </c>
      <c r="O251" t="s">
        <v>86</v>
      </c>
      <c r="P251" t="s">
        <v>82</v>
      </c>
      <c r="Q251" t="s">
        <v>82</v>
      </c>
      <c r="R251" t="s">
        <v>1411</v>
      </c>
      <c r="S251" t="s">
        <v>88</v>
      </c>
      <c r="T251">
        <v>1</v>
      </c>
      <c r="U251" t="s">
        <v>89</v>
      </c>
      <c r="V251" t="s">
        <v>90</v>
      </c>
      <c r="W251" t="s">
        <v>82</v>
      </c>
      <c r="X251" t="s">
        <v>91</v>
      </c>
      <c r="Y251" t="s">
        <v>92</v>
      </c>
      <c r="Z251" t="s">
        <v>93</v>
      </c>
      <c r="AA251" t="s">
        <v>94</v>
      </c>
      <c r="AB251" t="s">
        <v>93</v>
      </c>
      <c r="AC251" t="s">
        <v>94</v>
      </c>
      <c r="AD251" t="s">
        <v>82</v>
      </c>
      <c r="AE251" t="s">
        <v>82</v>
      </c>
      <c r="AF251" t="s">
        <v>82</v>
      </c>
      <c r="AG251" t="s">
        <v>2551</v>
      </c>
      <c r="AH251" t="s">
        <v>2552</v>
      </c>
      <c r="AI251" t="s">
        <v>82</v>
      </c>
      <c r="AJ251" t="s">
        <v>82</v>
      </c>
      <c r="AK251" t="s">
        <v>2553</v>
      </c>
      <c r="AL251" t="s">
        <v>1303</v>
      </c>
      <c r="AM251" t="s">
        <v>82</v>
      </c>
      <c r="AN251" t="s">
        <v>82</v>
      </c>
      <c r="AO251" t="s">
        <v>82</v>
      </c>
      <c r="AP251" t="s">
        <v>82</v>
      </c>
      <c r="AQ251" t="s">
        <v>82</v>
      </c>
      <c r="AR251" t="s">
        <v>82</v>
      </c>
      <c r="AS251" t="s">
        <v>2551</v>
      </c>
      <c r="AT251" t="s">
        <v>82</v>
      </c>
      <c r="AU251" t="s">
        <v>2554</v>
      </c>
      <c r="AV251" t="s">
        <v>1303</v>
      </c>
      <c r="AW251" t="s">
        <v>82</v>
      </c>
      <c r="AX251" t="s">
        <v>2551</v>
      </c>
      <c r="AY251" t="s">
        <v>82</v>
      </c>
      <c r="AZ251" t="s">
        <v>82</v>
      </c>
      <c r="BA251" t="s">
        <v>82</v>
      </c>
      <c r="BB251" t="s">
        <v>82</v>
      </c>
      <c r="BC251" t="s">
        <v>82</v>
      </c>
      <c r="BD251" t="s">
        <v>82</v>
      </c>
      <c r="BE251" t="s">
        <v>82</v>
      </c>
      <c r="BF251" t="s">
        <v>82</v>
      </c>
      <c r="BG251" t="s">
        <v>2551</v>
      </c>
      <c r="BH251" t="s">
        <v>82</v>
      </c>
      <c r="BI251" t="s">
        <v>82</v>
      </c>
      <c r="BJ251" t="s">
        <v>82</v>
      </c>
      <c r="BK251" t="s">
        <v>82</v>
      </c>
      <c r="BL251" t="s">
        <v>82</v>
      </c>
      <c r="BM251" t="s">
        <v>82</v>
      </c>
      <c r="BN251" t="s">
        <v>100</v>
      </c>
      <c r="BO251" t="s">
        <v>82</v>
      </c>
      <c r="BP251" t="s">
        <v>82</v>
      </c>
      <c r="BQ251" t="s">
        <v>82</v>
      </c>
      <c r="BR251" t="s">
        <v>82</v>
      </c>
      <c r="BS251" t="s">
        <v>82</v>
      </c>
      <c r="BT251" t="s">
        <v>82</v>
      </c>
      <c r="BU251" t="s">
        <v>82</v>
      </c>
      <c r="BV251" t="s">
        <v>82</v>
      </c>
      <c r="BW251" t="s">
        <v>82</v>
      </c>
      <c r="BX251" t="s">
        <v>82</v>
      </c>
    </row>
    <row r="252" spans="1:76" x14ac:dyDescent="0.25">
      <c r="A252" t="s">
        <v>2555</v>
      </c>
      <c r="B252" t="s">
        <v>2556</v>
      </c>
      <c r="C252" t="s">
        <v>2557</v>
      </c>
      <c r="D252" t="s">
        <v>2557</v>
      </c>
      <c r="E252" t="s">
        <v>79</v>
      </c>
      <c r="F252" t="s">
        <v>141</v>
      </c>
      <c r="G252" t="s">
        <v>142</v>
      </c>
      <c r="H252">
        <f>IFERROR(VLOOKUP(A252,'[1]Odyssey - Deposit-Done - MD - D'!$A:$H,8,0),0)</f>
        <v>0</v>
      </c>
      <c r="I252" t="s">
        <v>82</v>
      </c>
      <c r="J252" t="s">
        <v>82</v>
      </c>
      <c r="K252" t="s">
        <v>2447</v>
      </c>
      <c r="L252" t="s">
        <v>84</v>
      </c>
      <c r="M252" t="s">
        <v>2558</v>
      </c>
      <c r="N252" t="s">
        <v>2114</v>
      </c>
      <c r="O252" t="s">
        <v>86</v>
      </c>
      <c r="P252" t="s">
        <v>82</v>
      </c>
      <c r="Q252" t="s">
        <v>82</v>
      </c>
      <c r="R252" t="s">
        <v>2559</v>
      </c>
      <c r="S252" t="s">
        <v>88</v>
      </c>
      <c r="T252">
        <v>3</v>
      </c>
      <c r="U252" t="s">
        <v>89</v>
      </c>
      <c r="V252" t="s">
        <v>263</v>
      </c>
      <c r="W252" t="s">
        <v>82</v>
      </c>
      <c r="X252" t="s">
        <v>91</v>
      </c>
      <c r="Y252" t="s">
        <v>92</v>
      </c>
      <c r="Z252" t="s">
        <v>93</v>
      </c>
      <c r="AA252" t="s">
        <v>94</v>
      </c>
      <c r="AB252" t="s">
        <v>93</v>
      </c>
      <c r="AC252" t="s">
        <v>94</v>
      </c>
      <c r="AD252" t="s">
        <v>2560</v>
      </c>
      <c r="AE252" t="s">
        <v>2561</v>
      </c>
      <c r="AF252" t="s">
        <v>2562</v>
      </c>
      <c r="AG252" t="s">
        <v>2563</v>
      </c>
      <c r="AH252" t="s">
        <v>2564</v>
      </c>
      <c r="AI252" t="s">
        <v>82</v>
      </c>
      <c r="AJ252" t="s">
        <v>82</v>
      </c>
      <c r="AK252" t="s">
        <v>2565</v>
      </c>
      <c r="AL252" t="s">
        <v>1303</v>
      </c>
      <c r="AM252" t="s">
        <v>82</v>
      </c>
      <c r="AN252" t="s">
        <v>82</v>
      </c>
      <c r="AO252" t="s">
        <v>82</v>
      </c>
      <c r="AP252" t="s">
        <v>82</v>
      </c>
      <c r="AQ252" t="s">
        <v>82</v>
      </c>
      <c r="AR252" t="s">
        <v>82</v>
      </c>
      <c r="AS252" t="s">
        <v>2563</v>
      </c>
      <c r="AT252" t="s">
        <v>82</v>
      </c>
      <c r="AU252" t="s">
        <v>2563</v>
      </c>
      <c r="AV252" t="s">
        <v>82</v>
      </c>
      <c r="AW252" t="s">
        <v>82</v>
      </c>
      <c r="AX252" t="s">
        <v>2566</v>
      </c>
      <c r="AY252" t="s">
        <v>1303</v>
      </c>
      <c r="AZ252" t="s">
        <v>82</v>
      </c>
      <c r="BA252" t="s">
        <v>82</v>
      </c>
      <c r="BB252" t="s">
        <v>82</v>
      </c>
      <c r="BC252" t="s">
        <v>82</v>
      </c>
      <c r="BD252" t="s">
        <v>82</v>
      </c>
      <c r="BE252" t="s">
        <v>82</v>
      </c>
      <c r="BF252" t="s">
        <v>82</v>
      </c>
      <c r="BG252" t="s">
        <v>2563</v>
      </c>
      <c r="BH252" t="s">
        <v>1474</v>
      </c>
      <c r="BI252" t="s">
        <v>82</v>
      </c>
      <c r="BJ252" t="s">
        <v>82</v>
      </c>
      <c r="BK252" t="s">
        <v>82</v>
      </c>
      <c r="BL252" t="s">
        <v>82</v>
      </c>
      <c r="BM252" t="s">
        <v>82</v>
      </c>
      <c r="BN252" t="s">
        <v>100</v>
      </c>
      <c r="BO252" t="s">
        <v>82</v>
      </c>
      <c r="BP252" t="s">
        <v>82</v>
      </c>
      <c r="BQ252" t="s">
        <v>82</v>
      </c>
      <c r="BR252" t="s">
        <v>82</v>
      </c>
      <c r="BS252" t="s">
        <v>82</v>
      </c>
      <c r="BT252" t="s">
        <v>82</v>
      </c>
      <c r="BU252" t="s">
        <v>82</v>
      </c>
      <c r="BV252" t="s">
        <v>82</v>
      </c>
      <c r="BW252" t="s">
        <v>82</v>
      </c>
      <c r="BX252" t="s">
        <v>82</v>
      </c>
    </row>
    <row r="253" spans="1:76" x14ac:dyDescent="0.25">
      <c r="A253" t="s">
        <v>2567</v>
      </c>
      <c r="B253" t="s">
        <v>2568</v>
      </c>
      <c r="C253" t="s">
        <v>2569</v>
      </c>
      <c r="D253" t="s">
        <v>2569</v>
      </c>
      <c r="E253" t="s">
        <v>79</v>
      </c>
      <c r="F253" t="s">
        <v>1646</v>
      </c>
      <c r="G253" t="s">
        <v>1647</v>
      </c>
      <c r="H253">
        <f>IFERROR(VLOOKUP(A253,'[1]Odyssey - Deposit-Done - MD - D'!$A:$H,8,0),0)</f>
        <v>0</v>
      </c>
      <c r="I253" t="s">
        <v>82</v>
      </c>
      <c r="J253" t="s">
        <v>82</v>
      </c>
      <c r="K253" t="s">
        <v>2283</v>
      </c>
      <c r="L253" t="s">
        <v>84</v>
      </c>
      <c r="M253" t="s">
        <v>2570</v>
      </c>
      <c r="N253" t="s">
        <v>2125</v>
      </c>
      <c r="O253" t="s">
        <v>86</v>
      </c>
      <c r="P253" t="s">
        <v>82</v>
      </c>
      <c r="Q253" t="s">
        <v>82</v>
      </c>
      <c r="R253" t="s">
        <v>1030</v>
      </c>
      <c r="S253" t="s">
        <v>88</v>
      </c>
      <c r="T253">
        <v>3</v>
      </c>
      <c r="U253" t="s">
        <v>89</v>
      </c>
      <c r="V253" t="s">
        <v>2571</v>
      </c>
      <c r="W253" t="s">
        <v>82</v>
      </c>
      <c r="X253" t="s">
        <v>91</v>
      </c>
      <c r="Y253" t="s">
        <v>92</v>
      </c>
      <c r="Z253" t="s">
        <v>93</v>
      </c>
      <c r="AA253" t="s">
        <v>94</v>
      </c>
      <c r="AB253" t="s">
        <v>93</v>
      </c>
      <c r="AC253" t="s">
        <v>94</v>
      </c>
      <c r="AD253" t="s">
        <v>82</v>
      </c>
      <c r="AE253" t="s">
        <v>82</v>
      </c>
      <c r="AF253" t="s">
        <v>82</v>
      </c>
      <c r="AG253" t="s">
        <v>2572</v>
      </c>
      <c r="AH253" t="s">
        <v>2573</v>
      </c>
      <c r="AI253" t="s">
        <v>82</v>
      </c>
      <c r="AJ253" t="s">
        <v>82</v>
      </c>
      <c r="AK253" t="s">
        <v>2574</v>
      </c>
      <c r="AL253" t="s">
        <v>1303</v>
      </c>
      <c r="AM253" t="s">
        <v>82</v>
      </c>
      <c r="AN253" t="s">
        <v>82</v>
      </c>
      <c r="AO253" t="s">
        <v>82</v>
      </c>
      <c r="AP253" t="s">
        <v>82</v>
      </c>
      <c r="AQ253" t="s">
        <v>82</v>
      </c>
      <c r="AR253" t="s">
        <v>82</v>
      </c>
      <c r="AS253" t="s">
        <v>2572</v>
      </c>
      <c r="AT253" t="s">
        <v>82</v>
      </c>
      <c r="AU253" t="s">
        <v>2575</v>
      </c>
      <c r="AV253" t="s">
        <v>1303</v>
      </c>
      <c r="AW253" t="s">
        <v>82</v>
      </c>
      <c r="AX253" t="s">
        <v>2576</v>
      </c>
      <c r="AY253" t="s">
        <v>1646</v>
      </c>
      <c r="AZ253" t="s">
        <v>82</v>
      </c>
      <c r="BA253" t="s">
        <v>82</v>
      </c>
      <c r="BB253" t="s">
        <v>82</v>
      </c>
      <c r="BC253" t="s">
        <v>82</v>
      </c>
      <c r="BD253" t="s">
        <v>82</v>
      </c>
      <c r="BE253" t="s">
        <v>82</v>
      </c>
      <c r="BF253" t="s">
        <v>82</v>
      </c>
      <c r="BG253" t="s">
        <v>2572</v>
      </c>
      <c r="BH253" t="s">
        <v>82</v>
      </c>
      <c r="BI253" t="s">
        <v>82</v>
      </c>
      <c r="BJ253" t="s">
        <v>82</v>
      </c>
      <c r="BK253" t="s">
        <v>82</v>
      </c>
      <c r="BL253" t="s">
        <v>82</v>
      </c>
      <c r="BM253" t="s">
        <v>82</v>
      </c>
      <c r="BN253" t="s">
        <v>100</v>
      </c>
      <c r="BO253" t="s">
        <v>82</v>
      </c>
      <c r="BP253" t="s">
        <v>82</v>
      </c>
      <c r="BQ253" t="s">
        <v>82</v>
      </c>
      <c r="BR253" t="s">
        <v>82</v>
      </c>
      <c r="BS253" t="s">
        <v>82</v>
      </c>
      <c r="BT253" t="s">
        <v>82</v>
      </c>
      <c r="BU253" t="s">
        <v>82</v>
      </c>
      <c r="BV253" t="s">
        <v>82</v>
      </c>
      <c r="BW253" t="s">
        <v>82</v>
      </c>
      <c r="BX253" t="s">
        <v>82</v>
      </c>
    </row>
    <row r="254" spans="1:76" x14ac:dyDescent="0.25">
      <c r="A254" t="s">
        <v>2577</v>
      </c>
      <c r="B254" t="s">
        <v>2578</v>
      </c>
      <c r="C254" t="s">
        <v>2579</v>
      </c>
      <c r="D254" t="s">
        <v>2579</v>
      </c>
      <c r="E254" t="s">
        <v>79</v>
      </c>
      <c r="F254" t="s">
        <v>80</v>
      </c>
      <c r="G254" t="s">
        <v>81</v>
      </c>
      <c r="H254">
        <f>IFERROR(VLOOKUP(A254,'[1]Odyssey - Deposit-Done - MD - D'!$A:$H,8,0),0)</f>
        <v>0</v>
      </c>
      <c r="I254" t="s">
        <v>82</v>
      </c>
      <c r="J254" t="s">
        <v>82</v>
      </c>
      <c r="K254" t="s">
        <v>2580</v>
      </c>
      <c r="L254" t="s">
        <v>84</v>
      </c>
      <c r="M254" t="s">
        <v>2581</v>
      </c>
      <c r="N254" t="s">
        <v>2114</v>
      </c>
      <c r="O254" t="s">
        <v>86</v>
      </c>
      <c r="P254" t="s">
        <v>82</v>
      </c>
      <c r="Q254" t="s">
        <v>82</v>
      </c>
      <c r="R254" t="s">
        <v>2582</v>
      </c>
      <c r="S254" t="s">
        <v>88</v>
      </c>
      <c r="T254">
        <v>1</v>
      </c>
      <c r="U254" t="s">
        <v>89</v>
      </c>
      <c r="V254" t="s">
        <v>263</v>
      </c>
      <c r="W254" t="s">
        <v>82</v>
      </c>
      <c r="X254" t="s">
        <v>91</v>
      </c>
      <c r="Y254" t="s">
        <v>92</v>
      </c>
      <c r="Z254" t="s">
        <v>93</v>
      </c>
      <c r="AA254" t="s">
        <v>94</v>
      </c>
      <c r="AB254" t="s">
        <v>93</v>
      </c>
      <c r="AC254" t="s">
        <v>94</v>
      </c>
      <c r="AD254" t="s">
        <v>2583</v>
      </c>
      <c r="AE254" t="s">
        <v>2584</v>
      </c>
      <c r="AF254" t="s">
        <v>2585</v>
      </c>
      <c r="AG254" t="s">
        <v>2586</v>
      </c>
      <c r="AH254" t="s">
        <v>2587</v>
      </c>
      <c r="AI254" t="s">
        <v>82</v>
      </c>
      <c r="AJ254" t="s">
        <v>82</v>
      </c>
      <c r="AK254" t="s">
        <v>2588</v>
      </c>
      <c r="AL254" t="s">
        <v>1303</v>
      </c>
      <c r="AM254" t="s">
        <v>82</v>
      </c>
      <c r="AN254" t="s">
        <v>82</v>
      </c>
      <c r="AO254" t="s">
        <v>82</v>
      </c>
      <c r="AP254" t="s">
        <v>82</v>
      </c>
      <c r="AQ254" t="s">
        <v>82</v>
      </c>
      <c r="AR254" t="s">
        <v>82</v>
      </c>
      <c r="AS254" t="s">
        <v>2586</v>
      </c>
      <c r="AT254" t="s">
        <v>82</v>
      </c>
      <c r="AU254" t="s">
        <v>2586</v>
      </c>
      <c r="AV254" t="s">
        <v>82</v>
      </c>
      <c r="AW254" t="s">
        <v>82</v>
      </c>
      <c r="AX254" t="s">
        <v>2589</v>
      </c>
      <c r="AY254" t="s">
        <v>80</v>
      </c>
      <c r="AZ254" t="s">
        <v>82</v>
      </c>
      <c r="BA254" t="s">
        <v>82</v>
      </c>
      <c r="BB254" t="s">
        <v>82</v>
      </c>
      <c r="BC254" t="s">
        <v>82</v>
      </c>
      <c r="BD254" t="s">
        <v>82</v>
      </c>
      <c r="BE254" t="s">
        <v>82</v>
      </c>
      <c r="BF254" t="s">
        <v>82</v>
      </c>
      <c r="BG254" t="s">
        <v>2586</v>
      </c>
      <c r="BH254" t="s">
        <v>82</v>
      </c>
      <c r="BI254" t="s">
        <v>82</v>
      </c>
      <c r="BJ254" t="s">
        <v>82</v>
      </c>
      <c r="BK254" t="s">
        <v>82</v>
      </c>
      <c r="BL254" t="s">
        <v>82</v>
      </c>
      <c r="BM254" t="s">
        <v>82</v>
      </c>
      <c r="BN254" t="s">
        <v>100</v>
      </c>
      <c r="BO254" t="s">
        <v>82</v>
      </c>
      <c r="BP254" t="s">
        <v>82</v>
      </c>
      <c r="BQ254" t="s">
        <v>82</v>
      </c>
      <c r="BR254" t="s">
        <v>82</v>
      </c>
      <c r="BS254" t="s">
        <v>82</v>
      </c>
      <c r="BT254" t="s">
        <v>82</v>
      </c>
      <c r="BU254" t="s">
        <v>82</v>
      </c>
      <c r="BV254" t="s">
        <v>82</v>
      </c>
      <c r="BW254" t="s">
        <v>82</v>
      </c>
      <c r="BX254" t="s">
        <v>82</v>
      </c>
    </row>
    <row r="255" spans="1:76" x14ac:dyDescent="0.25">
      <c r="A255" t="s">
        <v>2590</v>
      </c>
      <c r="B255" t="s">
        <v>2591</v>
      </c>
      <c r="C255" t="s">
        <v>2592</v>
      </c>
      <c r="D255" t="s">
        <v>2592</v>
      </c>
      <c r="E255" t="s">
        <v>79</v>
      </c>
      <c r="F255" t="s">
        <v>2593</v>
      </c>
      <c r="G255" t="s">
        <v>2594</v>
      </c>
      <c r="H255">
        <f>IFERROR(VLOOKUP(A255,'[1]Odyssey - Deposit-Done - MD - D'!$A:$H,8,0),0)</f>
        <v>0</v>
      </c>
      <c r="I255" t="s">
        <v>2595</v>
      </c>
      <c r="J255" t="s">
        <v>2596</v>
      </c>
      <c r="K255" t="s">
        <v>2597</v>
      </c>
      <c r="L255" t="s">
        <v>84</v>
      </c>
      <c r="M255" t="s">
        <v>2597</v>
      </c>
      <c r="N255" t="s">
        <v>2114</v>
      </c>
      <c r="O255" t="s">
        <v>86</v>
      </c>
      <c r="P255" t="s">
        <v>82</v>
      </c>
      <c r="Q255" t="s">
        <v>82</v>
      </c>
      <c r="R255" t="s">
        <v>1980</v>
      </c>
      <c r="S255" t="s">
        <v>203</v>
      </c>
      <c r="T255">
        <v>1</v>
      </c>
      <c r="U255" t="s">
        <v>89</v>
      </c>
      <c r="V255" t="s">
        <v>359</v>
      </c>
      <c r="W255" t="s">
        <v>82</v>
      </c>
      <c r="X255" t="s">
        <v>91</v>
      </c>
      <c r="Y255" t="s">
        <v>92</v>
      </c>
      <c r="Z255" t="s">
        <v>93</v>
      </c>
      <c r="AA255" t="s">
        <v>94</v>
      </c>
      <c r="AB255" t="s">
        <v>93</v>
      </c>
      <c r="AC255" t="s">
        <v>94</v>
      </c>
      <c r="AD255" t="s">
        <v>82</v>
      </c>
      <c r="AE255" t="s">
        <v>82</v>
      </c>
      <c r="AF255" t="s">
        <v>82</v>
      </c>
      <c r="AG255" t="s">
        <v>2598</v>
      </c>
      <c r="AH255" t="s">
        <v>2599</v>
      </c>
      <c r="AI255" t="s">
        <v>82</v>
      </c>
      <c r="AJ255" t="s">
        <v>82</v>
      </c>
      <c r="AK255" t="s">
        <v>2600</v>
      </c>
      <c r="AL255" t="s">
        <v>1303</v>
      </c>
      <c r="AM255" t="s">
        <v>82</v>
      </c>
      <c r="AN255" t="s">
        <v>82</v>
      </c>
      <c r="AO255" t="s">
        <v>82</v>
      </c>
      <c r="AP255" t="s">
        <v>82</v>
      </c>
      <c r="AQ255" t="s">
        <v>82</v>
      </c>
      <c r="AR255" t="s">
        <v>82</v>
      </c>
      <c r="AS255" t="s">
        <v>2598</v>
      </c>
      <c r="AT255" t="s">
        <v>82</v>
      </c>
      <c r="AU255" t="s">
        <v>2601</v>
      </c>
      <c r="AV255" t="s">
        <v>2593</v>
      </c>
      <c r="AW255" t="s">
        <v>82</v>
      </c>
      <c r="AX255" t="s">
        <v>2598</v>
      </c>
      <c r="AY255" t="s">
        <v>82</v>
      </c>
      <c r="AZ255" t="s">
        <v>82</v>
      </c>
      <c r="BA255" t="s">
        <v>82</v>
      </c>
      <c r="BB255" t="s">
        <v>82</v>
      </c>
      <c r="BC255" t="s">
        <v>82</v>
      </c>
      <c r="BD255" t="s">
        <v>82</v>
      </c>
      <c r="BE255" t="s">
        <v>82</v>
      </c>
      <c r="BF255" t="s">
        <v>82</v>
      </c>
      <c r="BG255" t="s">
        <v>2598</v>
      </c>
      <c r="BH255" t="s">
        <v>82</v>
      </c>
      <c r="BI255" t="s">
        <v>82</v>
      </c>
      <c r="BJ255" t="s">
        <v>82</v>
      </c>
      <c r="BK255" t="s">
        <v>82</v>
      </c>
      <c r="BL255" t="s">
        <v>82</v>
      </c>
      <c r="BM255" t="s">
        <v>82</v>
      </c>
      <c r="BN255" t="s">
        <v>100</v>
      </c>
      <c r="BO255" t="s">
        <v>82</v>
      </c>
      <c r="BP255" t="s">
        <v>82</v>
      </c>
      <c r="BQ255" t="s">
        <v>82</v>
      </c>
      <c r="BR255" t="s">
        <v>82</v>
      </c>
      <c r="BS255" t="s">
        <v>82</v>
      </c>
      <c r="BT255" t="s">
        <v>82</v>
      </c>
      <c r="BU255" t="s">
        <v>82</v>
      </c>
      <c r="BV255" t="s">
        <v>82</v>
      </c>
      <c r="BW255" t="s">
        <v>82</v>
      </c>
      <c r="BX255" t="s">
        <v>82</v>
      </c>
    </row>
    <row r="256" spans="1:76" x14ac:dyDescent="0.25">
      <c r="A256" t="s">
        <v>2602</v>
      </c>
      <c r="B256" t="s">
        <v>2603</v>
      </c>
      <c r="C256" t="s">
        <v>2604</v>
      </c>
      <c r="D256" t="s">
        <v>2604</v>
      </c>
      <c r="E256" t="s">
        <v>79</v>
      </c>
      <c r="F256" t="s">
        <v>80</v>
      </c>
      <c r="G256" t="s">
        <v>81</v>
      </c>
      <c r="H256">
        <f>IFERROR(VLOOKUP(A256,'[1]Odyssey - Deposit-Done - MD - D'!$A:$H,8,0),0)</f>
        <v>0</v>
      </c>
      <c r="I256" t="s">
        <v>82</v>
      </c>
      <c r="J256" t="s">
        <v>82</v>
      </c>
      <c r="K256" t="s">
        <v>2605</v>
      </c>
      <c r="L256" t="s">
        <v>84</v>
      </c>
      <c r="M256" t="s">
        <v>2606</v>
      </c>
      <c r="N256" t="s">
        <v>2125</v>
      </c>
      <c r="O256" t="s">
        <v>86</v>
      </c>
      <c r="P256" t="s">
        <v>82</v>
      </c>
      <c r="Q256" t="s">
        <v>82</v>
      </c>
      <c r="R256" t="s">
        <v>511</v>
      </c>
      <c r="S256" t="s">
        <v>203</v>
      </c>
      <c r="T256">
        <v>5</v>
      </c>
      <c r="U256" t="s">
        <v>89</v>
      </c>
      <c r="V256" t="s">
        <v>204</v>
      </c>
      <c r="W256" t="s">
        <v>82</v>
      </c>
      <c r="X256" t="s">
        <v>91</v>
      </c>
      <c r="Y256" t="s">
        <v>92</v>
      </c>
      <c r="Z256" t="s">
        <v>93</v>
      </c>
      <c r="AA256" t="s">
        <v>94</v>
      </c>
      <c r="AB256" t="s">
        <v>93</v>
      </c>
      <c r="AC256" t="s">
        <v>94</v>
      </c>
      <c r="AD256" t="s">
        <v>82</v>
      </c>
      <c r="AE256" t="s">
        <v>82</v>
      </c>
      <c r="AF256" t="s">
        <v>82</v>
      </c>
      <c r="AG256" t="s">
        <v>2607</v>
      </c>
      <c r="AH256" t="s">
        <v>2587</v>
      </c>
      <c r="AI256" t="s">
        <v>82</v>
      </c>
      <c r="AJ256" t="s">
        <v>82</v>
      </c>
      <c r="AK256" t="s">
        <v>2608</v>
      </c>
      <c r="AL256" t="s">
        <v>1303</v>
      </c>
      <c r="AM256" t="s">
        <v>82</v>
      </c>
      <c r="AN256" t="s">
        <v>82</v>
      </c>
      <c r="AO256" t="s">
        <v>82</v>
      </c>
      <c r="AP256" t="s">
        <v>82</v>
      </c>
      <c r="AQ256" t="s">
        <v>82</v>
      </c>
      <c r="AR256" t="s">
        <v>82</v>
      </c>
      <c r="AS256" t="s">
        <v>2609</v>
      </c>
      <c r="AT256" t="s">
        <v>82</v>
      </c>
      <c r="AU256" t="s">
        <v>2610</v>
      </c>
      <c r="AV256" t="s">
        <v>80</v>
      </c>
      <c r="AW256" t="s">
        <v>82</v>
      </c>
      <c r="AX256" t="s">
        <v>2609</v>
      </c>
      <c r="AY256" t="s">
        <v>82</v>
      </c>
      <c r="AZ256" t="s">
        <v>82</v>
      </c>
      <c r="BA256" t="s">
        <v>82</v>
      </c>
      <c r="BB256" t="s">
        <v>82</v>
      </c>
      <c r="BC256" t="s">
        <v>82</v>
      </c>
      <c r="BD256" t="s">
        <v>82</v>
      </c>
      <c r="BE256" t="s">
        <v>82</v>
      </c>
      <c r="BF256" t="s">
        <v>82</v>
      </c>
      <c r="BG256" t="s">
        <v>2609</v>
      </c>
      <c r="BH256" t="s">
        <v>82</v>
      </c>
      <c r="BI256" t="s">
        <v>82</v>
      </c>
      <c r="BJ256" t="s">
        <v>82</v>
      </c>
      <c r="BK256" t="s">
        <v>82</v>
      </c>
      <c r="BL256" t="s">
        <v>82</v>
      </c>
      <c r="BM256" t="s">
        <v>82</v>
      </c>
      <c r="BN256" t="s">
        <v>100</v>
      </c>
      <c r="BO256" t="s">
        <v>82</v>
      </c>
      <c r="BP256" t="s">
        <v>82</v>
      </c>
      <c r="BQ256" t="s">
        <v>82</v>
      </c>
      <c r="BR256" t="s">
        <v>82</v>
      </c>
      <c r="BS256" t="s">
        <v>82</v>
      </c>
      <c r="BT256" t="s">
        <v>82</v>
      </c>
      <c r="BU256" t="s">
        <v>82</v>
      </c>
      <c r="BV256" t="s">
        <v>82</v>
      </c>
      <c r="BW256" t="s">
        <v>82</v>
      </c>
      <c r="BX256" t="s">
        <v>82</v>
      </c>
    </row>
    <row r="257" spans="1:76" x14ac:dyDescent="0.25">
      <c r="A257" t="s">
        <v>2611</v>
      </c>
      <c r="B257" t="s">
        <v>2612</v>
      </c>
      <c r="C257" t="s">
        <v>2613</v>
      </c>
      <c r="D257" t="s">
        <v>2613</v>
      </c>
      <c r="E257" t="s">
        <v>79</v>
      </c>
      <c r="F257" t="s">
        <v>1730</v>
      </c>
      <c r="G257" t="s">
        <v>1731</v>
      </c>
      <c r="H257">
        <f>IFERROR(VLOOKUP(A257,'[1]Odyssey - Deposit-Done - MD - D'!$A:$H,8,0),0)</f>
        <v>0</v>
      </c>
      <c r="I257" t="s">
        <v>82</v>
      </c>
      <c r="J257" t="s">
        <v>82</v>
      </c>
      <c r="K257" t="s">
        <v>2447</v>
      </c>
      <c r="L257" t="s">
        <v>84</v>
      </c>
      <c r="M257" t="s">
        <v>2448</v>
      </c>
      <c r="N257" t="s">
        <v>2114</v>
      </c>
      <c r="O257" t="s">
        <v>86</v>
      </c>
      <c r="P257" t="s">
        <v>82</v>
      </c>
      <c r="Q257" t="s">
        <v>82</v>
      </c>
      <c r="R257" t="s">
        <v>2449</v>
      </c>
      <c r="S257" t="s">
        <v>88</v>
      </c>
      <c r="T257">
        <v>1</v>
      </c>
      <c r="U257" t="s">
        <v>89</v>
      </c>
      <c r="V257" t="s">
        <v>2450</v>
      </c>
      <c r="W257" t="s">
        <v>82</v>
      </c>
      <c r="X257" t="s">
        <v>91</v>
      </c>
      <c r="Y257" t="s">
        <v>92</v>
      </c>
      <c r="Z257" t="s">
        <v>93</v>
      </c>
      <c r="AA257" t="s">
        <v>94</v>
      </c>
      <c r="AB257" t="s">
        <v>93</v>
      </c>
      <c r="AC257" t="s">
        <v>94</v>
      </c>
      <c r="AD257" t="s">
        <v>82</v>
      </c>
      <c r="AE257" t="s">
        <v>82</v>
      </c>
      <c r="AF257" t="s">
        <v>82</v>
      </c>
      <c r="AG257" t="s">
        <v>2614</v>
      </c>
      <c r="AH257" t="s">
        <v>2615</v>
      </c>
      <c r="AI257" t="s">
        <v>82</v>
      </c>
      <c r="AJ257" t="s">
        <v>82</v>
      </c>
      <c r="AK257" t="s">
        <v>2616</v>
      </c>
      <c r="AL257" t="s">
        <v>1303</v>
      </c>
      <c r="AM257" t="s">
        <v>82</v>
      </c>
      <c r="AN257" t="s">
        <v>82</v>
      </c>
      <c r="AO257" t="s">
        <v>82</v>
      </c>
      <c r="AP257" t="s">
        <v>82</v>
      </c>
      <c r="AQ257" t="s">
        <v>82</v>
      </c>
      <c r="AR257" t="s">
        <v>82</v>
      </c>
      <c r="AS257" t="s">
        <v>2617</v>
      </c>
      <c r="AT257" t="s">
        <v>82</v>
      </c>
      <c r="AU257" t="s">
        <v>2617</v>
      </c>
      <c r="AV257" t="s">
        <v>82</v>
      </c>
      <c r="AW257" t="s">
        <v>82</v>
      </c>
      <c r="AX257" t="s">
        <v>2617</v>
      </c>
      <c r="AY257" t="s">
        <v>82</v>
      </c>
      <c r="AZ257" t="s">
        <v>82</v>
      </c>
      <c r="BA257" t="s">
        <v>82</v>
      </c>
      <c r="BB257" t="s">
        <v>82</v>
      </c>
      <c r="BC257" t="s">
        <v>82</v>
      </c>
      <c r="BD257" t="s">
        <v>82</v>
      </c>
      <c r="BE257" t="s">
        <v>82</v>
      </c>
      <c r="BF257" t="s">
        <v>82</v>
      </c>
      <c r="BG257" t="s">
        <v>2617</v>
      </c>
      <c r="BH257" t="s">
        <v>82</v>
      </c>
      <c r="BI257" t="s">
        <v>82</v>
      </c>
      <c r="BJ257" t="s">
        <v>82</v>
      </c>
      <c r="BK257" t="s">
        <v>82</v>
      </c>
      <c r="BL257" t="s">
        <v>82</v>
      </c>
      <c r="BM257" t="s">
        <v>82</v>
      </c>
      <c r="BN257" t="s">
        <v>100</v>
      </c>
      <c r="BO257" t="s">
        <v>82</v>
      </c>
      <c r="BP257" t="s">
        <v>82</v>
      </c>
      <c r="BQ257" t="s">
        <v>82</v>
      </c>
      <c r="BR257" t="s">
        <v>82</v>
      </c>
      <c r="BS257" t="s">
        <v>82</v>
      </c>
      <c r="BT257" t="s">
        <v>82</v>
      </c>
      <c r="BU257" t="s">
        <v>82</v>
      </c>
      <c r="BV257" t="s">
        <v>82</v>
      </c>
      <c r="BW257" t="s">
        <v>82</v>
      </c>
      <c r="BX257" t="s">
        <v>82</v>
      </c>
    </row>
    <row r="258" spans="1:76" x14ac:dyDescent="0.25">
      <c r="A258" t="s">
        <v>2618</v>
      </c>
      <c r="B258" t="s">
        <v>2619</v>
      </c>
      <c r="C258" t="s">
        <v>2620</v>
      </c>
      <c r="D258" t="s">
        <v>2620</v>
      </c>
      <c r="E258" t="s">
        <v>79</v>
      </c>
      <c r="F258" t="s">
        <v>80</v>
      </c>
      <c r="G258" t="s">
        <v>81</v>
      </c>
      <c r="H258">
        <f>IFERROR(VLOOKUP(A258,'[1]Odyssey - Deposit-Done - MD - D'!$A:$H,8,0),0)</f>
        <v>0</v>
      </c>
      <c r="I258" t="s">
        <v>82</v>
      </c>
      <c r="J258" t="s">
        <v>82</v>
      </c>
      <c r="K258" t="s">
        <v>430</v>
      </c>
      <c r="L258" t="s">
        <v>84</v>
      </c>
      <c r="M258" t="s">
        <v>2621</v>
      </c>
      <c r="N258" t="s">
        <v>2114</v>
      </c>
      <c r="O258" t="s">
        <v>86</v>
      </c>
      <c r="P258" t="s">
        <v>82</v>
      </c>
      <c r="Q258" t="s">
        <v>82</v>
      </c>
      <c r="R258" t="s">
        <v>1573</v>
      </c>
      <c r="S258" t="s">
        <v>203</v>
      </c>
      <c r="T258">
        <v>1</v>
      </c>
      <c r="U258" t="s">
        <v>89</v>
      </c>
      <c r="V258" t="s">
        <v>204</v>
      </c>
      <c r="W258" t="s">
        <v>82</v>
      </c>
      <c r="X258" t="s">
        <v>91</v>
      </c>
      <c r="Y258" t="s">
        <v>92</v>
      </c>
      <c r="Z258" t="s">
        <v>93</v>
      </c>
      <c r="AA258" t="s">
        <v>94</v>
      </c>
      <c r="AB258" t="s">
        <v>93</v>
      </c>
      <c r="AC258" t="s">
        <v>94</v>
      </c>
      <c r="AD258" t="s">
        <v>1677</v>
      </c>
      <c r="AE258" t="s">
        <v>2622</v>
      </c>
      <c r="AF258" t="s">
        <v>2623</v>
      </c>
      <c r="AG258" t="s">
        <v>2624</v>
      </c>
      <c r="AH258" t="s">
        <v>2625</v>
      </c>
      <c r="AI258" t="s">
        <v>82</v>
      </c>
      <c r="AJ258" t="s">
        <v>82</v>
      </c>
      <c r="AK258" t="s">
        <v>2626</v>
      </c>
      <c r="AL258" t="s">
        <v>1303</v>
      </c>
      <c r="AM258" t="s">
        <v>82</v>
      </c>
      <c r="AN258" t="s">
        <v>82</v>
      </c>
      <c r="AO258" t="s">
        <v>82</v>
      </c>
      <c r="AP258" t="s">
        <v>82</v>
      </c>
      <c r="AQ258" t="s">
        <v>82</v>
      </c>
      <c r="AR258" t="s">
        <v>82</v>
      </c>
      <c r="AS258" t="s">
        <v>2627</v>
      </c>
      <c r="AT258" t="s">
        <v>82</v>
      </c>
      <c r="AU258" t="s">
        <v>2628</v>
      </c>
      <c r="AV258" t="s">
        <v>80</v>
      </c>
      <c r="AW258" t="s">
        <v>82</v>
      </c>
      <c r="AX258" t="s">
        <v>2629</v>
      </c>
      <c r="AY258" t="s">
        <v>80</v>
      </c>
      <c r="AZ258" t="s">
        <v>82</v>
      </c>
      <c r="BA258" t="s">
        <v>82</v>
      </c>
      <c r="BB258" t="s">
        <v>82</v>
      </c>
      <c r="BC258" t="s">
        <v>82</v>
      </c>
      <c r="BD258" t="s">
        <v>82</v>
      </c>
      <c r="BE258" t="s">
        <v>82</v>
      </c>
      <c r="BF258" t="s">
        <v>82</v>
      </c>
      <c r="BG258" t="s">
        <v>2627</v>
      </c>
      <c r="BH258" t="s">
        <v>82</v>
      </c>
      <c r="BI258" t="s">
        <v>82</v>
      </c>
      <c r="BJ258" t="s">
        <v>82</v>
      </c>
      <c r="BK258" t="s">
        <v>82</v>
      </c>
      <c r="BL258" t="s">
        <v>82</v>
      </c>
      <c r="BM258" t="s">
        <v>82</v>
      </c>
      <c r="BN258" t="s">
        <v>100</v>
      </c>
      <c r="BO258" t="s">
        <v>82</v>
      </c>
      <c r="BP258" t="s">
        <v>82</v>
      </c>
      <c r="BQ258" t="s">
        <v>82</v>
      </c>
      <c r="BR258" t="s">
        <v>82</v>
      </c>
      <c r="BS258" t="s">
        <v>82</v>
      </c>
      <c r="BT258" t="s">
        <v>82</v>
      </c>
      <c r="BU258" t="s">
        <v>82</v>
      </c>
      <c r="BV258" t="s">
        <v>82</v>
      </c>
      <c r="BW258" t="s">
        <v>82</v>
      </c>
      <c r="BX258" t="s">
        <v>82</v>
      </c>
    </row>
    <row r="259" spans="1:76" x14ac:dyDescent="0.25">
      <c r="A259" t="s">
        <v>2630</v>
      </c>
      <c r="B259" t="s">
        <v>2631</v>
      </c>
      <c r="C259" t="s">
        <v>2632</v>
      </c>
      <c r="D259" t="s">
        <v>2632</v>
      </c>
      <c r="E259" t="s">
        <v>79</v>
      </c>
      <c r="F259" t="s">
        <v>1730</v>
      </c>
      <c r="G259" t="s">
        <v>1731</v>
      </c>
      <c r="H259">
        <f>IFERROR(VLOOKUP(A259,'[1]Odyssey - Deposit-Done - MD - D'!$A:$H,8,0),0)</f>
        <v>0</v>
      </c>
      <c r="I259" t="s">
        <v>82</v>
      </c>
      <c r="J259" t="s">
        <v>82</v>
      </c>
      <c r="K259" t="s">
        <v>2447</v>
      </c>
      <c r="L259" t="s">
        <v>84</v>
      </c>
      <c r="M259" t="s">
        <v>2448</v>
      </c>
      <c r="N259" t="s">
        <v>2114</v>
      </c>
      <c r="O259" t="s">
        <v>86</v>
      </c>
      <c r="P259" t="s">
        <v>82</v>
      </c>
      <c r="Q259" t="s">
        <v>82</v>
      </c>
      <c r="R259" t="s">
        <v>2449</v>
      </c>
      <c r="S259" t="s">
        <v>88</v>
      </c>
      <c r="T259">
        <v>5</v>
      </c>
      <c r="U259" t="s">
        <v>89</v>
      </c>
      <c r="V259" t="s">
        <v>2450</v>
      </c>
      <c r="W259" t="s">
        <v>82</v>
      </c>
      <c r="X259" t="s">
        <v>91</v>
      </c>
      <c r="Y259" t="s">
        <v>92</v>
      </c>
      <c r="Z259" t="s">
        <v>93</v>
      </c>
      <c r="AA259" t="s">
        <v>94</v>
      </c>
      <c r="AB259" t="s">
        <v>93</v>
      </c>
      <c r="AC259" t="s">
        <v>94</v>
      </c>
      <c r="AD259" t="s">
        <v>82</v>
      </c>
      <c r="AE259" t="s">
        <v>82</v>
      </c>
      <c r="AF259" t="s">
        <v>82</v>
      </c>
      <c r="AG259" t="s">
        <v>2633</v>
      </c>
      <c r="AH259" t="s">
        <v>2625</v>
      </c>
      <c r="AI259" t="s">
        <v>82</v>
      </c>
      <c r="AJ259" t="s">
        <v>82</v>
      </c>
      <c r="AK259" t="s">
        <v>2634</v>
      </c>
      <c r="AL259" t="s">
        <v>1303</v>
      </c>
      <c r="AM259" t="s">
        <v>82</v>
      </c>
      <c r="AN259" t="s">
        <v>82</v>
      </c>
      <c r="AO259" t="s">
        <v>82</v>
      </c>
      <c r="AP259" t="s">
        <v>82</v>
      </c>
      <c r="AQ259" t="s">
        <v>82</v>
      </c>
      <c r="AR259" t="s">
        <v>82</v>
      </c>
      <c r="AS259" t="s">
        <v>2635</v>
      </c>
      <c r="AT259" t="s">
        <v>82</v>
      </c>
      <c r="AU259" t="s">
        <v>2636</v>
      </c>
      <c r="AV259" t="s">
        <v>1730</v>
      </c>
      <c r="AW259" t="s">
        <v>82</v>
      </c>
      <c r="AX259" t="s">
        <v>2635</v>
      </c>
      <c r="AY259" t="s">
        <v>82</v>
      </c>
      <c r="AZ259" t="s">
        <v>82</v>
      </c>
      <c r="BA259" t="s">
        <v>82</v>
      </c>
      <c r="BB259" t="s">
        <v>82</v>
      </c>
      <c r="BC259" t="s">
        <v>82</v>
      </c>
      <c r="BD259" t="s">
        <v>82</v>
      </c>
      <c r="BE259" t="s">
        <v>82</v>
      </c>
      <c r="BF259" t="s">
        <v>82</v>
      </c>
      <c r="BG259" t="s">
        <v>2635</v>
      </c>
      <c r="BH259" t="s">
        <v>82</v>
      </c>
      <c r="BI259" t="s">
        <v>82</v>
      </c>
      <c r="BJ259" t="s">
        <v>82</v>
      </c>
      <c r="BK259" t="s">
        <v>82</v>
      </c>
      <c r="BL259" t="s">
        <v>82</v>
      </c>
      <c r="BM259" t="s">
        <v>82</v>
      </c>
      <c r="BN259" t="s">
        <v>100</v>
      </c>
      <c r="BO259" t="s">
        <v>82</v>
      </c>
      <c r="BP259" t="s">
        <v>82</v>
      </c>
      <c r="BQ259" t="s">
        <v>82</v>
      </c>
      <c r="BR259" t="s">
        <v>82</v>
      </c>
      <c r="BS259" t="s">
        <v>82</v>
      </c>
      <c r="BT259" t="s">
        <v>82</v>
      </c>
      <c r="BU259" t="s">
        <v>82</v>
      </c>
      <c r="BV259" t="s">
        <v>82</v>
      </c>
      <c r="BW259" t="s">
        <v>82</v>
      </c>
      <c r="BX259" t="s">
        <v>82</v>
      </c>
    </row>
    <row r="260" spans="1:76" x14ac:dyDescent="0.25">
      <c r="A260" t="s">
        <v>2637</v>
      </c>
      <c r="B260" t="s">
        <v>2638</v>
      </c>
      <c r="C260" t="s">
        <v>2639</v>
      </c>
      <c r="D260" t="s">
        <v>2639</v>
      </c>
      <c r="E260" t="s">
        <v>79</v>
      </c>
      <c r="F260" t="s">
        <v>2200</v>
      </c>
      <c r="G260" t="s">
        <v>2201</v>
      </c>
      <c r="H260">
        <f>IFERROR(VLOOKUP(A260,'[1]Odyssey - Deposit-Done - MD - D'!$A:$H,8,0),0)</f>
        <v>0</v>
      </c>
      <c r="I260" t="s">
        <v>82</v>
      </c>
      <c r="J260" t="s">
        <v>82</v>
      </c>
      <c r="K260" t="s">
        <v>2640</v>
      </c>
      <c r="L260" t="s">
        <v>84</v>
      </c>
      <c r="M260" t="s">
        <v>2641</v>
      </c>
      <c r="N260" t="s">
        <v>2125</v>
      </c>
      <c r="O260" t="s">
        <v>86</v>
      </c>
      <c r="P260" t="s">
        <v>82</v>
      </c>
      <c r="Q260" t="s">
        <v>82</v>
      </c>
      <c r="R260" t="s">
        <v>145</v>
      </c>
      <c r="S260" t="s">
        <v>88</v>
      </c>
      <c r="T260">
        <v>2</v>
      </c>
      <c r="U260" t="s">
        <v>89</v>
      </c>
      <c r="V260" t="s">
        <v>2642</v>
      </c>
      <c r="W260" t="s">
        <v>1320</v>
      </c>
      <c r="X260" t="s">
        <v>91</v>
      </c>
      <c r="Y260" t="s">
        <v>92</v>
      </c>
      <c r="Z260" t="s">
        <v>93</v>
      </c>
      <c r="AA260" t="s">
        <v>94</v>
      </c>
      <c r="AB260" t="s">
        <v>93</v>
      </c>
      <c r="AC260" t="s">
        <v>94</v>
      </c>
      <c r="AD260" t="s">
        <v>82</v>
      </c>
      <c r="AE260" t="s">
        <v>82</v>
      </c>
      <c r="AF260" t="s">
        <v>82</v>
      </c>
      <c r="AG260" t="s">
        <v>2643</v>
      </c>
      <c r="AH260" t="s">
        <v>2644</v>
      </c>
      <c r="AI260" t="s">
        <v>82</v>
      </c>
      <c r="AJ260" t="s">
        <v>82</v>
      </c>
      <c r="AK260" t="s">
        <v>2645</v>
      </c>
      <c r="AL260" t="s">
        <v>1303</v>
      </c>
      <c r="AM260" t="s">
        <v>82</v>
      </c>
      <c r="AN260" t="s">
        <v>82</v>
      </c>
      <c r="AO260" t="s">
        <v>82</v>
      </c>
      <c r="AP260" t="s">
        <v>82</v>
      </c>
      <c r="AQ260" t="s">
        <v>82</v>
      </c>
      <c r="AR260" t="s">
        <v>82</v>
      </c>
      <c r="AS260" t="s">
        <v>2646</v>
      </c>
      <c r="AT260" t="s">
        <v>82</v>
      </c>
      <c r="AU260" t="s">
        <v>2647</v>
      </c>
      <c r="AV260" t="s">
        <v>1730</v>
      </c>
      <c r="AW260" t="s">
        <v>82</v>
      </c>
      <c r="AX260" t="s">
        <v>2646</v>
      </c>
      <c r="AY260" t="s">
        <v>82</v>
      </c>
      <c r="AZ260" t="s">
        <v>82</v>
      </c>
      <c r="BA260" t="s">
        <v>82</v>
      </c>
      <c r="BB260" t="s">
        <v>82</v>
      </c>
      <c r="BC260" t="s">
        <v>82</v>
      </c>
      <c r="BD260" t="s">
        <v>82</v>
      </c>
      <c r="BE260" t="s">
        <v>82</v>
      </c>
      <c r="BF260" t="s">
        <v>82</v>
      </c>
      <c r="BG260" t="s">
        <v>2646</v>
      </c>
      <c r="BH260" t="s">
        <v>82</v>
      </c>
      <c r="BI260" t="s">
        <v>82</v>
      </c>
      <c r="BJ260" t="s">
        <v>82</v>
      </c>
      <c r="BK260" t="s">
        <v>82</v>
      </c>
      <c r="BL260" t="s">
        <v>82</v>
      </c>
      <c r="BM260" t="s">
        <v>82</v>
      </c>
      <c r="BN260" t="s">
        <v>100</v>
      </c>
      <c r="BO260" t="s">
        <v>82</v>
      </c>
      <c r="BP260" t="s">
        <v>82</v>
      </c>
      <c r="BQ260" t="s">
        <v>82</v>
      </c>
      <c r="BR260" t="s">
        <v>82</v>
      </c>
      <c r="BS260" t="s">
        <v>82</v>
      </c>
      <c r="BT260" t="s">
        <v>82</v>
      </c>
      <c r="BU260" t="s">
        <v>82</v>
      </c>
      <c r="BV260" t="s">
        <v>82</v>
      </c>
      <c r="BW260" t="s">
        <v>82</v>
      </c>
      <c r="BX260" t="s">
        <v>82</v>
      </c>
    </row>
    <row r="261" spans="1:76" x14ac:dyDescent="0.25">
      <c r="A261" t="s">
        <v>2648</v>
      </c>
      <c r="B261" t="s">
        <v>2649</v>
      </c>
      <c r="C261" t="s">
        <v>2650</v>
      </c>
      <c r="D261" t="s">
        <v>2650</v>
      </c>
      <c r="E261" t="s">
        <v>79</v>
      </c>
      <c r="F261" t="s">
        <v>80</v>
      </c>
      <c r="G261" t="s">
        <v>81</v>
      </c>
      <c r="H261">
        <f>IFERROR(VLOOKUP(A261,'[1]Odyssey - Deposit-Done - MD - D'!$A:$H,8,0),0)</f>
        <v>0</v>
      </c>
      <c r="I261" t="s">
        <v>82</v>
      </c>
      <c r="J261" t="s">
        <v>82</v>
      </c>
      <c r="K261" t="s">
        <v>2651</v>
      </c>
      <c r="L261" t="s">
        <v>84</v>
      </c>
      <c r="M261" t="s">
        <v>2652</v>
      </c>
      <c r="N261" t="s">
        <v>1625</v>
      </c>
      <c r="O261" t="s">
        <v>86</v>
      </c>
      <c r="P261" t="s">
        <v>82</v>
      </c>
      <c r="Q261" t="s">
        <v>82</v>
      </c>
      <c r="R261" t="s">
        <v>2653</v>
      </c>
      <c r="S261" t="s">
        <v>88</v>
      </c>
      <c r="T261">
        <v>1</v>
      </c>
      <c r="U261" t="s">
        <v>89</v>
      </c>
      <c r="V261" t="s">
        <v>2272</v>
      </c>
      <c r="W261" t="s">
        <v>82</v>
      </c>
      <c r="X261" t="s">
        <v>91</v>
      </c>
      <c r="Y261" t="s">
        <v>92</v>
      </c>
      <c r="Z261" t="s">
        <v>93</v>
      </c>
      <c r="AA261" t="s">
        <v>94</v>
      </c>
      <c r="AB261" t="s">
        <v>93</v>
      </c>
      <c r="AC261" t="s">
        <v>94</v>
      </c>
      <c r="AD261" t="s">
        <v>264</v>
      </c>
      <c r="AE261" t="s">
        <v>2654</v>
      </c>
      <c r="AF261" t="s">
        <v>2655</v>
      </c>
      <c r="AG261" t="s">
        <v>2656</v>
      </c>
      <c r="AH261" t="s">
        <v>2552</v>
      </c>
      <c r="AI261" t="s">
        <v>82</v>
      </c>
      <c r="AJ261" t="s">
        <v>82</v>
      </c>
      <c r="AK261" t="s">
        <v>2657</v>
      </c>
      <c r="AL261" t="s">
        <v>1303</v>
      </c>
      <c r="AM261" t="s">
        <v>82</v>
      </c>
      <c r="AN261" t="s">
        <v>82</v>
      </c>
      <c r="AO261" t="s">
        <v>82</v>
      </c>
      <c r="AP261" t="s">
        <v>82</v>
      </c>
      <c r="AQ261" t="s">
        <v>82</v>
      </c>
      <c r="AR261" t="s">
        <v>82</v>
      </c>
      <c r="AS261" t="s">
        <v>2658</v>
      </c>
      <c r="AT261" t="s">
        <v>82</v>
      </c>
      <c r="AU261" t="s">
        <v>2659</v>
      </c>
      <c r="AV261" t="s">
        <v>80</v>
      </c>
      <c r="AW261" t="s">
        <v>82</v>
      </c>
      <c r="AX261" t="s">
        <v>2658</v>
      </c>
      <c r="AY261" t="s">
        <v>82</v>
      </c>
      <c r="AZ261" t="s">
        <v>82</v>
      </c>
      <c r="BA261" t="s">
        <v>82</v>
      </c>
      <c r="BB261" t="s">
        <v>82</v>
      </c>
      <c r="BC261" t="s">
        <v>82</v>
      </c>
      <c r="BD261" t="s">
        <v>82</v>
      </c>
      <c r="BE261" t="s">
        <v>82</v>
      </c>
      <c r="BF261" t="s">
        <v>82</v>
      </c>
      <c r="BG261" t="s">
        <v>2658</v>
      </c>
      <c r="BH261" t="s">
        <v>82</v>
      </c>
      <c r="BI261" t="s">
        <v>82</v>
      </c>
      <c r="BJ261" t="s">
        <v>82</v>
      </c>
      <c r="BK261" t="s">
        <v>82</v>
      </c>
      <c r="BL261" t="s">
        <v>82</v>
      </c>
      <c r="BM261" t="s">
        <v>82</v>
      </c>
      <c r="BN261" t="s">
        <v>100</v>
      </c>
      <c r="BO261" t="s">
        <v>82</v>
      </c>
      <c r="BP261" t="s">
        <v>82</v>
      </c>
      <c r="BQ261" t="s">
        <v>82</v>
      </c>
      <c r="BR261" t="s">
        <v>82</v>
      </c>
      <c r="BS261" t="s">
        <v>82</v>
      </c>
      <c r="BT261" t="s">
        <v>82</v>
      </c>
      <c r="BU261" t="s">
        <v>82</v>
      </c>
      <c r="BV261" t="s">
        <v>82</v>
      </c>
      <c r="BW261" t="s">
        <v>82</v>
      </c>
      <c r="BX261" t="s">
        <v>82</v>
      </c>
    </row>
    <row r="262" spans="1:76" x14ac:dyDescent="0.25">
      <c r="A262" t="s">
        <v>2660</v>
      </c>
      <c r="B262" t="s">
        <v>2661</v>
      </c>
      <c r="C262" t="s">
        <v>2662</v>
      </c>
      <c r="D262" t="s">
        <v>2662</v>
      </c>
      <c r="E262" t="s">
        <v>79</v>
      </c>
      <c r="F262" t="s">
        <v>2663</v>
      </c>
      <c r="G262" t="s">
        <v>2664</v>
      </c>
      <c r="H262">
        <f>IFERROR(VLOOKUP(A262,'[1]Odyssey - Deposit-Done - MD - D'!$A:$H,8,0),0)</f>
        <v>0</v>
      </c>
      <c r="I262" t="s">
        <v>82</v>
      </c>
      <c r="J262" t="s">
        <v>82</v>
      </c>
      <c r="K262" t="s">
        <v>2665</v>
      </c>
      <c r="L262" t="s">
        <v>84</v>
      </c>
      <c r="M262" t="s">
        <v>2666</v>
      </c>
      <c r="N262" t="s">
        <v>1625</v>
      </c>
      <c r="O262" t="s">
        <v>86</v>
      </c>
      <c r="P262" t="s">
        <v>82</v>
      </c>
      <c r="Q262" t="s">
        <v>82</v>
      </c>
      <c r="R262" t="s">
        <v>1980</v>
      </c>
      <c r="S262" t="s">
        <v>203</v>
      </c>
      <c r="T262">
        <v>1</v>
      </c>
      <c r="U262" t="s">
        <v>89</v>
      </c>
      <c r="V262" t="s">
        <v>359</v>
      </c>
      <c r="W262" t="s">
        <v>82</v>
      </c>
      <c r="X262" t="s">
        <v>91</v>
      </c>
      <c r="Y262" t="s">
        <v>92</v>
      </c>
      <c r="Z262" t="s">
        <v>93</v>
      </c>
      <c r="AA262" t="s">
        <v>94</v>
      </c>
      <c r="AB262" t="s">
        <v>93</v>
      </c>
      <c r="AC262" t="s">
        <v>94</v>
      </c>
      <c r="AD262" t="s">
        <v>82</v>
      </c>
      <c r="AE262" t="s">
        <v>82</v>
      </c>
      <c r="AF262" t="s">
        <v>82</v>
      </c>
      <c r="AG262" t="s">
        <v>2667</v>
      </c>
      <c r="AH262" t="s">
        <v>2668</v>
      </c>
      <c r="AI262" t="s">
        <v>82</v>
      </c>
      <c r="AJ262" t="s">
        <v>82</v>
      </c>
      <c r="AK262" t="s">
        <v>2669</v>
      </c>
      <c r="AL262" t="s">
        <v>82</v>
      </c>
      <c r="AM262" t="s">
        <v>82</v>
      </c>
      <c r="AN262" t="s">
        <v>82</v>
      </c>
      <c r="AO262" t="s">
        <v>82</v>
      </c>
      <c r="AP262" t="s">
        <v>82</v>
      </c>
      <c r="AQ262" t="s">
        <v>82</v>
      </c>
      <c r="AR262" t="s">
        <v>82</v>
      </c>
      <c r="AS262" t="s">
        <v>2669</v>
      </c>
      <c r="AT262" t="s">
        <v>82</v>
      </c>
      <c r="AU262" t="s">
        <v>2669</v>
      </c>
      <c r="AV262" t="s">
        <v>82</v>
      </c>
      <c r="AW262" t="s">
        <v>82</v>
      </c>
      <c r="AX262" t="s">
        <v>2669</v>
      </c>
      <c r="AY262" t="s">
        <v>82</v>
      </c>
      <c r="AZ262" t="s">
        <v>82</v>
      </c>
      <c r="BA262" t="s">
        <v>82</v>
      </c>
      <c r="BB262" t="s">
        <v>82</v>
      </c>
      <c r="BC262" t="s">
        <v>82</v>
      </c>
      <c r="BD262" t="s">
        <v>82</v>
      </c>
      <c r="BE262" t="s">
        <v>82</v>
      </c>
      <c r="BF262" t="s">
        <v>82</v>
      </c>
      <c r="BG262" t="s">
        <v>2669</v>
      </c>
      <c r="BH262" t="s">
        <v>2663</v>
      </c>
      <c r="BI262" t="s">
        <v>82</v>
      </c>
      <c r="BJ262" t="s">
        <v>82</v>
      </c>
      <c r="BK262" t="s">
        <v>82</v>
      </c>
      <c r="BL262" t="s">
        <v>82</v>
      </c>
      <c r="BM262" t="s">
        <v>82</v>
      </c>
      <c r="BN262" t="s">
        <v>100</v>
      </c>
      <c r="BO262" t="s">
        <v>82</v>
      </c>
      <c r="BP262" t="s">
        <v>82</v>
      </c>
      <c r="BQ262" t="s">
        <v>82</v>
      </c>
      <c r="BR262" t="s">
        <v>82</v>
      </c>
      <c r="BS262" t="s">
        <v>82</v>
      </c>
      <c r="BT262" t="s">
        <v>82</v>
      </c>
      <c r="BU262" t="s">
        <v>82</v>
      </c>
      <c r="BV262" t="s">
        <v>82</v>
      </c>
      <c r="BW262" t="s">
        <v>82</v>
      </c>
      <c r="BX262" t="s">
        <v>82</v>
      </c>
    </row>
    <row r="263" spans="1:76" x14ac:dyDescent="0.25">
      <c r="A263" t="s">
        <v>2670</v>
      </c>
      <c r="B263" t="s">
        <v>2671</v>
      </c>
      <c r="C263" t="s">
        <v>2672</v>
      </c>
      <c r="D263" t="s">
        <v>2672</v>
      </c>
      <c r="E263" t="s">
        <v>79</v>
      </c>
      <c r="F263" t="s">
        <v>1730</v>
      </c>
      <c r="G263" t="s">
        <v>1731</v>
      </c>
      <c r="H263">
        <f>IFERROR(VLOOKUP(A263,'[1]Odyssey - Deposit-Done - MD - D'!$A:$H,8,0),0)</f>
        <v>0</v>
      </c>
      <c r="I263" t="s">
        <v>82</v>
      </c>
      <c r="J263" t="s">
        <v>82</v>
      </c>
      <c r="K263" t="s">
        <v>2673</v>
      </c>
      <c r="L263" t="s">
        <v>84</v>
      </c>
      <c r="M263" t="s">
        <v>2674</v>
      </c>
      <c r="N263" t="s">
        <v>1625</v>
      </c>
      <c r="O263" t="s">
        <v>86</v>
      </c>
      <c r="P263" t="s">
        <v>82</v>
      </c>
      <c r="Q263" t="s">
        <v>82</v>
      </c>
      <c r="R263" t="s">
        <v>2675</v>
      </c>
      <c r="S263" t="s">
        <v>203</v>
      </c>
      <c r="T263">
        <v>1</v>
      </c>
      <c r="U263" t="s">
        <v>89</v>
      </c>
      <c r="V263" t="s">
        <v>204</v>
      </c>
      <c r="W263" t="s">
        <v>82</v>
      </c>
      <c r="X263" t="s">
        <v>91</v>
      </c>
      <c r="Y263" t="s">
        <v>92</v>
      </c>
      <c r="Z263" t="s">
        <v>93</v>
      </c>
      <c r="AA263" t="s">
        <v>94</v>
      </c>
      <c r="AB263" t="s">
        <v>93</v>
      </c>
      <c r="AC263" t="s">
        <v>94</v>
      </c>
      <c r="AD263" t="s">
        <v>82</v>
      </c>
      <c r="AE263" t="s">
        <v>82</v>
      </c>
      <c r="AF263" t="s">
        <v>82</v>
      </c>
      <c r="AG263" t="s">
        <v>2676</v>
      </c>
      <c r="AH263" t="s">
        <v>2677</v>
      </c>
      <c r="AI263" t="s">
        <v>82</v>
      </c>
      <c r="AJ263" t="s">
        <v>82</v>
      </c>
      <c r="AK263" t="s">
        <v>2678</v>
      </c>
      <c r="AL263" t="s">
        <v>1303</v>
      </c>
      <c r="AM263" t="s">
        <v>82</v>
      </c>
      <c r="AN263" t="s">
        <v>82</v>
      </c>
      <c r="AO263" t="s">
        <v>82</v>
      </c>
      <c r="AP263" t="s">
        <v>82</v>
      </c>
      <c r="AQ263" t="s">
        <v>82</v>
      </c>
      <c r="AR263" t="s">
        <v>82</v>
      </c>
      <c r="AS263" t="s">
        <v>2679</v>
      </c>
      <c r="AT263" t="s">
        <v>82</v>
      </c>
      <c r="AU263" t="s">
        <v>2680</v>
      </c>
      <c r="AV263" t="s">
        <v>1730</v>
      </c>
      <c r="AW263" t="s">
        <v>82</v>
      </c>
      <c r="AX263" t="s">
        <v>2679</v>
      </c>
      <c r="AY263" t="s">
        <v>82</v>
      </c>
      <c r="AZ263" t="s">
        <v>82</v>
      </c>
      <c r="BA263" t="s">
        <v>82</v>
      </c>
      <c r="BB263" t="s">
        <v>82</v>
      </c>
      <c r="BC263" t="s">
        <v>82</v>
      </c>
      <c r="BD263" t="s">
        <v>82</v>
      </c>
      <c r="BE263" t="s">
        <v>82</v>
      </c>
      <c r="BF263" t="s">
        <v>82</v>
      </c>
      <c r="BG263" t="s">
        <v>2679</v>
      </c>
      <c r="BH263" t="s">
        <v>82</v>
      </c>
      <c r="BI263" t="s">
        <v>82</v>
      </c>
      <c r="BJ263" t="s">
        <v>82</v>
      </c>
      <c r="BK263" t="s">
        <v>82</v>
      </c>
      <c r="BL263" t="s">
        <v>82</v>
      </c>
      <c r="BM263" t="s">
        <v>82</v>
      </c>
      <c r="BN263" t="s">
        <v>100</v>
      </c>
      <c r="BO263" t="s">
        <v>82</v>
      </c>
      <c r="BP263" t="s">
        <v>82</v>
      </c>
      <c r="BQ263" t="s">
        <v>82</v>
      </c>
      <c r="BR263" t="s">
        <v>82</v>
      </c>
      <c r="BS263" t="s">
        <v>82</v>
      </c>
      <c r="BT263" t="s">
        <v>82</v>
      </c>
      <c r="BU263" t="s">
        <v>82</v>
      </c>
      <c r="BV263" t="s">
        <v>82</v>
      </c>
      <c r="BW263" t="s">
        <v>82</v>
      </c>
      <c r="BX263" t="s">
        <v>82</v>
      </c>
    </row>
    <row r="264" spans="1:76" x14ac:dyDescent="0.25">
      <c r="A264" t="s">
        <v>2681</v>
      </c>
      <c r="B264" t="s">
        <v>2682</v>
      </c>
      <c r="C264" t="s">
        <v>2683</v>
      </c>
      <c r="D264" t="s">
        <v>2683</v>
      </c>
      <c r="E264" t="s">
        <v>79</v>
      </c>
      <c r="F264" t="s">
        <v>141</v>
      </c>
      <c r="G264" t="s">
        <v>142</v>
      </c>
      <c r="H264">
        <f>IFERROR(VLOOKUP(A264,'[1]Odyssey - Deposit-Done - MD - D'!$A:$H,8,0),0)</f>
        <v>0</v>
      </c>
      <c r="I264" t="s">
        <v>82</v>
      </c>
      <c r="J264" t="s">
        <v>82</v>
      </c>
      <c r="K264" t="s">
        <v>2684</v>
      </c>
      <c r="L264" t="s">
        <v>84</v>
      </c>
      <c r="M264" t="s">
        <v>2685</v>
      </c>
      <c r="N264" t="s">
        <v>1625</v>
      </c>
      <c r="O264" t="s">
        <v>86</v>
      </c>
      <c r="P264" t="s">
        <v>82</v>
      </c>
      <c r="Q264" t="s">
        <v>82</v>
      </c>
      <c r="R264" t="s">
        <v>1411</v>
      </c>
      <c r="S264" t="s">
        <v>88</v>
      </c>
      <c r="T264">
        <v>1</v>
      </c>
      <c r="U264" t="s">
        <v>89</v>
      </c>
      <c r="V264" t="s">
        <v>2571</v>
      </c>
      <c r="W264" t="s">
        <v>1320</v>
      </c>
      <c r="X264" t="s">
        <v>91</v>
      </c>
      <c r="Y264" t="s">
        <v>92</v>
      </c>
      <c r="Z264" t="s">
        <v>93</v>
      </c>
      <c r="AA264" t="s">
        <v>94</v>
      </c>
      <c r="AB264" t="s">
        <v>93</v>
      </c>
      <c r="AC264" t="s">
        <v>94</v>
      </c>
      <c r="AD264" t="s">
        <v>82</v>
      </c>
      <c r="AE264" t="s">
        <v>82</v>
      </c>
      <c r="AF264" t="s">
        <v>82</v>
      </c>
      <c r="AG264" t="s">
        <v>2686</v>
      </c>
      <c r="AH264" t="s">
        <v>2687</v>
      </c>
      <c r="AI264" t="s">
        <v>82</v>
      </c>
      <c r="AJ264" t="s">
        <v>82</v>
      </c>
      <c r="AK264" t="s">
        <v>2688</v>
      </c>
      <c r="AL264" t="s">
        <v>1303</v>
      </c>
      <c r="AM264" t="s">
        <v>82</v>
      </c>
      <c r="AN264" t="s">
        <v>82</v>
      </c>
      <c r="AO264" t="s">
        <v>82</v>
      </c>
      <c r="AP264" t="s">
        <v>82</v>
      </c>
      <c r="AQ264" t="s">
        <v>82</v>
      </c>
      <c r="AR264" t="s">
        <v>82</v>
      </c>
      <c r="AS264" t="s">
        <v>2689</v>
      </c>
      <c r="AT264" t="s">
        <v>82</v>
      </c>
      <c r="AU264" t="s">
        <v>2690</v>
      </c>
      <c r="AV264" t="s">
        <v>1474</v>
      </c>
      <c r="AW264" t="s">
        <v>82</v>
      </c>
      <c r="AX264" t="s">
        <v>2689</v>
      </c>
      <c r="AY264" t="s">
        <v>82</v>
      </c>
      <c r="AZ264" t="s">
        <v>82</v>
      </c>
      <c r="BA264" t="s">
        <v>82</v>
      </c>
      <c r="BB264" t="s">
        <v>82</v>
      </c>
      <c r="BC264" t="s">
        <v>82</v>
      </c>
      <c r="BD264" t="s">
        <v>82</v>
      </c>
      <c r="BE264" t="s">
        <v>82</v>
      </c>
      <c r="BF264" t="s">
        <v>82</v>
      </c>
      <c r="BG264" t="s">
        <v>2689</v>
      </c>
      <c r="BH264" t="s">
        <v>1474</v>
      </c>
      <c r="BI264" t="s">
        <v>82</v>
      </c>
      <c r="BJ264" t="s">
        <v>82</v>
      </c>
      <c r="BK264" t="s">
        <v>82</v>
      </c>
      <c r="BL264" t="s">
        <v>82</v>
      </c>
      <c r="BM264" t="s">
        <v>82</v>
      </c>
      <c r="BN264" t="s">
        <v>100</v>
      </c>
      <c r="BO264" t="s">
        <v>82</v>
      </c>
      <c r="BP264" t="s">
        <v>82</v>
      </c>
      <c r="BQ264" t="s">
        <v>82</v>
      </c>
      <c r="BR264" t="s">
        <v>82</v>
      </c>
      <c r="BS264" t="s">
        <v>82</v>
      </c>
      <c r="BT264" t="s">
        <v>82</v>
      </c>
      <c r="BU264" t="s">
        <v>82</v>
      </c>
      <c r="BV264" t="s">
        <v>82</v>
      </c>
      <c r="BW264" t="s">
        <v>82</v>
      </c>
      <c r="BX264" t="s">
        <v>82</v>
      </c>
    </row>
    <row r="265" spans="1:76" x14ac:dyDescent="0.25">
      <c r="A265" t="s">
        <v>2691</v>
      </c>
      <c r="B265" t="s">
        <v>2692</v>
      </c>
      <c r="C265" t="s">
        <v>2693</v>
      </c>
      <c r="D265" t="s">
        <v>2693</v>
      </c>
      <c r="E265" t="s">
        <v>79</v>
      </c>
      <c r="F265" t="s">
        <v>1660</v>
      </c>
      <c r="G265" t="s">
        <v>2187</v>
      </c>
      <c r="H265">
        <f>IFERROR(VLOOKUP(A265,'[1]Odyssey - Deposit-Done - MD - D'!$A:$H,8,0),0)</f>
        <v>0</v>
      </c>
      <c r="I265" t="s">
        <v>82</v>
      </c>
      <c r="J265" t="s">
        <v>82</v>
      </c>
      <c r="K265" t="s">
        <v>2694</v>
      </c>
      <c r="L265" t="s">
        <v>84</v>
      </c>
      <c r="M265" t="s">
        <v>2695</v>
      </c>
      <c r="N265" t="s">
        <v>1650</v>
      </c>
      <c r="O265" t="s">
        <v>86</v>
      </c>
      <c r="P265" t="s">
        <v>82</v>
      </c>
      <c r="Q265" t="s">
        <v>82</v>
      </c>
      <c r="R265" t="s">
        <v>2696</v>
      </c>
      <c r="S265" t="s">
        <v>203</v>
      </c>
      <c r="T265">
        <v>1</v>
      </c>
      <c r="U265" t="s">
        <v>89</v>
      </c>
      <c r="V265" t="s">
        <v>204</v>
      </c>
      <c r="W265" t="s">
        <v>1320</v>
      </c>
      <c r="X265" t="s">
        <v>91</v>
      </c>
      <c r="Y265" t="s">
        <v>92</v>
      </c>
      <c r="Z265" t="s">
        <v>93</v>
      </c>
      <c r="AA265" t="s">
        <v>94</v>
      </c>
      <c r="AB265" t="s">
        <v>93</v>
      </c>
      <c r="AC265" t="s">
        <v>94</v>
      </c>
      <c r="AD265" t="s">
        <v>82</v>
      </c>
      <c r="AE265" t="s">
        <v>82</v>
      </c>
      <c r="AF265" t="s">
        <v>82</v>
      </c>
      <c r="AG265" t="s">
        <v>2697</v>
      </c>
      <c r="AH265" t="s">
        <v>2615</v>
      </c>
      <c r="AI265" t="s">
        <v>82</v>
      </c>
      <c r="AJ265" t="s">
        <v>82</v>
      </c>
      <c r="AK265" t="s">
        <v>2698</v>
      </c>
      <c r="AL265" t="s">
        <v>2699</v>
      </c>
      <c r="AM265" t="s">
        <v>82</v>
      </c>
      <c r="AN265" t="s">
        <v>82</v>
      </c>
      <c r="AO265" t="s">
        <v>2700</v>
      </c>
      <c r="AP265" t="s">
        <v>80</v>
      </c>
      <c r="AQ265" t="s">
        <v>82</v>
      </c>
      <c r="AR265" t="s">
        <v>82</v>
      </c>
      <c r="AS265" t="s">
        <v>2701</v>
      </c>
      <c r="AT265" t="s">
        <v>82</v>
      </c>
      <c r="AU265" t="s">
        <v>2702</v>
      </c>
      <c r="AV265" t="s">
        <v>2010</v>
      </c>
      <c r="AW265" t="s">
        <v>82</v>
      </c>
      <c r="AX265" t="s">
        <v>2703</v>
      </c>
      <c r="AY265" t="s">
        <v>2200</v>
      </c>
      <c r="AZ265" t="s">
        <v>82</v>
      </c>
      <c r="BA265" t="s">
        <v>82</v>
      </c>
      <c r="BB265" t="s">
        <v>82</v>
      </c>
      <c r="BC265" t="s">
        <v>82</v>
      </c>
      <c r="BD265" t="s">
        <v>82</v>
      </c>
      <c r="BE265" t="s">
        <v>82</v>
      </c>
      <c r="BF265" t="s">
        <v>82</v>
      </c>
      <c r="BG265" t="s">
        <v>2701</v>
      </c>
      <c r="BH265" t="s">
        <v>82</v>
      </c>
      <c r="BI265" t="s">
        <v>82</v>
      </c>
      <c r="BJ265" t="s">
        <v>82</v>
      </c>
      <c r="BK265" t="s">
        <v>82</v>
      </c>
      <c r="BL265" t="s">
        <v>82</v>
      </c>
      <c r="BM265" t="s">
        <v>82</v>
      </c>
      <c r="BN265" t="s">
        <v>100</v>
      </c>
      <c r="BO265" t="s">
        <v>82</v>
      </c>
      <c r="BP265" t="s">
        <v>82</v>
      </c>
      <c r="BQ265" t="s">
        <v>82</v>
      </c>
      <c r="BR265" t="s">
        <v>82</v>
      </c>
      <c r="BS265" t="s">
        <v>82</v>
      </c>
      <c r="BT265" t="s">
        <v>82</v>
      </c>
      <c r="BU265" t="s">
        <v>82</v>
      </c>
      <c r="BV265" t="s">
        <v>82</v>
      </c>
      <c r="BW265" t="s">
        <v>82</v>
      </c>
      <c r="BX265" t="s">
        <v>82</v>
      </c>
    </row>
    <row r="266" spans="1:76" x14ac:dyDescent="0.25">
      <c r="A266" t="s">
        <v>2704</v>
      </c>
      <c r="B266" t="s">
        <v>2705</v>
      </c>
      <c r="C266" t="s">
        <v>2706</v>
      </c>
      <c r="D266" t="s">
        <v>2706</v>
      </c>
      <c r="E266" t="s">
        <v>79</v>
      </c>
      <c r="F266" t="s">
        <v>2707</v>
      </c>
      <c r="G266" t="s">
        <v>2708</v>
      </c>
      <c r="H266">
        <f>IFERROR(VLOOKUP(A266,'[1]Odyssey - Deposit-Done - MD - D'!$A:$H,8,0),0)</f>
        <v>0</v>
      </c>
      <c r="I266" t="s">
        <v>2709</v>
      </c>
      <c r="J266" t="s">
        <v>2710</v>
      </c>
      <c r="K266" t="s">
        <v>2711</v>
      </c>
      <c r="L266" t="s">
        <v>84</v>
      </c>
      <c r="M266" t="s">
        <v>2712</v>
      </c>
      <c r="N266" t="s">
        <v>1650</v>
      </c>
      <c r="O266" t="s">
        <v>86</v>
      </c>
      <c r="P266" t="s">
        <v>82</v>
      </c>
      <c r="Q266" t="s">
        <v>82</v>
      </c>
      <c r="R266" t="s">
        <v>2713</v>
      </c>
      <c r="S266" t="s">
        <v>136</v>
      </c>
      <c r="T266">
        <v>1</v>
      </c>
      <c r="U266" t="s">
        <v>89</v>
      </c>
      <c r="V266" t="s">
        <v>254</v>
      </c>
      <c r="W266" t="s">
        <v>82</v>
      </c>
      <c r="X266" t="s">
        <v>91</v>
      </c>
      <c r="Y266" t="s">
        <v>92</v>
      </c>
      <c r="Z266" t="s">
        <v>93</v>
      </c>
      <c r="AA266" t="s">
        <v>94</v>
      </c>
      <c r="AB266" t="s">
        <v>93</v>
      </c>
      <c r="AC266" t="s">
        <v>94</v>
      </c>
      <c r="AD266" t="s">
        <v>82</v>
      </c>
      <c r="AE266" t="s">
        <v>82</v>
      </c>
      <c r="AF266" t="s">
        <v>82</v>
      </c>
      <c r="AG266" t="s">
        <v>2714</v>
      </c>
      <c r="AH266" t="s">
        <v>2573</v>
      </c>
      <c r="AI266" t="s">
        <v>82</v>
      </c>
      <c r="AJ266" t="s">
        <v>82</v>
      </c>
      <c r="AK266" t="s">
        <v>2715</v>
      </c>
      <c r="AL266" t="s">
        <v>2595</v>
      </c>
      <c r="AM266" t="s">
        <v>82</v>
      </c>
      <c r="AN266" t="s">
        <v>82</v>
      </c>
      <c r="AO266" t="s">
        <v>82</v>
      </c>
      <c r="AP266" t="s">
        <v>82</v>
      </c>
      <c r="AQ266" t="s">
        <v>82</v>
      </c>
      <c r="AR266" t="s">
        <v>82</v>
      </c>
      <c r="AS266" t="s">
        <v>2714</v>
      </c>
      <c r="AT266" t="s">
        <v>82</v>
      </c>
      <c r="AU266" t="s">
        <v>2714</v>
      </c>
      <c r="AV266" t="s">
        <v>82</v>
      </c>
      <c r="AW266" t="s">
        <v>82</v>
      </c>
      <c r="AX266" t="s">
        <v>2714</v>
      </c>
      <c r="AY266" t="s">
        <v>82</v>
      </c>
      <c r="AZ266" t="s">
        <v>82</v>
      </c>
      <c r="BA266" t="s">
        <v>82</v>
      </c>
      <c r="BB266" t="s">
        <v>82</v>
      </c>
      <c r="BC266" t="s">
        <v>82</v>
      </c>
      <c r="BD266" t="s">
        <v>82</v>
      </c>
      <c r="BE266" t="s">
        <v>82</v>
      </c>
      <c r="BF266" t="s">
        <v>82</v>
      </c>
      <c r="BG266" t="s">
        <v>2714</v>
      </c>
      <c r="BH266" t="s">
        <v>82</v>
      </c>
      <c r="BI266" t="s">
        <v>82</v>
      </c>
      <c r="BJ266" t="s">
        <v>82</v>
      </c>
      <c r="BK266" t="s">
        <v>82</v>
      </c>
      <c r="BL266" t="s">
        <v>82</v>
      </c>
      <c r="BM266" t="s">
        <v>82</v>
      </c>
      <c r="BN266" t="s">
        <v>100</v>
      </c>
      <c r="BO266" t="s">
        <v>82</v>
      </c>
      <c r="BP266" t="s">
        <v>82</v>
      </c>
      <c r="BQ266" t="s">
        <v>82</v>
      </c>
      <c r="BR266" t="s">
        <v>82</v>
      </c>
      <c r="BS266" t="s">
        <v>82</v>
      </c>
      <c r="BT266" t="s">
        <v>82</v>
      </c>
      <c r="BU266" t="s">
        <v>82</v>
      </c>
      <c r="BV266" t="s">
        <v>82</v>
      </c>
      <c r="BW266" t="s">
        <v>82</v>
      </c>
      <c r="BX266" t="s">
        <v>82</v>
      </c>
    </row>
    <row r="267" spans="1:76" x14ac:dyDescent="0.25">
      <c r="A267" t="s">
        <v>2716</v>
      </c>
      <c r="B267" t="s">
        <v>2717</v>
      </c>
      <c r="C267" t="s">
        <v>2718</v>
      </c>
      <c r="D267" t="s">
        <v>2718</v>
      </c>
      <c r="E267" t="s">
        <v>79</v>
      </c>
      <c r="F267" t="s">
        <v>141</v>
      </c>
      <c r="G267" t="s">
        <v>142</v>
      </c>
      <c r="H267">
        <f>IFERROR(VLOOKUP(A267,'[1]Odyssey - Deposit-Done - MD - D'!$A:$H,8,0),0)</f>
        <v>0</v>
      </c>
      <c r="I267" t="s">
        <v>82</v>
      </c>
      <c r="J267" t="s">
        <v>82</v>
      </c>
      <c r="K267" t="s">
        <v>273</v>
      </c>
      <c r="L267" t="s">
        <v>84</v>
      </c>
      <c r="M267" t="s">
        <v>2719</v>
      </c>
      <c r="N267" t="s">
        <v>1927</v>
      </c>
      <c r="O267" t="s">
        <v>86</v>
      </c>
      <c r="P267" t="s">
        <v>82</v>
      </c>
      <c r="Q267" t="s">
        <v>82</v>
      </c>
      <c r="R267" t="s">
        <v>246</v>
      </c>
      <c r="S267" t="s">
        <v>117</v>
      </c>
      <c r="T267">
        <v>1</v>
      </c>
      <c r="U267" t="s">
        <v>89</v>
      </c>
      <c r="V267" t="s">
        <v>1113</v>
      </c>
      <c r="W267" t="s">
        <v>82</v>
      </c>
      <c r="X267" t="s">
        <v>91</v>
      </c>
      <c r="Y267" t="s">
        <v>92</v>
      </c>
      <c r="Z267" t="s">
        <v>93</v>
      </c>
      <c r="AA267" t="s">
        <v>94</v>
      </c>
      <c r="AB267" t="s">
        <v>93</v>
      </c>
      <c r="AC267" t="s">
        <v>94</v>
      </c>
      <c r="AD267" t="s">
        <v>82</v>
      </c>
      <c r="AE267" t="s">
        <v>82</v>
      </c>
      <c r="AF267" t="s">
        <v>82</v>
      </c>
      <c r="AG267" t="s">
        <v>2720</v>
      </c>
      <c r="AH267" t="s">
        <v>2552</v>
      </c>
      <c r="AI267" t="s">
        <v>82</v>
      </c>
      <c r="AJ267" t="s">
        <v>82</v>
      </c>
      <c r="AK267" t="s">
        <v>2721</v>
      </c>
      <c r="AL267" t="s">
        <v>1303</v>
      </c>
      <c r="AM267" t="s">
        <v>82</v>
      </c>
      <c r="AN267" t="s">
        <v>82</v>
      </c>
      <c r="AO267" t="s">
        <v>82</v>
      </c>
      <c r="AP267" t="s">
        <v>82</v>
      </c>
      <c r="AQ267" t="s">
        <v>82</v>
      </c>
      <c r="AR267" t="s">
        <v>82</v>
      </c>
      <c r="AS267" t="s">
        <v>2720</v>
      </c>
      <c r="AT267" t="s">
        <v>82</v>
      </c>
      <c r="AU267" t="s">
        <v>2722</v>
      </c>
      <c r="AV267" t="s">
        <v>1303</v>
      </c>
      <c r="AW267" t="s">
        <v>82</v>
      </c>
      <c r="AX267" t="s">
        <v>2720</v>
      </c>
      <c r="AY267" t="s">
        <v>82</v>
      </c>
      <c r="AZ267" t="s">
        <v>82</v>
      </c>
      <c r="BA267" t="s">
        <v>82</v>
      </c>
      <c r="BB267" t="s">
        <v>82</v>
      </c>
      <c r="BC267" t="s">
        <v>82</v>
      </c>
      <c r="BD267" t="s">
        <v>82</v>
      </c>
      <c r="BE267" t="s">
        <v>82</v>
      </c>
      <c r="BF267" t="s">
        <v>82</v>
      </c>
      <c r="BG267" t="s">
        <v>2720</v>
      </c>
      <c r="BH267" t="s">
        <v>82</v>
      </c>
      <c r="BI267" t="s">
        <v>82</v>
      </c>
      <c r="BJ267" t="s">
        <v>82</v>
      </c>
      <c r="BK267" t="s">
        <v>82</v>
      </c>
      <c r="BL267" t="s">
        <v>82</v>
      </c>
      <c r="BM267" t="s">
        <v>82</v>
      </c>
      <c r="BN267" t="s">
        <v>100</v>
      </c>
      <c r="BO267" t="s">
        <v>82</v>
      </c>
      <c r="BP267" t="s">
        <v>82</v>
      </c>
      <c r="BQ267" t="s">
        <v>82</v>
      </c>
      <c r="BR267" t="s">
        <v>82</v>
      </c>
      <c r="BS267" t="s">
        <v>82</v>
      </c>
      <c r="BT267" t="s">
        <v>82</v>
      </c>
      <c r="BU267" t="s">
        <v>82</v>
      </c>
      <c r="BV267" t="s">
        <v>82</v>
      </c>
      <c r="BW267" t="s">
        <v>82</v>
      </c>
      <c r="BX267" t="s">
        <v>82</v>
      </c>
    </row>
    <row r="268" spans="1:76" x14ac:dyDescent="0.25">
      <c r="A268" t="s">
        <v>2723</v>
      </c>
      <c r="B268" t="s">
        <v>2724</v>
      </c>
      <c r="C268" t="s">
        <v>2725</v>
      </c>
      <c r="D268" t="s">
        <v>2725</v>
      </c>
      <c r="E268" t="s">
        <v>79</v>
      </c>
      <c r="F268" t="s">
        <v>1646</v>
      </c>
      <c r="G268" t="s">
        <v>1647</v>
      </c>
      <c r="H268">
        <f>IFERROR(VLOOKUP(A268,'[1]Odyssey - Deposit-Done - MD - D'!$A:$H,8,0),0)</f>
        <v>0</v>
      </c>
      <c r="I268" t="s">
        <v>82</v>
      </c>
      <c r="J268" t="s">
        <v>82</v>
      </c>
      <c r="K268" t="s">
        <v>2726</v>
      </c>
      <c r="L268" t="s">
        <v>84</v>
      </c>
      <c r="M268" t="s">
        <v>2727</v>
      </c>
      <c r="N268" t="s">
        <v>1650</v>
      </c>
      <c r="O268" t="s">
        <v>86</v>
      </c>
      <c r="P268" t="s">
        <v>82</v>
      </c>
      <c r="Q268" t="s">
        <v>82</v>
      </c>
      <c r="R268" t="s">
        <v>899</v>
      </c>
      <c r="S268" t="s">
        <v>203</v>
      </c>
      <c r="T268">
        <v>2</v>
      </c>
      <c r="U268" t="s">
        <v>89</v>
      </c>
      <c r="V268" t="s">
        <v>204</v>
      </c>
      <c r="W268" t="s">
        <v>82</v>
      </c>
      <c r="X268" t="s">
        <v>91</v>
      </c>
      <c r="Y268" t="s">
        <v>92</v>
      </c>
      <c r="Z268" t="s">
        <v>93</v>
      </c>
      <c r="AA268" t="s">
        <v>94</v>
      </c>
      <c r="AB268" t="s">
        <v>93</v>
      </c>
      <c r="AC268" t="s">
        <v>94</v>
      </c>
      <c r="AD268" t="s">
        <v>82</v>
      </c>
      <c r="AE268" t="s">
        <v>82</v>
      </c>
      <c r="AF268" t="s">
        <v>82</v>
      </c>
      <c r="AG268" t="s">
        <v>2728</v>
      </c>
      <c r="AH268" t="s">
        <v>2729</v>
      </c>
      <c r="AI268" t="s">
        <v>82</v>
      </c>
      <c r="AJ268" t="s">
        <v>82</v>
      </c>
      <c r="AK268" t="s">
        <v>2730</v>
      </c>
      <c r="AL268" t="s">
        <v>1303</v>
      </c>
      <c r="AM268" t="s">
        <v>82</v>
      </c>
      <c r="AN268" t="s">
        <v>82</v>
      </c>
      <c r="AO268" t="s">
        <v>82</v>
      </c>
      <c r="AP268" t="s">
        <v>82</v>
      </c>
      <c r="AQ268" t="s">
        <v>82</v>
      </c>
      <c r="AR268" t="s">
        <v>82</v>
      </c>
      <c r="AS268" t="s">
        <v>2728</v>
      </c>
      <c r="AT268" t="s">
        <v>82</v>
      </c>
      <c r="AU268" t="s">
        <v>2731</v>
      </c>
      <c r="AV268" t="s">
        <v>2426</v>
      </c>
      <c r="AW268" t="s">
        <v>82</v>
      </c>
      <c r="AX268" t="s">
        <v>2732</v>
      </c>
      <c r="AY268" t="s">
        <v>1646</v>
      </c>
      <c r="AZ268" t="s">
        <v>82</v>
      </c>
      <c r="BA268" t="s">
        <v>82</v>
      </c>
      <c r="BB268" t="s">
        <v>82</v>
      </c>
      <c r="BC268" t="s">
        <v>82</v>
      </c>
      <c r="BD268" t="s">
        <v>82</v>
      </c>
      <c r="BE268" t="s">
        <v>82</v>
      </c>
      <c r="BF268" t="s">
        <v>82</v>
      </c>
      <c r="BG268" t="s">
        <v>2728</v>
      </c>
      <c r="BH268" t="s">
        <v>82</v>
      </c>
      <c r="BI268" t="s">
        <v>82</v>
      </c>
      <c r="BJ268" t="s">
        <v>82</v>
      </c>
      <c r="BK268" t="s">
        <v>82</v>
      </c>
      <c r="BL268" t="s">
        <v>82</v>
      </c>
      <c r="BM268" t="s">
        <v>82</v>
      </c>
      <c r="BN268" t="s">
        <v>100</v>
      </c>
      <c r="BO268" t="s">
        <v>82</v>
      </c>
      <c r="BP268" t="s">
        <v>82</v>
      </c>
      <c r="BQ268" t="s">
        <v>82</v>
      </c>
      <c r="BR268" t="s">
        <v>82</v>
      </c>
      <c r="BS268" t="s">
        <v>82</v>
      </c>
      <c r="BT268" t="s">
        <v>82</v>
      </c>
      <c r="BU268" t="s">
        <v>82</v>
      </c>
      <c r="BV268" t="s">
        <v>82</v>
      </c>
      <c r="BW268" t="s">
        <v>82</v>
      </c>
      <c r="BX268" t="s">
        <v>82</v>
      </c>
    </row>
    <row r="269" spans="1:76" x14ac:dyDescent="0.25">
      <c r="A269" t="s">
        <v>2733</v>
      </c>
      <c r="B269" t="s">
        <v>2734</v>
      </c>
      <c r="C269" t="s">
        <v>2735</v>
      </c>
      <c r="D269" t="s">
        <v>2735</v>
      </c>
      <c r="E269" t="s">
        <v>79</v>
      </c>
      <c r="F269" t="s">
        <v>2707</v>
      </c>
      <c r="G269" t="s">
        <v>2708</v>
      </c>
      <c r="H269">
        <f>IFERROR(VLOOKUP(A269,'[1]Odyssey - Deposit-Done - MD - D'!$A:$H,8,0),0)</f>
        <v>0</v>
      </c>
      <c r="I269" t="s">
        <v>2709</v>
      </c>
      <c r="J269" t="s">
        <v>2710</v>
      </c>
      <c r="K269" t="s">
        <v>2736</v>
      </c>
      <c r="L269" t="s">
        <v>84</v>
      </c>
      <c r="M269" t="s">
        <v>2737</v>
      </c>
      <c r="N269" t="s">
        <v>1650</v>
      </c>
      <c r="O269" t="s">
        <v>86</v>
      </c>
      <c r="P269" t="s">
        <v>82</v>
      </c>
      <c r="Q269" t="s">
        <v>82</v>
      </c>
      <c r="R269" t="s">
        <v>2738</v>
      </c>
      <c r="S269" t="s">
        <v>88</v>
      </c>
      <c r="T269">
        <v>1</v>
      </c>
      <c r="U269" t="s">
        <v>89</v>
      </c>
      <c r="V269" t="s">
        <v>254</v>
      </c>
      <c r="W269" t="s">
        <v>1320</v>
      </c>
      <c r="X269" t="s">
        <v>91</v>
      </c>
      <c r="Y269" t="s">
        <v>92</v>
      </c>
      <c r="Z269" t="s">
        <v>93</v>
      </c>
      <c r="AA269" t="s">
        <v>94</v>
      </c>
      <c r="AB269" t="s">
        <v>93</v>
      </c>
      <c r="AC269" t="s">
        <v>94</v>
      </c>
      <c r="AD269" t="s">
        <v>82</v>
      </c>
      <c r="AE269" t="s">
        <v>82</v>
      </c>
      <c r="AF269" t="s">
        <v>82</v>
      </c>
      <c r="AG269" t="s">
        <v>2739</v>
      </c>
      <c r="AH269" t="s">
        <v>2729</v>
      </c>
      <c r="AI269" t="s">
        <v>82</v>
      </c>
      <c r="AJ269" t="s">
        <v>82</v>
      </c>
      <c r="AK269" t="s">
        <v>2740</v>
      </c>
      <c r="AL269" t="s">
        <v>2741</v>
      </c>
      <c r="AM269" t="s">
        <v>82</v>
      </c>
      <c r="AN269" t="s">
        <v>82</v>
      </c>
      <c r="AO269" t="s">
        <v>2742</v>
      </c>
      <c r="AP269" t="s">
        <v>2741</v>
      </c>
      <c r="AQ269" t="s">
        <v>82</v>
      </c>
      <c r="AR269" t="s">
        <v>82</v>
      </c>
      <c r="AS269" t="s">
        <v>2739</v>
      </c>
      <c r="AT269" t="s">
        <v>82</v>
      </c>
      <c r="AU269" t="s">
        <v>2739</v>
      </c>
      <c r="AV269" t="s">
        <v>82</v>
      </c>
      <c r="AW269" t="s">
        <v>82</v>
      </c>
      <c r="AX269" t="s">
        <v>2743</v>
      </c>
      <c r="AY269" t="s">
        <v>2741</v>
      </c>
      <c r="AZ269" t="s">
        <v>82</v>
      </c>
      <c r="BA269" t="s">
        <v>82</v>
      </c>
      <c r="BB269" t="s">
        <v>82</v>
      </c>
      <c r="BC269" t="s">
        <v>82</v>
      </c>
      <c r="BD269" t="s">
        <v>82</v>
      </c>
      <c r="BE269" t="s">
        <v>82</v>
      </c>
      <c r="BF269" t="s">
        <v>82</v>
      </c>
      <c r="BG269" t="s">
        <v>2739</v>
      </c>
      <c r="BH269" t="s">
        <v>82</v>
      </c>
      <c r="BI269" t="s">
        <v>82</v>
      </c>
      <c r="BJ269" t="s">
        <v>82</v>
      </c>
      <c r="BK269" t="s">
        <v>82</v>
      </c>
      <c r="BL269" t="s">
        <v>82</v>
      </c>
      <c r="BM269" t="s">
        <v>82</v>
      </c>
      <c r="BN269" t="s">
        <v>100</v>
      </c>
      <c r="BO269" t="s">
        <v>82</v>
      </c>
      <c r="BP269" t="s">
        <v>82</v>
      </c>
      <c r="BQ269" t="s">
        <v>82</v>
      </c>
      <c r="BR269" t="s">
        <v>82</v>
      </c>
      <c r="BS269" t="s">
        <v>82</v>
      </c>
      <c r="BT269" t="s">
        <v>82</v>
      </c>
      <c r="BU269" t="s">
        <v>82</v>
      </c>
      <c r="BV269" t="s">
        <v>82</v>
      </c>
      <c r="BW269" t="s">
        <v>82</v>
      </c>
      <c r="BX269" t="s">
        <v>82</v>
      </c>
    </row>
    <row r="270" spans="1:76" x14ac:dyDescent="0.25">
      <c r="A270" t="s">
        <v>2744</v>
      </c>
      <c r="B270" t="s">
        <v>2745</v>
      </c>
      <c r="C270" t="s">
        <v>2746</v>
      </c>
      <c r="D270" t="s">
        <v>2746</v>
      </c>
      <c r="E270" t="s">
        <v>79</v>
      </c>
      <c r="F270" t="s">
        <v>141</v>
      </c>
      <c r="G270" t="s">
        <v>142</v>
      </c>
      <c r="H270">
        <f>IFERROR(VLOOKUP(A270,'[1]Odyssey - Deposit-Done - MD - D'!$A:$H,8,0),0)</f>
        <v>0</v>
      </c>
      <c r="I270" t="s">
        <v>82</v>
      </c>
      <c r="J270" t="s">
        <v>82</v>
      </c>
      <c r="K270" t="s">
        <v>2747</v>
      </c>
      <c r="L270" t="s">
        <v>84</v>
      </c>
      <c r="M270" t="s">
        <v>2748</v>
      </c>
      <c r="N270" t="s">
        <v>1650</v>
      </c>
      <c r="O270" t="s">
        <v>86</v>
      </c>
      <c r="P270" t="s">
        <v>82</v>
      </c>
      <c r="Q270" t="s">
        <v>82</v>
      </c>
      <c r="R270" t="s">
        <v>850</v>
      </c>
      <c r="S270" t="s">
        <v>291</v>
      </c>
      <c r="T270">
        <v>2</v>
      </c>
      <c r="U270" t="s">
        <v>89</v>
      </c>
      <c r="V270" t="s">
        <v>325</v>
      </c>
      <c r="W270" t="s">
        <v>82</v>
      </c>
      <c r="X270" t="s">
        <v>91</v>
      </c>
      <c r="Y270" t="s">
        <v>92</v>
      </c>
      <c r="Z270" t="s">
        <v>93</v>
      </c>
      <c r="AA270" t="s">
        <v>94</v>
      </c>
      <c r="AB270" t="s">
        <v>93</v>
      </c>
      <c r="AC270" t="s">
        <v>94</v>
      </c>
      <c r="AD270" t="s">
        <v>82</v>
      </c>
      <c r="AE270" t="s">
        <v>82</v>
      </c>
      <c r="AF270" t="s">
        <v>82</v>
      </c>
      <c r="AG270" t="s">
        <v>2749</v>
      </c>
      <c r="AH270" t="s">
        <v>2750</v>
      </c>
      <c r="AI270" t="s">
        <v>82</v>
      </c>
      <c r="AJ270" t="s">
        <v>82</v>
      </c>
      <c r="AK270" t="s">
        <v>2751</v>
      </c>
      <c r="AL270" t="s">
        <v>1303</v>
      </c>
      <c r="AM270" t="s">
        <v>82</v>
      </c>
      <c r="AN270" t="s">
        <v>82</v>
      </c>
      <c r="AO270" t="s">
        <v>82</v>
      </c>
      <c r="AP270" t="s">
        <v>82</v>
      </c>
      <c r="AQ270" t="s">
        <v>82</v>
      </c>
      <c r="AR270" t="s">
        <v>82</v>
      </c>
      <c r="AS270" t="s">
        <v>2749</v>
      </c>
      <c r="AT270" t="s">
        <v>82</v>
      </c>
      <c r="AU270" t="s">
        <v>2749</v>
      </c>
      <c r="AV270" t="s">
        <v>82</v>
      </c>
      <c r="AW270" t="s">
        <v>82</v>
      </c>
      <c r="AX270" t="s">
        <v>2752</v>
      </c>
      <c r="AY270" t="s">
        <v>1474</v>
      </c>
      <c r="AZ270" t="s">
        <v>82</v>
      </c>
      <c r="BA270" t="s">
        <v>82</v>
      </c>
      <c r="BB270" t="s">
        <v>82</v>
      </c>
      <c r="BC270" t="s">
        <v>82</v>
      </c>
      <c r="BD270" t="s">
        <v>82</v>
      </c>
      <c r="BE270" t="s">
        <v>82</v>
      </c>
      <c r="BF270" t="s">
        <v>82</v>
      </c>
      <c r="BG270" t="s">
        <v>2749</v>
      </c>
      <c r="BH270" t="s">
        <v>82</v>
      </c>
      <c r="BI270" t="s">
        <v>82</v>
      </c>
      <c r="BJ270" t="s">
        <v>82</v>
      </c>
      <c r="BK270" t="s">
        <v>82</v>
      </c>
      <c r="BL270" t="s">
        <v>82</v>
      </c>
      <c r="BM270" t="s">
        <v>82</v>
      </c>
      <c r="BN270" t="s">
        <v>100</v>
      </c>
      <c r="BO270" t="s">
        <v>82</v>
      </c>
      <c r="BP270" t="s">
        <v>82</v>
      </c>
      <c r="BQ270" t="s">
        <v>82</v>
      </c>
      <c r="BR270" t="s">
        <v>82</v>
      </c>
      <c r="BS270" t="s">
        <v>82</v>
      </c>
      <c r="BT270" t="s">
        <v>82</v>
      </c>
      <c r="BU270" t="s">
        <v>82</v>
      </c>
      <c r="BV270" t="s">
        <v>82</v>
      </c>
      <c r="BW270" t="s">
        <v>82</v>
      </c>
      <c r="BX270" t="s">
        <v>82</v>
      </c>
    </row>
    <row r="271" spans="1:76" x14ac:dyDescent="0.25">
      <c r="A271" t="s">
        <v>2753</v>
      </c>
      <c r="B271" t="s">
        <v>2754</v>
      </c>
      <c r="C271" t="s">
        <v>2755</v>
      </c>
      <c r="D271" t="s">
        <v>2755</v>
      </c>
      <c r="E271" t="s">
        <v>79</v>
      </c>
      <c r="F271" t="s">
        <v>2200</v>
      </c>
      <c r="G271" t="s">
        <v>2201</v>
      </c>
      <c r="H271">
        <f>IFERROR(VLOOKUP(A271,'[1]Odyssey - Deposit-Done - MD - D'!$A:$H,8,0),0)</f>
        <v>0</v>
      </c>
      <c r="I271" t="s">
        <v>82</v>
      </c>
      <c r="J271" t="s">
        <v>82</v>
      </c>
      <c r="K271" t="s">
        <v>2756</v>
      </c>
      <c r="L271" t="s">
        <v>84</v>
      </c>
      <c r="M271" t="s">
        <v>2757</v>
      </c>
      <c r="N271" t="s">
        <v>1650</v>
      </c>
      <c r="O271" t="s">
        <v>86</v>
      </c>
      <c r="P271" t="s">
        <v>82</v>
      </c>
      <c r="Q271" t="s">
        <v>82</v>
      </c>
      <c r="R271" t="s">
        <v>1990</v>
      </c>
      <c r="S271" t="s">
        <v>203</v>
      </c>
      <c r="T271">
        <v>2</v>
      </c>
      <c r="U271" t="s">
        <v>89</v>
      </c>
      <c r="V271" t="s">
        <v>204</v>
      </c>
      <c r="W271" t="s">
        <v>1320</v>
      </c>
      <c r="X271" t="s">
        <v>91</v>
      </c>
      <c r="Y271" t="s">
        <v>92</v>
      </c>
      <c r="Z271" t="s">
        <v>93</v>
      </c>
      <c r="AA271" t="s">
        <v>94</v>
      </c>
      <c r="AB271" t="s">
        <v>93</v>
      </c>
      <c r="AC271" t="s">
        <v>94</v>
      </c>
      <c r="AD271" t="s">
        <v>82</v>
      </c>
      <c r="AE271" t="s">
        <v>82</v>
      </c>
      <c r="AF271" t="s">
        <v>82</v>
      </c>
      <c r="AG271" t="s">
        <v>2758</v>
      </c>
      <c r="AH271" t="s">
        <v>2759</v>
      </c>
      <c r="AI271" t="s">
        <v>82</v>
      </c>
      <c r="AJ271" t="s">
        <v>82</v>
      </c>
      <c r="AK271" t="s">
        <v>2760</v>
      </c>
      <c r="AL271" t="s">
        <v>1303</v>
      </c>
      <c r="AM271" t="s">
        <v>82</v>
      </c>
      <c r="AN271" t="s">
        <v>82</v>
      </c>
      <c r="AO271" t="s">
        <v>82</v>
      </c>
      <c r="AP271" t="s">
        <v>82</v>
      </c>
      <c r="AQ271" t="s">
        <v>82</v>
      </c>
      <c r="AR271" t="s">
        <v>82</v>
      </c>
      <c r="AS271" t="s">
        <v>2758</v>
      </c>
      <c r="AT271" t="s">
        <v>82</v>
      </c>
      <c r="AU271" t="s">
        <v>2758</v>
      </c>
      <c r="AV271" t="s">
        <v>82</v>
      </c>
      <c r="AW271" t="s">
        <v>82</v>
      </c>
      <c r="AX271" t="s">
        <v>2761</v>
      </c>
      <c r="AY271" t="s">
        <v>2699</v>
      </c>
      <c r="AZ271" t="s">
        <v>82</v>
      </c>
      <c r="BA271" t="s">
        <v>82</v>
      </c>
      <c r="BB271" t="s">
        <v>82</v>
      </c>
      <c r="BC271" t="s">
        <v>82</v>
      </c>
      <c r="BD271" t="s">
        <v>82</v>
      </c>
      <c r="BE271" t="s">
        <v>82</v>
      </c>
      <c r="BF271" t="s">
        <v>82</v>
      </c>
      <c r="BG271" t="s">
        <v>2758</v>
      </c>
      <c r="BH271" t="s">
        <v>82</v>
      </c>
      <c r="BI271" t="s">
        <v>82</v>
      </c>
      <c r="BJ271" t="s">
        <v>82</v>
      </c>
      <c r="BK271" t="s">
        <v>82</v>
      </c>
      <c r="BL271" t="s">
        <v>82</v>
      </c>
      <c r="BM271" t="s">
        <v>82</v>
      </c>
      <c r="BN271" t="s">
        <v>100</v>
      </c>
      <c r="BO271" t="s">
        <v>82</v>
      </c>
      <c r="BP271" t="s">
        <v>82</v>
      </c>
      <c r="BQ271" t="s">
        <v>82</v>
      </c>
      <c r="BR271" t="s">
        <v>82</v>
      </c>
      <c r="BS271" t="s">
        <v>82</v>
      </c>
      <c r="BT271" t="s">
        <v>82</v>
      </c>
      <c r="BU271" t="s">
        <v>82</v>
      </c>
      <c r="BV271" t="s">
        <v>82</v>
      </c>
      <c r="BW271" t="s">
        <v>82</v>
      </c>
      <c r="BX271" t="s">
        <v>82</v>
      </c>
    </row>
    <row r="272" spans="1:76" x14ac:dyDescent="0.25">
      <c r="A272" t="s">
        <v>2762</v>
      </c>
      <c r="B272" t="s">
        <v>2763</v>
      </c>
      <c r="C272" t="s">
        <v>2764</v>
      </c>
      <c r="D272" t="s">
        <v>2764</v>
      </c>
      <c r="E272" t="s">
        <v>79</v>
      </c>
      <c r="F272" t="s">
        <v>1646</v>
      </c>
      <c r="G272" t="s">
        <v>1647</v>
      </c>
      <c r="H272">
        <f>IFERROR(VLOOKUP(A272,'[1]Odyssey - Deposit-Done - MD - D'!$A:$H,8,0),0)</f>
        <v>0</v>
      </c>
      <c r="I272" t="s">
        <v>82</v>
      </c>
      <c r="J272" t="s">
        <v>82</v>
      </c>
      <c r="K272" t="s">
        <v>621</v>
      </c>
      <c r="L272" t="s">
        <v>84</v>
      </c>
      <c r="M272" t="s">
        <v>2765</v>
      </c>
      <c r="N272" t="s">
        <v>2766</v>
      </c>
      <c r="O272" t="s">
        <v>86</v>
      </c>
      <c r="P272" t="s">
        <v>82</v>
      </c>
      <c r="Q272" t="s">
        <v>82</v>
      </c>
      <c r="R272" t="s">
        <v>2767</v>
      </c>
      <c r="S272" t="s">
        <v>136</v>
      </c>
      <c r="T272">
        <v>1</v>
      </c>
      <c r="U272" t="s">
        <v>89</v>
      </c>
      <c r="V272" t="s">
        <v>254</v>
      </c>
      <c r="W272" t="s">
        <v>1320</v>
      </c>
      <c r="X272" t="s">
        <v>91</v>
      </c>
      <c r="Y272" t="s">
        <v>92</v>
      </c>
      <c r="Z272" t="s">
        <v>93</v>
      </c>
      <c r="AA272" t="s">
        <v>94</v>
      </c>
      <c r="AB272" t="s">
        <v>93</v>
      </c>
      <c r="AC272" t="s">
        <v>94</v>
      </c>
      <c r="AD272" t="s">
        <v>82</v>
      </c>
      <c r="AE272" t="s">
        <v>82</v>
      </c>
      <c r="AF272" t="s">
        <v>82</v>
      </c>
      <c r="AG272" t="s">
        <v>2768</v>
      </c>
      <c r="AH272" t="s">
        <v>2615</v>
      </c>
      <c r="AI272" t="s">
        <v>82</v>
      </c>
      <c r="AJ272" t="s">
        <v>82</v>
      </c>
      <c r="AK272" t="s">
        <v>2769</v>
      </c>
      <c r="AL272" t="s">
        <v>2707</v>
      </c>
      <c r="AM272" t="s">
        <v>82</v>
      </c>
      <c r="AN272" t="s">
        <v>82</v>
      </c>
      <c r="AO272" t="s">
        <v>2770</v>
      </c>
      <c r="AP272" t="s">
        <v>2741</v>
      </c>
      <c r="AQ272" t="s">
        <v>82</v>
      </c>
      <c r="AR272" t="s">
        <v>82</v>
      </c>
      <c r="AS272" t="s">
        <v>2768</v>
      </c>
      <c r="AT272" t="s">
        <v>82</v>
      </c>
      <c r="AU272" t="s">
        <v>2771</v>
      </c>
      <c r="AV272" t="s">
        <v>1646</v>
      </c>
      <c r="AW272" t="s">
        <v>82</v>
      </c>
      <c r="AX272" t="s">
        <v>2768</v>
      </c>
      <c r="AY272" t="s">
        <v>82</v>
      </c>
      <c r="AZ272" t="s">
        <v>82</v>
      </c>
      <c r="BA272" t="s">
        <v>82</v>
      </c>
      <c r="BB272" t="s">
        <v>82</v>
      </c>
      <c r="BC272" t="s">
        <v>82</v>
      </c>
      <c r="BD272" t="s">
        <v>82</v>
      </c>
      <c r="BE272" t="s">
        <v>82</v>
      </c>
      <c r="BF272" t="s">
        <v>82</v>
      </c>
      <c r="BG272" t="s">
        <v>2768</v>
      </c>
      <c r="BH272" t="s">
        <v>82</v>
      </c>
      <c r="BI272" t="s">
        <v>82</v>
      </c>
      <c r="BJ272" t="s">
        <v>82</v>
      </c>
      <c r="BK272" t="s">
        <v>82</v>
      </c>
      <c r="BL272" t="s">
        <v>82</v>
      </c>
      <c r="BM272" t="s">
        <v>82</v>
      </c>
      <c r="BN272" t="s">
        <v>100</v>
      </c>
      <c r="BO272" t="s">
        <v>82</v>
      </c>
      <c r="BP272" t="s">
        <v>82</v>
      </c>
      <c r="BQ272" t="s">
        <v>82</v>
      </c>
      <c r="BR272" t="s">
        <v>82</v>
      </c>
      <c r="BS272" t="s">
        <v>82</v>
      </c>
      <c r="BT272" t="s">
        <v>82</v>
      </c>
      <c r="BU272" t="s">
        <v>82</v>
      </c>
      <c r="BV272" t="s">
        <v>82</v>
      </c>
      <c r="BW272" t="s">
        <v>82</v>
      </c>
      <c r="BX272" t="s">
        <v>82</v>
      </c>
    </row>
    <row r="273" spans="1:76" x14ac:dyDescent="0.25">
      <c r="A273" t="s">
        <v>2772</v>
      </c>
      <c r="B273" t="s">
        <v>2773</v>
      </c>
      <c r="C273" t="s">
        <v>2774</v>
      </c>
      <c r="D273" t="s">
        <v>2774</v>
      </c>
      <c r="E273" t="s">
        <v>79</v>
      </c>
      <c r="F273" t="s">
        <v>141</v>
      </c>
      <c r="G273" t="s">
        <v>142</v>
      </c>
      <c r="H273">
        <f>IFERROR(VLOOKUP(A273,'[1]Odyssey - Deposit-Done - MD - D'!$A:$H,8,0),0)</f>
        <v>0</v>
      </c>
      <c r="I273" t="s">
        <v>82</v>
      </c>
      <c r="J273" t="s">
        <v>82</v>
      </c>
      <c r="K273" t="s">
        <v>2775</v>
      </c>
      <c r="L273" t="s">
        <v>84</v>
      </c>
      <c r="M273" t="s">
        <v>2776</v>
      </c>
      <c r="N273" t="s">
        <v>1625</v>
      </c>
      <c r="O273" t="s">
        <v>86</v>
      </c>
      <c r="P273" t="s">
        <v>82</v>
      </c>
      <c r="Q273" t="s">
        <v>82</v>
      </c>
      <c r="R273" t="s">
        <v>2777</v>
      </c>
      <c r="S273" t="s">
        <v>136</v>
      </c>
      <c r="T273">
        <v>1</v>
      </c>
      <c r="U273" t="s">
        <v>89</v>
      </c>
      <c r="V273" t="s">
        <v>152</v>
      </c>
      <c r="W273" t="s">
        <v>82</v>
      </c>
      <c r="X273" t="s">
        <v>91</v>
      </c>
      <c r="Y273" t="s">
        <v>92</v>
      </c>
      <c r="Z273" t="s">
        <v>93</v>
      </c>
      <c r="AA273" t="s">
        <v>94</v>
      </c>
      <c r="AB273" t="s">
        <v>93</v>
      </c>
      <c r="AC273" t="s">
        <v>94</v>
      </c>
      <c r="AD273" t="s">
        <v>82</v>
      </c>
      <c r="AE273" t="s">
        <v>82</v>
      </c>
      <c r="AF273" t="s">
        <v>82</v>
      </c>
      <c r="AG273" t="s">
        <v>2778</v>
      </c>
      <c r="AH273" t="s">
        <v>2779</v>
      </c>
      <c r="AI273" t="s">
        <v>82</v>
      </c>
      <c r="AJ273" t="s">
        <v>82</v>
      </c>
      <c r="AK273" t="s">
        <v>2780</v>
      </c>
      <c r="AL273" t="s">
        <v>1303</v>
      </c>
      <c r="AM273" t="s">
        <v>82</v>
      </c>
      <c r="AN273" t="s">
        <v>82</v>
      </c>
      <c r="AO273" t="s">
        <v>82</v>
      </c>
      <c r="AP273" t="s">
        <v>82</v>
      </c>
      <c r="AQ273" t="s">
        <v>82</v>
      </c>
      <c r="AR273" t="s">
        <v>82</v>
      </c>
      <c r="AS273" t="s">
        <v>2778</v>
      </c>
      <c r="AT273" t="s">
        <v>82</v>
      </c>
      <c r="AU273" t="s">
        <v>2778</v>
      </c>
      <c r="AV273" t="s">
        <v>82</v>
      </c>
      <c r="AW273" t="s">
        <v>82</v>
      </c>
      <c r="AX273" t="s">
        <v>2781</v>
      </c>
      <c r="AY273" t="s">
        <v>1303</v>
      </c>
      <c r="AZ273" t="s">
        <v>82</v>
      </c>
      <c r="BA273" t="s">
        <v>82</v>
      </c>
      <c r="BB273" t="s">
        <v>82</v>
      </c>
      <c r="BC273" t="s">
        <v>82</v>
      </c>
      <c r="BD273" t="s">
        <v>82</v>
      </c>
      <c r="BE273" t="s">
        <v>82</v>
      </c>
      <c r="BF273" t="s">
        <v>82</v>
      </c>
      <c r="BG273" t="s">
        <v>2778</v>
      </c>
      <c r="BH273" t="s">
        <v>82</v>
      </c>
      <c r="BI273" t="s">
        <v>82</v>
      </c>
      <c r="BJ273" t="s">
        <v>82</v>
      </c>
      <c r="BK273" t="s">
        <v>82</v>
      </c>
      <c r="BL273" t="s">
        <v>82</v>
      </c>
      <c r="BM273" t="s">
        <v>82</v>
      </c>
      <c r="BN273" t="s">
        <v>100</v>
      </c>
      <c r="BO273" t="s">
        <v>82</v>
      </c>
      <c r="BP273" t="s">
        <v>82</v>
      </c>
      <c r="BQ273" t="s">
        <v>82</v>
      </c>
      <c r="BR273" t="s">
        <v>82</v>
      </c>
      <c r="BS273" t="s">
        <v>82</v>
      </c>
      <c r="BT273" t="s">
        <v>82</v>
      </c>
      <c r="BU273" t="s">
        <v>82</v>
      </c>
      <c r="BV273" t="s">
        <v>82</v>
      </c>
      <c r="BW273" t="s">
        <v>82</v>
      </c>
      <c r="BX273" t="s">
        <v>82</v>
      </c>
    </row>
    <row r="274" spans="1:76" x14ac:dyDescent="0.25">
      <c r="A274" t="s">
        <v>2782</v>
      </c>
      <c r="B274" t="s">
        <v>2783</v>
      </c>
      <c r="C274" t="s">
        <v>2784</v>
      </c>
      <c r="D274" t="s">
        <v>2784</v>
      </c>
      <c r="E274" t="s">
        <v>79</v>
      </c>
      <c r="F274" t="s">
        <v>1646</v>
      </c>
      <c r="G274" t="s">
        <v>1647</v>
      </c>
      <c r="H274">
        <f>IFERROR(VLOOKUP(A274,'[1]Odyssey - Deposit-Done - MD - D'!$A:$H,8,0),0)</f>
        <v>0</v>
      </c>
      <c r="I274" t="s">
        <v>82</v>
      </c>
      <c r="J274" t="s">
        <v>82</v>
      </c>
      <c r="K274" t="s">
        <v>2785</v>
      </c>
      <c r="L274" t="s">
        <v>133</v>
      </c>
      <c r="M274" t="s">
        <v>2786</v>
      </c>
      <c r="N274" t="s">
        <v>1650</v>
      </c>
      <c r="O274" t="s">
        <v>86</v>
      </c>
      <c r="P274" t="s">
        <v>82</v>
      </c>
      <c r="Q274" t="s">
        <v>82</v>
      </c>
      <c r="R274" t="s">
        <v>2787</v>
      </c>
      <c r="S274" t="s">
        <v>88</v>
      </c>
      <c r="T274">
        <v>1</v>
      </c>
      <c r="U274" t="s">
        <v>89</v>
      </c>
      <c r="V274" t="s">
        <v>254</v>
      </c>
      <c r="W274" t="s">
        <v>82</v>
      </c>
      <c r="X274" t="s">
        <v>91</v>
      </c>
      <c r="Y274" t="s">
        <v>92</v>
      </c>
      <c r="Z274" t="s">
        <v>93</v>
      </c>
      <c r="AA274" t="s">
        <v>94</v>
      </c>
      <c r="AB274" t="s">
        <v>93</v>
      </c>
      <c r="AC274" t="s">
        <v>94</v>
      </c>
      <c r="AD274" t="s">
        <v>82</v>
      </c>
      <c r="AE274" t="s">
        <v>82</v>
      </c>
      <c r="AF274" t="s">
        <v>82</v>
      </c>
      <c r="AG274" t="s">
        <v>2788</v>
      </c>
      <c r="AH274" t="s">
        <v>2789</v>
      </c>
      <c r="AI274" t="s">
        <v>82</v>
      </c>
      <c r="AJ274" t="s">
        <v>82</v>
      </c>
      <c r="AK274" t="s">
        <v>2788</v>
      </c>
      <c r="AL274" t="s">
        <v>82</v>
      </c>
      <c r="AM274" t="s">
        <v>82</v>
      </c>
      <c r="AN274" t="s">
        <v>82</v>
      </c>
      <c r="AO274" t="s">
        <v>2790</v>
      </c>
      <c r="AP274" t="s">
        <v>2741</v>
      </c>
      <c r="AQ274" t="s">
        <v>82</v>
      </c>
      <c r="AR274" t="s">
        <v>82</v>
      </c>
      <c r="AS274" t="s">
        <v>2788</v>
      </c>
      <c r="AT274" t="s">
        <v>82</v>
      </c>
      <c r="AU274" t="s">
        <v>2788</v>
      </c>
      <c r="AV274" t="s">
        <v>82</v>
      </c>
      <c r="AW274" t="s">
        <v>82</v>
      </c>
      <c r="AX274" t="s">
        <v>2788</v>
      </c>
      <c r="AY274" t="s">
        <v>82</v>
      </c>
      <c r="AZ274" t="s">
        <v>82</v>
      </c>
      <c r="BA274" t="s">
        <v>82</v>
      </c>
      <c r="BB274" t="s">
        <v>82</v>
      </c>
      <c r="BC274" t="s">
        <v>82</v>
      </c>
      <c r="BD274" t="s">
        <v>82</v>
      </c>
      <c r="BE274" t="s">
        <v>82</v>
      </c>
      <c r="BF274" t="s">
        <v>82</v>
      </c>
      <c r="BG274" t="s">
        <v>2788</v>
      </c>
      <c r="BH274" t="s">
        <v>82</v>
      </c>
      <c r="BI274" t="s">
        <v>82</v>
      </c>
      <c r="BJ274" t="s">
        <v>82</v>
      </c>
      <c r="BK274" t="s">
        <v>82</v>
      </c>
      <c r="BL274" t="s">
        <v>82</v>
      </c>
      <c r="BM274" t="s">
        <v>82</v>
      </c>
      <c r="BN274" t="s">
        <v>100</v>
      </c>
      <c r="BO274" t="s">
        <v>82</v>
      </c>
      <c r="BP274" t="s">
        <v>82</v>
      </c>
      <c r="BQ274" t="s">
        <v>82</v>
      </c>
      <c r="BR274" t="s">
        <v>82</v>
      </c>
      <c r="BS274" t="s">
        <v>82</v>
      </c>
      <c r="BT274" t="s">
        <v>82</v>
      </c>
      <c r="BU274" t="s">
        <v>82</v>
      </c>
      <c r="BV274" t="s">
        <v>82</v>
      </c>
      <c r="BW274" t="s">
        <v>82</v>
      </c>
      <c r="BX274" t="s">
        <v>82</v>
      </c>
    </row>
    <row r="275" spans="1:76" x14ac:dyDescent="0.25">
      <c r="A275" t="s">
        <v>2791</v>
      </c>
      <c r="B275" t="s">
        <v>2792</v>
      </c>
      <c r="C275" t="s">
        <v>2793</v>
      </c>
      <c r="D275" t="s">
        <v>2793</v>
      </c>
      <c r="E275" t="s">
        <v>79</v>
      </c>
      <c r="F275" t="s">
        <v>1730</v>
      </c>
      <c r="G275" t="s">
        <v>1731</v>
      </c>
      <c r="H275">
        <f>IFERROR(VLOOKUP(A275,'[1]Odyssey - Deposit-Done - MD - D'!$A:$H,8,0),0)</f>
        <v>0</v>
      </c>
      <c r="I275" t="s">
        <v>82</v>
      </c>
      <c r="J275" t="s">
        <v>82</v>
      </c>
      <c r="K275" t="s">
        <v>2794</v>
      </c>
      <c r="L275" t="s">
        <v>84</v>
      </c>
      <c r="M275" t="s">
        <v>2795</v>
      </c>
      <c r="N275" t="s">
        <v>2796</v>
      </c>
      <c r="O275" t="s">
        <v>86</v>
      </c>
      <c r="P275" t="s">
        <v>82</v>
      </c>
      <c r="Q275" t="s">
        <v>82</v>
      </c>
      <c r="R275" t="s">
        <v>151</v>
      </c>
      <c r="S275" t="s">
        <v>136</v>
      </c>
      <c r="T275">
        <v>3</v>
      </c>
      <c r="U275" t="s">
        <v>89</v>
      </c>
      <c r="V275" t="s">
        <v>152</v>
      </c>
      <c r="W275" t="s">
        <v>1320</v>
      </c>
      <c r="X275" t="s">
        <v>91</v>
      </c>
      <c r="Y275" t="s">
        <v>92</v>
      </c>
      <c r="Z275" t="s">
        <v>93</v>
      </c>
      <c r="AA275" t="s">
        <v>94</v>
      </c>
      <c r="AB275" t="s">
        <v>93</v>
      </c>
      <c r="AC275" t="s">
        <v>94</v>
      </c>
      <c r="AD275" t="s">
        <v>82</v>
      </c>
      <c r="AE275" t="s">
        <v>82</v>
      </c>
      <c r="AF275" t="s">
        <v>82</v>
      </c>
      <c r="AG275" t="s">
        <v>2797</v>
      </c>
      <c r="AH275" t="s">
        <v>2798</v>
      </c>
      <c r="AI275" t="s">
        <v>82</v>
      </c>
      <c r="AJ275" t="s">
        <v>82</v>
      </c>
      <c r="AK275" t="s">
        <v>2799</v>
      </c>
      <c r="AL275" t="s">
        <v>1303</v>
      </c>
      <c r="AM275" t="s">
        <v>82</v>
      </c>
      <c r="AN275" t="s">
        <v>82</v>
      </c>
      <c r="AO275" t="s">
        <v>2800</v>
      </c>
      <c r="AP275" t="s">
        <v>1730</v>
      </c>
      <c r="AQ275" t="s">
        <v>82</v>
      </c>
      <c r="AR275" t="s">
        <v>82</v>
      </c>
      <c r="AS275" t="s">
        <v>2797</v>
      </c>
      <c r="AT275" t="s">
        <v>82</v>
      </c>
      <c r="AU275" t="s">
        <v>2797</v>
      </c>
      <c r="AV275" t="s">
        <v>82</v>
      </c>
      <c r="AW275" t="s">
        <v>82</v>
      </c>
      <c r="AX275" t="s">
        <v>2801</v>
      </c>
      <c r="AY275" t="s">
        <v>1730</v>
      </c>
      <c r="AZ275" t="s">
        <v>82</v>
      </c>
      <c r="BA275" t="s">
        <v>82</v>
      </c>
      <c r="BB275" t="s">
        <v>82</v>
      </c>
      <c r="BC275" t="s">
        <v>82</v>
      </c>
      <c r="BD275" t="s">
        <v>82</v>
      </c>
      <c r="BE275" t="s">
        <v>82</v>
      </c>
      <c r="BF275" t="s">
        <v>82</v>
      </c>
      <c r="BG275" t="s">
        <v>2797</v>
      </c>
      <c r="BH275" t="s">
        <v>82</v>
      </c>
      <c r="BI275" t="s">
        <v>82</v>
      </c>
      <c r="BJ275" t="s">
        <v>82</v>
      </c>
      <c r="BK275" t="s">
        <v>82</v>
      </c>
      <c r="BL275" t="s">
        <v>82</v>
      </c>
      <c r="BM275" t="s">
        <v>82</v>
      </c>
      <c r="BN275" t="s">
        <v>100</v>
      </c>
      <c r="BO275" t="s">
        <v>82</v>
      </c>
      <c r="BP275" t="s">
        <v>82</v>
      </c>
      <c r="BQ275" t="s">
        <v>82</v>
      </c>
      <c r="BR275" t="s">
        <v>82</v>
      </c>
      <c r="BS275" t="s">
        <v>82</v>
      </c>
      <c r="BT275" t="s">
        <v>82</v>
      </c>
      <c r="BU275" t="s">
        <v>82</v>
      </c>
      <c r="BV275" t="s">
        <v>82</v>
      </c>
      <c r="BW275" t="s">
        <v>82</v>
      </c>
      <c r="BX275" t="s">
        <v>82</v>
      </c>
    </row>
    <row r="276" spans="1:76" x14ac:dyDescent="0.25">
      <c r="A276" t="s">
        <v>2802</v>
      </c>
      <c r="B276" t="s">
        <v>2803</v>
      </c>
      <c r="C276" t="s">
        <v>2804</v>
      </c>
      <c r="D276" t="s">
        <v>2804</v>
      </c>
      <c r="E276" t="s">
        <v>79</v>
      </c>
      <c r="F276" t="s">
        <v>80</v>
      </c>
      <c r="G276" t="s">
        <v>81</v>
      </c>
      <c r="H276">
        <f>IFERROR(VLOOKUP(A276,'[1]Odyssey - Deposit-Done - MD - D'!$A:$H,8,0),0)</f>
        <v>0</v>
      </c>
      <c r="I276" t="s">
        <v>82</v>
      </c>
      <c r="J276" t="s">
        <v>82</v>
      </c>
      <c r="K276" t="s">
        <v>2805</v>
      </c>
      <c r="L276" t="s">
        <v>84</v>
      </c>
      <c r="M276" t="s">
        <v>2806</v>
      </c>
      <c r="N276" t="s">
        <v>1625</v>
      </c>
      <c r="O276" t="s">
        <v>86</v>
      </c>
      <c r="P276" t="s">
        <v>82</v>
      </c>
      <c r="Q276" t="s">
        <v>82</v>
      </c>
      <c r="R276" t="s">
        <v>2807</v>
      </c>
      <c r="S276" t="s">
        <v>203</v>
      </c>
      <c r="T276">
        <v>1</v>
      </c>
      <c r="U276" t="s">
        <v>89</v>
      </c>
      <c r="V276" t="s">
        <v>204</v>
      </c>
      <c r="W276" t="s">
        <v>82</v>
      </c>
      <c r="X276" t="s">
        <v>91</v>
      </c>
      <c r="Y276" t="s">
        <v>92</v>
      </c>
      <c r="Z276" t="s">
        <v>93</v>
      </c>
      <c r="AA276" t="s">
        <v>94</v>
      </c>
      <c r="AB276" t="s">
        <v>93</v>
      </c>
      <c r="AC276" t="s">
        <v>94</v>
      </c>
      <c r="AD276" t="s">
        <v>82</v>
      </c>
      <c r="AE276" t="s">
        <v>82</v>
      </c>
      <c r="AF276" t="s">
        <v>82</v>
      </c>
      <c r="AG276" t="s">
        <v>2808</v>
      </c>
      <c r="AH276" t="s">
        <v>2809</v>
      </c>
      <c r="AI276" t="s">
        <v>82</v>
      </c>
      <c r="AJ276" t="s">
        <v>82</v>
      </c>
      <c r="AK276" t="s">
        <v>2810</v>
      </c>
      <c r="AL276" t="s">
        <v>1303</v>
      </c>
      <c r="AM276" t="s">
        <v>82</v>
      </c>
      <c r="AN276" t="s">
        <v>82</v>
      </c>
      <c r="AO276" t="s">
        <v>82</v>
      </c>
      <c r="AP276" t="s">
        <v>82</v>
      </c>
      <c r="AQ276" t="s">
        <v>82</v>
      </c>
      <c r="AR276" t="s">
        <v>82</v>
      </c>
      <c r="AS276" t="s">
        <v>2808</v>
      </c>
      <c r="AT276" t="s">
        <v>82</v>
      </c>
      <c r="AU276" t="s">
        <v>2808</v>
      </c>
      <c r="AV276" t="s">
        <v>82</v>
      </c>
      <c r="AW276" t="s">
        <v>82</v>
      </c>
      <c r="AX276" t="s">
        <v>2811</v>
      </c>
      <c r="AY276" t="s">
        <v>80</v>
      </c>
      <c r="AZ276" t="s">
        <v>82</v>
      </c>
      <c r="BA276" t="s">
        <v>82</v>
      </c>
      <c r="BB276" t="s">
        <v>82</v>
      </c>
      <c r="BC276" t="s">
        <v>82</v>
      </c>
      <c r="BD276" t="s">
        <v>82</v>
      </c>
      <c r="BE276" t="s">
        <v>82</v>
      </c>
      <c r="BF276" t="s">
        <v>82</v>
      </c>
      <c r="BG276" t="s">
        <v>2808</v>
      </c>
      <c r="BH276" t="s">
        <v>82</v>
      </c>
      <c r="BI276" t="s">
        <v>82</v>
      </c>
      <c r="BJ276" t="s">
        <v>82</v>
      </c>
      <c r="BK276" t="s">
        <v>82</v>
      </c>
      <c r="BL276" t="s">
        <v>82</v>
      </c>
      <c r="BM276" t="s">
        <v>82</v>
      </c>
      <c r="BN276" t="s">
        <v>100</v>
      </c>
      <c r="BO276" t="s">
        <v>82</v>
      </c>
      <c r="BP276" t="s">
        <v>82</v>
      </c>
      <c r="BQ276" t="s">
        <v>82</v>
      </c>
      <c r="BR276" t="s">
        <v>82</v>
      </c>
      <c r="BS276" t="s">
        <v>82</v>
      </c>
      <c r="BT276" t="s">
        <v>82</v>
      </c>
      <c r="BU276" t="s">
        <v>82</v>
      </c>
      <c r="BV276" t="s">
        <v>82</v>
      </c>
      <c r="BW276" t="s">
        <v>82</v>
      </c>
      <c r="BX276" t="s">
        <v>82</v>
      </c>
    </row>
    <row r="277" spans="1:76" x14ac:dyDescent="0.25">
      <c r="A277" t="s">
        <v>2812</v>
      </c>
      <c r="B277" t="s">
        <v>2813</v>
      </c>
      <c r="C277" t="s">
        <v>2814</v>
      </c>
      <c r="D277" t="s">
        <v>2814</v>
      </c>
      <c r="E277" t="s">
        <v>79</v>
      </c>
      <c r="F277" t="s">
        <v>1646</v>
      </c>
      <c r="G277" t="s">
        <v>1647</v>
      </c>
      <c r="H277">
        <f>IFERROR(VLOOKUP(A277,'[1]Odyssey - Deposit-Done - MD - D'!$A:$H,8,0),0)</f>
        <v>0</v>
      </c>
      <c r="I277" t="s">
        <v>82</v>
      </c>
      <c r="J277" t="s">
        <v>82</v>
      </c>
      <c r="K277" t="s">
        <v>1698</v>
      </c>
      <c r="L277" t="s">
        <v>84</v>
      </c>
      <c r="M277" t="s">
        <v>2815</v>
      </c>
      <c r="N277" t="s">
        <v>1650</v>
      </c>
      <c r="O277" t="s">
        <v>86</v>
      </c>
      <c r="P277" t="s">
        <v>82</v>
      </c>
      <c r="Q277" t="s">
        <v>82</v>
      </c>
      <c r="R277" t="s">
        <v>1626</v>
      </c>
      <c r="S277" t="s">
        <v>88</v>
      </c>
      <c r="T277">
        <v>1</v>
      </c>
      <c r="U277" t="s">
        <v>89</v>
      </c>
      <c r="V277" t="s">
        <v>254</v>
      </c>
      <c r="W277" t="s">
        <v>1320</v>
      </c>
      <c r="X277" t="s">
        <v>91</v>
      </c>
      <c r="Y277" t="s">
        <v>92</v>
      </c>
      <c r="Z277" t="s">
        <v>93</v>
      </c>
      <c r="AA277" t="s">
        <v>94</v>
      </c>
      <c r="AB277" t="s">
        <v>93</v>
      </c>
      <c r="AC277" t="s">
        <v>94</v>
      </c>
      <c r="AD277" t="s">
        <v>82</v>
      </c>
      <c r="AE277" t="s">
        <v>82</v>
      </c>
      <c r="AF277" t="s">
        <v>82</v>
      </c>
      <c r="AG277" t="s">
        <v>2816</v>
      </c>
      <c r="AH277" t="s">
        <v>2817</v>
      </c>
      <c r="AI277" t="s">
        <v>82</v>
      </c>
      <c r="AJ277" t="s">
        <v>82</v>
      </c>
      <c r="AK277" t="s">
        <v>2818</v>
      </c>
      <c r="AL277" t="s">
        <v>2819</v>
      </c>
      <c r="AM277" t="s">
        <v>82</v>
      </c>
      <c r="AN277" t="s">
        <v>82</v>
      </c>
      <c r="AO277" t="s">
        <v>2820</v>
      </c>
      <c r="AP277" t="s">
        <v>2741</v>
      </c>
      <c r="AQ277" t="s">
        <v>82</v>
      </c>
      <c r="AR277" t="s">
        <v>82</v>
      </c>
      <c r="AS277" t="s">
        <v>2816</v>
      </c>
      <c r="AT277" t="s">
        <v>82</v>
      </c>
      <c r="AU277" t="s">
        <v>2821</v>
      </c>
      <c r="AV277" t="s">
        <v>1646</v>
      </c>
      <c r="AW277" t="s">
        <v>82</v>
      </c>
      <c r="AX277" t="s">
        <v>2816</v>
      </c>
      <c r="AY277" t="s">
        <v>82</v>
      </c>
      <c r="AZ277" t="s">
        <v>82</v>
      </c>
      <c r="BA277" t="s">
        <v>82</v>
      </c>
      <c r="BB277" t="s">
        <v>82</v>
      </c>
      <c r="BC277" t="s">
        <v>82</v>
      </c>
      <c r="BD277" t="s">
        <v>82</v>
      </c>
      <c r="BE277" t="s">
        <v>82</v>
      </c>
      <c r="BF277" t="s">
        <v>82</v>
      </c>
      <c r="BG277" t="s">
        <v>2816</v>
      </c>
      <c r="BH277" t="s">
        <v>82</v>
      </c>
      <c r="BI277" t="s">
        <v>82</v>
      </c>
      <c r="BJ277" t="s">
        <v>82</v>
      </c>
      <c r="BK277" t="s">
        <v>82</v>
      </c>
      <c r="BL277" t="s">
        <v>82</v>
      </c>
      <c r="BM277" t="s">
        <v>82</v>
      </c>
      <c r="BN277" t="s">
        <v>100</v>
      </c>
      <c r="BO277" t="s">
        <v>82</v>
      </c>
      <c r="BP277" t="s">
        <v>82</v>
      </c>
      <c r="BQ277" t="s">
        <v>82</v>
      </c>
      <c r="BR277" t="s">
        <v>82</v>
      </c>
      <c r="BS277" t="s">
        <v>82</v>
      </c>
      <c r="BT277" t="s">
        <v>82</v>
      </c>
      <c r="BU277" t="s">
        <v>82</v>
      </c>
      <c r="BV277" t="s">
        <v>82</v>
      </c>
      <c r="BW277" t="s">
        <v>82</v>
      </c>
      <c r="BX277" t="s">
        <v>82</v>
      </c>
    </row>
    <row r="278" spans="1:76" x14ac:dyDescent="0.25">
      <c r="A278" t="s">
        <v>2822</v>
      </c>
      <c r="B278" t="s">
        <v>2823</v>
      </c>
      <c r="C278" t="s">
        <v>2824</v>
      </c>
      <c r="D278" t="s">
        <v>2824</v>
      </c>
      <c r="E278" t="s">
        <v>79</v>
      </c>
      <c r="F278" t="s">
        <v>1730</v>
      </c>
      <c r="G278" t="s">
        <v>1731</v>
      </c>
      <c r="H278">
        <f>IFERROR(VLOOKUP(A278,'[1]Odyssey - Deposit-Done - MD - D'!$A:$H,8,0),0)</f>
        <v>0</v>
      </c>
      <c r="I278" t="s">
        <v>82</v>
      </c>
      <c r="J278" t="s">
        <v>82</v>
      </c>
      <c r="K278" t="s">
        <v>2825</v>
      </c>
      <c r="L278" t="s">
        <v>84</v>
      </c>
      <c r="M278" t="s">
        <v>2826</v>
      </c>
      <c r="N278" t="s">
        <v>1625</v>
      </c>
      <c r="O278" t="s">
        <v>86</v>
      </c>
      <c r="P278" t="s">
        <v>82</v>
      </c>
      <c r="Q278" t="s">
        <v>82</v>
      </c>
      <c r="R278" t="s">
        <v>2653</v>
      </c>
      <c r="S278" t="s">
        <v>88</v>
      </c>
      <c r="T278">
        <v>2</v>
      </c>
      <c r="U278" t="s">
        <v>89</v>
      </c>
      <c r="V278" t="s">
        <v>263</v>
      </c>
      <c r="W278" t="s">
        <v>1320</v>
      </c>
      <c r="X278" t="s">
        <v>91</v>
      </c>
      <c r="Y278" t="s">
        <v>92</v>
      </c>
      <c r="Z278" t="s">
        <v>93</v>
      </c>
      <c r="AA278" t="s">
        <v>94</v>
      </c>
      <c r="AB278" t="s">
        <v>93</v>
      </c>
      <c r="AC278" t="s">
        <v>94</v>
      </c>
      <c r="AD278" t="s">
        <v>2827</v>
      </c>
      <c r="AE278" t="s">
        <v>2828</v>
      </c>
      <c r="AF278" t="s">
        <v>2829</v>
      </c>
      <c r="AG278" t="s">
        <v>2830</v>
      </c>
      <c r="AH278" t="s">
        <v>2831</v>
      </c>
      <c r="AI278" t="s">
        <v>82</v>
      </c>
      <c r="AJ278" t="s">
        <v>82</v>
      </c>
      <c r="AK278" t="s">
        <v>2832</v>
      </c>
      <c r="AL278" t="s">
        <v>1303</v>
      </c>
      <c r="AM278" t="s">
        <v>82</v>
      </c>
      <c r="AN278" t="s">
        <v>82</v>
      </c>
      <c r="AO278" t="s">
        <v>82</v>
      </c>
      <c r="AP278" t="s">
        <v>82</v>
      </c>
      <c r="AQ278" t="s">
        <v>82</v>
      </c>
      <c r="AR278" t="s">
        <v>82</v>
      </c>
      <c r="AS278" t="s">
        <v>2830</v>
      </c>
      <c r="AT278" t="s">
        <v>82</v>
      </c>
      <c r="AU278" t="s">
        <v>2830</v>
      </c>
      <c r="AV278" t="s">
        <v>82</v>
      </c>
      <c r="AW278" t="s">
        <v>82</v>
      </c>
      <c r="AX278" t="s">
        <v>2833</v>
      </c>
      <c r="AY278" t="s">
        <v>1730</v>
      </c>
      <c r="AZ278" t="s">
        <v>82</v>
      </c>
      <c r="BA278" t="s">
        <v>82</v>
      </c>
      <c r="BB278" t="s">
        <v>82</v>
      </c>
      <c r="BC278" t="s">
        <v>82</v>
      </c>
      <c r="BD278" t="s">
        <v>82</v>
      </c>
      <c r="BE278" t="s">
        <v>82</v>
      </c>
      <c r="BF278" t="s">
        <v>82</v>
      </c>
      <c r="BG278" t="s">
        <v>2830</v>
      </c>
      <c r="BH278" t="s">
        <v>82</v>
      </c>
      <c r="BI278" t="s">
        <v>82</v>
      </c>
      <c r="BJ278" t="s">
        <v>82</v>
      </c>
      <c r="BK278" t="s">
        <v>82</v>
      </c>
      <c r="BL278" t="s">
        <v>82</v>
      </c>
      <c r="BM278" t="s">
        <v>82</v>
      </c>
      <c r="BN278" t="s">
        <v>100</v>
      </c>
      <c r="BO278" t="s">
        <v>82</v>
      </c>
      <c r="BP278" t="s">
        <v>82</v>
      </c>
      <c r="BQ278" t="s">
        <v>82</v>
      </c>
      <c r="BR278" t="s">
        <v>82</v>
      </c>
      <c r="BS278" t="s">
        <v>82</v>
      </c>
      <c r="BT278" t="s">
        <v>82</v>
      </c>
      <c r="BU278" t="s">
        <v>82</v>
      </c>
      <c r="BV278" t="s">
        <v>82</v>
      </c>
      <c r="BW278" t="s">
        <v>82</v>
      </c>
      <c r="BX278" t="s">
        <v>82</v>
      </c>
    </row>
    <row r="279" spans="1:76" x14ac:dyDescent="0.25">
      <c r="A279" t="s">
        <v>2834</v>
      </c>
      <c r="B279" t="s">
        <v>2835</v>
      </c>
      <c r="C279" t="s">
        <v>2836</v>
      </c>
      <c r="D279" t="s">
        <v>2836</v>
      </c>
      <c r="E279" t="s">
        <v>79</v>
      </c>
      <c r="F279" t="s">
        <v>1646</v>
      </c>
      <c r="G279" t="s">
        <v>1647</v>
      </c>
      <c r="H279">
        <f>IFERROR(VLOOKUP(A279,'[1]Odyssey - Deposit-Done - MD - D'!$A:$H,8,0),0)</f>
        <v>0</v>
      </c>
      <c r="I279" t="s">
        <v>82</v>
      </c>
      <c r="J279" t="s">
        <v>82</v>
      </c>
      <c r="K279" t="s">
        <v>2651</v>
      </c>
      <c r="L279" t="s">
        <v>84</v>
      </c>
      <c r="M279" t="s">
        <v>2652</v>
      </c>
      <c r="N279" t="s">
        <v>1625</v>
      </c>
      <c r="O279" t="s">
        <v>86</v>
      </c>
      <c r="P279" t="s">
        <v>82</v>
      </c>
      <c r="Q279" t="s">
        <v>82</v>
      </c>
      <c r="R279" t="s">
        <v>2653</v>
      </c>
      <c r="S279" t="s">
        <v>88</v>
      </c>
      <c r="T279">
        <v>1</v>
      </c>
      <c r="U279" t="s">
        <v>89</v>
      </c>
      <c r="V279" t="s">
        <v>263</v>
      </c>
      <c r="W279" t="s">
        <v>82</v>
      </c>
      <c r="X279" t="s">
        <v>91</v>
      </c>
      <c r="Y279" t="s">
        <v>92</v>
      </c>
      <c r="Z279" t="s">
        <v>93</v>
      </c>
      <c r="AA279" t="s">
        <v>94</v>
      </c>
      <c r="AB279" t="s">
        <v>93</v>
      </c>
      <c r="AC279" t="s">
        <v>94</v>
      </c>
      <c r="AD279" t="s">
        <v>2837</v>
      </c>
      <c r="AE279" t="s">
        <v>2828</v>
      </c>
      <c r="AF279" t="s">
        <v>2838</v>
      </c>
      <c r="AG279" t="s">
        <v>2839</v>
      </c>
      <c r="AH279" t="s">
        <v>2840</v>
      </c>
      <c r="AI279" t="s">
        <v>82</v>
      </c>
      <c r="AJ279" t="s">
        <v>82</v>
      </c>
      <c r="AK279" t="s">
        <v>2841</v>
      </c>
      <c r="AL279" t="s">
        <v>1303</v>
      </c>
      <c r="AM279" t="s">
        <v>82</v>
      </c>
      <c r="AN279" t="s">
        <v>82</v>
      </c>
      <c r="AO279" t="s">
        <v>82</v>
      </c>
      <c r="AP279" t="s">
        <v>82</v>
      </c>
      <c r="AQ279" t="s">
        <v>82</v>
      </c>
      <c r="AR279" t="s">
        <v>82</v>
      </c>
      <c r="AS279" t="s">
        <v>2839</v>
      </c>
      <c r="AT279" t="s">
        <v>82</v>
      </c>
      <c r="AU279" t="s">
        <v>2842</v>
      </c>
      <c r="AV279" t="s">
        <v>2441</v>
      </c>
      <c r="AW279" t="s">
        <v>82</v>
      </c>
      <c r="AX279" t="s">
        <v>2839</v>
      </c>
      <c r="AY279" t="s">
        <v>82</v>
      </c>
      <c r="AZ279" t="s">
        <v>82</v>
      </c>
      <c r="BA279" t="s">
        <v>82</v>
      </c>
      <c r="BB279" t="s">
        <v>82</v>
      </c>
      <c r="BC279" t="s">
        <v>82</v>
      </c>
      <c r="BD279" t="s">
        <v>82</v>
      </c>
      <c r="BE279" t="s">
        <v>82</v>
      </c>
      <c r="BF279" t="s">
        <v>82</v>
      </c>
      <c r="BG279" t="s">
        <v>2839</v>
      </c>
      <c r="BH279" t="s">
        <v>82</v>
      </c>
      <c r="BI279" t="s">
        <v>82</v>
      </c>
      <c r="BJ279" t="s">
        <v>82</v>
      </c>
      <c r="BK279" t="s">
        <v>82</v>
      </c>
      <c r="BL279" t="s">
        <v>82</v>
      </c>
      <c r="BM279" t="s">
        <v>82</v>
      </c>
      <c r="BN279" t="s">
        <v>100</v>
      </c>
      <c r="BO279" t="s">
        <v>82</v>
      </c>
      <c r="BP279" t="s">
        <v>82</v>
      </c>
      <c r="BQ279" t="s">
        <v>82</v>
      </c>
      <c r="BR279" t="s">
        <v>82</v>
      </c>
      <c r="BS279" t="s">
        <v>82</v>
      </c>
      <c r="BT279" t="s">
        <v>82</v>
      </c>
      <c r="BU279" t="s">
        <v>82</v>
      </c>
      <c r="BV279" t="s">
        <v>82</v>
      </c>
      <c r="BW279" t="s">
        <v>82</v>
      </c>
      <c r="BX279" t="s">
        <v>82</v>
      </c>
    </row>
    <row r="280" spans="1:76" x14ac:dyDescent="0.25">
      <c r="A280" t="s">
        <v>2843</v>
      </c>
      <c r="B280" t="s">
        <v>2844</v>
      </c>
      <c r="C280" t="s">
        <v>2845</v>
      </c>
      <c r="D280" t="s">
        <v>2845</v>
      </c>
      <c r="E280" t="s">
        <v>79</v>
      </c>
      <c r="F280" t="s">
        <v>82</v>
      </c>
      <c r="G280" t="s">
        <v>82</v>
      </c>
      <c r="H280">
        <f>IFERROR(VLOOKUP(A280,'[1]Odyssey - Deposit-Done - MD - D'!$A:$H,8,0),0)</f>
        <v>0</v>
      </c>
      <c r="I280" t="s">
        <v>82</v>
      </c>
      <c r="J280" t="s">
        <v>82</v>
      </c>
      <c r="K280" t="s">
        <v>2846</v>
      </c>
      <c r="L280" t="s">
        <v>84</v>
      </c>
      <c r="M280" t="s">
        <v>2847</v>
      </c>
      <c r="N280" t="s">
        <v>1625</v>
      </c>
      <c r="O280" t="s">
        <v>86</v>
      </c>
      <c r="P280" t="s">
        <v>82</v>
      </c>
      <c r="Q280" t="s">
        <v>82</v>
      </c>
      <c r="R280" t="s">
        <v>403</v>
      </c>
      <c r="S280" t="s">
        <v>203</v>
      </c>
      <c r="T280">
        <v>5</v>
      </c>
      <c r="U280" t="s">
        <v>89</v>
      </c>
      <c r="V280" t="s">
        <v>204</v>
      </c>
      <c r="W280" t="s">
        <v>82</v>
      </c>
      <c r="X280" t="s">
        <v>91</v>
      </c>
      <c r="Y280" t="s">
        <v>92</v>
      </c>
      <c r="Z280" t="s">
        <v>93</v>
      </c>
      <c r="AA280" t="s">
        <v>94</v>
      </c>
      <c r="AB280" t="s">
        <v>93</v>
      </c>
      <c r="AC280" t="s">
        <v>94</v>
      </c>
      <c r="AD280" t="s">
        <v>82</v>
      </c>
      <c r="AE280" t="s">
        <v>82</v>
      </c>
      <c r="AF280" t="s">
        <v>82</v>
      </c>
      <c r="AG280" t="s">
        <v>2848</v>
      </c>
      <c r="AH280" t="s">
        <v>2849</v>
      </c>
      <c r="AI280" t="s">
        <v>82</v>
      </c>
      <c r="AJ280" t="s">
        <v>82</v>
      </c>
      <c r="AK280" t="s">
        <v>2850</v>
      </c>
      <c r="AL280" t="s">
        <v>1303</v>
      </c>
      <c r="AM280" t="s">
        <v>82</v>
      </c>
      <c r="AN280" t="s">
        <v>82</v>
      </c>
      <c r="AO280" t="s">
        <v>82</v>
      </c>
      <c r="AP280" t="s">
        <v>82</v>
      </c>
      <c r="AQ280" t="s">
        <v>82</v>
      </c>
      <c r="AR280" t="s">
        <v>82</v>
      </c>
      <c r="AS280" t="s">
        <v>2848</v>
      </c>
      <c r="AT280" t="s">
        <v>82</v>
      </c>
      <c r="AU280" t="s">
        <v>2848</v>
      </c>
      <c r="AV280" t="s">
        <v>82</v>
      </c>
      <c r="AW280" t="s">
        <v>82</v>
      </c>
      <c r="AX280" t="s">
        <v>2851</v>
      </c>
      <c r="AY280" t="s">
        <v>2426</v>
      </c>
      <c r="AZ280" t="s">
        <v>82</v>
      </c>
      <c r="BA280" t="s">
        <v>82</v>
      </c>
      <c r="BB280" t="s">
        <v>82</v>
      </c>
      <c r="BC280" t="s">
        <v>82</v>
      </c>
      <c r="BD280" t="s">
        <v>82</v>
      </c>
      <c r="BE280" t="s">
        <v>82</v>
      </c>
      <c r="BF280" t="s">
        <v>82</v>
      </c>
      <c r="BG280" t="s">
        <v>2848</v>
      </c>
      <c r="BH280" t="s">
        <v>82</v>
      </c>
      <c r="BI280" t="s">
        <v>82</v>
      </c>
      <c r="BJ280" t="s">
        <v>82</v>
      </c>
      <c r="BK280" t="s">
        <v>82</v>
      </c>
      <c r="BL280" t="s">
        <v>82</v>
      </c>
      <c r="BM280" t="s">
        <v>82</v>
      </c>
      <c r="BN280" t="s">
        <v>100</v>
      </c>
      <c r="BO280" t="s">
        <v>82</v>
      </c>
      <c r="BP280" t="s">
        <v>82</v>
      </c>
      <c r="BQ280" t="s">
        <v>82</v>
      </c>
      <c r="BR280" t="s">
        <v>82</v>
      </c>
      <c r="BS280" t="s">
        <v>82</v>
      </c>
      <c r="BT280" t="s">
        <v>82</v>
      </c>
      <c r="BU280" t="s">
        <v>82</v>
      </c>
      <c r="BV280" t="s">
        <v>82</v>
      </c>
      <c r="BW280" t="s">
        <v>82</v>
      </c>
      <c r="BX280" t="s">
        <v>82</v>
      </c>
    </row>
    <row r="281" spans="1:76" x14ac:dyDescent="0.25">
      <c r="A281" t="s">
        <v>2852</v>
      </c>
      <c r="B281" t="s">
        <v>2853</v>
      </c>
      <c r="C281" t="s">
        <v>2854</v>
      </c>
      <c r="D281" t="s">
        <v>2854</v>
      </c>
      <c r="E281" t="s">
        <v>79</v>
      </c>
      <c r="F281" t="s">
        <v>141</v>
      </c>
      <c r="G281" t="s">
        <v>142</v>
      </c>
      <c r="H281">
        <f>IFERROR(VLOOKUP(A281,'[1]Odyssey - Deposit-Done - MD - D'!$A:$H,8,0),0)</f>
        <v>0</v>
      </c>
      <c r="I281" t="s">
        <v>82</v>
      </c>
      <c r="J281" t="s">
        <v>82</v>
      </c>
      <c r="K281" t="s">
        <v>2855</v>
      </c>
      <c r="L281" t="s">
        <v>84</v>
      </c>
      <c r="M281" t="s">
        <v>2856</v>
      </c>
      <c r="N281" t="s">
        <v>1625</v>
      </c>
      <c r="O281" t="s">
        <v>86</v>
      </c>
      <c r="P281" t="s">
        <v>82</v>
      </c>
      <c r="Q281" t="s">
        <v>82</v>
      </c>
      <c r="R281" t="s">
        <v>1884</v>
      </c>
      <c r="S281" t="s">
        <v>203</v>
      </c>
      <c r="T281">
        <v>1</v>
      </c>
      <c r="U281" t="s">
        <v>89</v>
      </c>
      <c r="V281" t="s">
        <v>204</v>
      </c>
      <c r="W281" t="s">
        <v>82</v>
      </c>
      <c r="X281" t="s">
        <v>91</v>
      </c>
      <c r="Y281" t="s">
        <v>92</v>
      </c>
      <c r="Z281" t="s">
        <v>93</v>
      </c>
      <c r="AA281" t="s">
        <v>94</v>
      </c>
      <c r="AB281" t="s">
        <v>93</v>
      </c>
      <c r="AC281" t="s">
        <v>94</v>
      </c>
      <c r="AD281" t="s">
        <v>82</v>
      </c>
      <c r="AE281" t="s">
        <v>82</v>
      </c>
      <c r="AF281" t="s">
        <v>82</v>
      </c>
      <c r="AG281" t="s">
        <v>2857</v>
      </c>
      <c r="AH281" t="s">
        <v>2858</v>
      </c>
      <c r="AI281" t="s">
        <v>82</v>
      </c>
      <c r="AJ281" t="s">
        <v>82</v>
      </c>
      <c r="AK281" t="s">
        <v>2859</v>
      </c>
      <c r="AL281" t="s">
        <v>1303</v>
      </c>
      <c r="AM281" t="s">
        <v>82</v>
      </c>
      <c r="AN281" t="s">
        <v>82</v>
      </c>
      <c r="AO281" t="s">
        <v>82</v>
      </c>
      <c r="AP281" t="s">
        <v>82</v>
      </c>
      <c r="AQ281" t="s">
        <v>82</v>
      </c>
      <c r="AR281" t="s">
        <v>82</v>
      </c>
      <c r="AS281" t="s">
        <v>2857</v>
      </c>
      <c r="AT281" t="s">
        <v>82</v>
      </c>
      <c r="AU281" t="s">
        <v>2860</v>
      </c>
      <c r="AV281" t="s">
        <v>1474</v>
      </c>
      <c r="AW281" t="s">
        <v>82</v>
      </c>
      <c r="AX281" t="s">
        <v>2857</v>
      </c>
      <c r="AY281" t="s">
        <v>82</v>
      </c>
      <c r="AZ281" t="s">
        <v>82</v>
      </c>
      <c r="BA281" t="s">
        <v>82</v>
      </c>
      <c r="BB281" t="s">
        <v>82</v>
      </c>
      <c r="BC281" t="s">
        <v>82</v>
      </c>
      <c r="BD281" t="s">
        <v>82</v>
      </c>
      <c r="BE281" t="s">
        <v>82</v>
      </c>
      <c r="BF281" t="s">
        <v>82</v>
      </c>
      <c r="BG281" t="s">
        <v>2857</v>
      </c>
      <c r="BH281" t="s">
        <v>82</v>
      </c>
      <c r="BI281" t="s">
        <v>82</v>
      </c>
      <c r="BJ281" t="s">
        <v>82</v>
      </c>
      <c r="BK281" t="s">
        <v>82</v>
      </c>
      <c r="BL281" t="s">
        <v>82</v>
      </c>
      <c r="BM281" t="s">
        <v>82</v>
      </c>
      <c r="BN281" t="s">
        <v>100</v>
      </c>
      <c r="BO281" t="s">
        <v>82</v>
      </c>
      <c r="BP281" t="s">
        <v>82</v>
      </c>
      <c r="BQ281" t="s">
        <v>82</v>
      </c>
      <c r="BR281" t="s">
        <v>82</v>
      </c>
      <c r="BS281" t="s">
        <v>82</v>
      </c>
      <c r="BT281" t="s">
        <v>82</v>
      </c>
      <c r="BU281" t="s">
        <v>82</v>
      </c>
      <c r="BV281" t="s">
        <v>82</v>
      </c>
      <c r="BW281" t="s">
        <v>82</v>
      </c>
      <c r="BX281" t="s">
        <v>82</v>
      </c>
    </row>
    <row r="282" spans="1:76" x14ac:dyDescent="0.25">
      <c r="A282" t="s">
        <v>2861</v>
      </c>
      <c r="B282" t="s">
        <v>2862</v>
      </c>
      <c r="C282" t="s">
        <v>2863</v>
      </c>
      <c r="D282" t="s">
        <v>2863</v>
      </c>
      <c r="E282" t="s">
        <v>79</v>
      </c>
      <c r="F282" t="s">
        <v>80</v>
      </c>
      <c r="G282" t="s">
        <v>81</v>
      </c>
      <c r="H282">
        <f>IFERROR(VLOOKUP(A282,'[1]Odyssey - Deposit-Done - MD - D'!$A:$H,8,0),0)</f>
        <v>0</v>
      </c>
      <c r="I282" t="s">
        <v>82</v>
      </c>
      <c r="J282" t="s">
        <v>82</v>
      </c>
      <c r="K282" t="s">
        <v>2864</v>
      </c>
      <c r="L282" t="s">
        <v>84</v>
      </c>
      <c r="M282" t="s">
        <v>2865</v>
      </c>
      <c r="N282" t="s">
        <v>1625</v>
      </c>
      <c r="O282" t="s">
        <v>86</v>
      </c>
      <c r="P282" t="s">
        <v>82</v>
      </c>
      <c r="Q282" t="s">
        <v>82</v>
      </c>
      <c r="R282" t="s">
        <v>2866</v>
      </c>
      <c r="S282" t="s">
        <v>88</v>
      </c>
      <c r="T282">
        <v>1</v>
      </c>
      <c r="U282" t="s">
        <v>89</v>
      </c>
      <c r="V282" t="s">
        <v>2272</v>
      </c>
      <c r="W282" t="s">
        <v>82</v>
      </c>
      <c r="X282" t="s">
        <v>91</v>
      </c>
      <c r="Y282" t="s">
        <v>92</v>
      </c>
      <c r="Z282" t="s">
        <v>93</v>
      </c>
      <c r="AA282" t="s">
        <v>94</v>
      </c>
      <c r="AB282" t="s">
        <v>93</v>
      </c>
      <c r="AC282" t="s">
        <v>94</v>
      </c>
      <c r="AD282" t="s">
        <v>2867</v>
      </c>
      <c r="AE282" t="s">
        <v>2868</v>
      </c>
      <c r="AF282" t="s">
        <v>2869</v>
      </c>
      <c r="AG282" t="s">
        <v>2870</v>
      </c>
      <c r="AH282" t="s">
        <v>2798</v>
      </c>
      <c r="AI282" t="s">
        <v>82</v>
      </c>
      <c r="AJ282" t="s">
        <v>82</v>
      </c>
      <c r="AK282" t="s">
        <v>2871</v>
      </c>
      <c r="AL282" t="s">
        <v>1303</v>
      </c>
      <c r="AM282" t="s">
        <v>82</v>
      </c>
      <c r="AN282" t="s">
        <v>82</v>
      </c>
      <c r="AO282" t="s">
        <v>82</v>
      </c>
      <c r="AP282" t="s">
        <v>82</v>
      </c>
      <c r="AQ282" t="s">
        <v>82</v>
      </c>
      <c r="AR282" t="s">
        <v>82</v>
      </c>
      <c r="AS282" t="s">
        <v>2870</v>
      </c>
      <c r="AT282" t="s">
        <v>82</v>
      </c>
      <c r="AU282" t="s">
        <v>2872</v>
      </c>
      <c r="AV282" t="s">
        <v>80</v>
      </c>
      <c r="AW282" t="s">
        <v>82</v>
      </c>
      <c r="AX282" t="s">
        <v>2873</v>
      </c>
      <c r="AY282" t="s">
        <v>80</v>
      </c>
      <c r="AZ282" t="s">
        <v>82</v>
      </c>
      <c r="BA282" t="s">
        <v>82</v>
      </c>
      <c r="BB282" t="s">
        <v>82</v>
      </c>
      <c r="BC282" t="s">
        <v>82</v>
      </c>
      <c r="BD282" t="s">
        <v>82</v>
      </c>
      <c r="BE282" t="s">
        <v>82</v>
      </c>
      <c r="BF282" t="s">
        <v>82</v>
      </c>
      <c r="BG282" t="s">
        <v>2870</v>
      </c>
      <c r="BH282" t="s">
        <v>82</v>
      </c>
      <c r="BI282" t="s">
        <v>82</v>
      </c>
      <c r="BJ282" t="s">
        <v>82</v>
      </c>
      <c r="BK282" t="s">
        <v>82</v>
      </c>
      <c r="BL282" t="s">
        <v>82</v>
      </c>
      <c r="BM282" t="s">
        <v>82</v>
      </c>
      <c r="BN282" t="s">
        <v>100</v>
      </c>
      <c r="BO282" t="s">
        <v>82</v>
      </c>
      <c r="BP282" t="s">
        <v>82</v>
      </c>
      <c r="BQ282" t="s">
        <v>82</v>
      </c>
      <c r="BR282" t="s">
        <v>82</v>
      </c>
      <c r="BS282" t="s">
        <v>82</v>
      </c>
      <c r="BT282" t="s">
        <v>82</v>
      </c>
      <c r="BU282" t="s">
        <v>82</v>
      </c>
      <c r="BV282" t="s">
        <v>82</v>
      </c>
      <c r="BW282" t="s">
        <v>82</v>
      </c>
      <c r="BX282" t="s">
        <v>82</v>
      </c>
    </row>
    <row r="283" spans="1:76" x14ac:dyDescent="0.25">
      <c r="A283" t="s">
        <v>2874</v>
      </c>
      <c r="B283" t="s">
        <v>2875</v>
      </c>
      <c r="C283" t="s">
        <v>2876</v>
      </c>
      <c r="D283" t="s">
        <v>2876</v>
      </c>
      <c r="E283" t="s">
        <v>79</v>
      </c>
      <c r="F283" t="s">
        <v>80</v>
      </c>
      <c r="G283" t="s">
        <v>81</v>
      </c>
      <c r="H283">
        <f>IFERROR(VLOOKUP(A283,'[1]Odyssey - Deposit-Done - MD - D'!$A:$H,8,0),0)</f>
        <v>0</v>
      </c>
      <c r="I283" t="s">
        <v>82</v>
      </c>
      <c r="J283" t="s">
        <v>82</v>
      </c>
      <c r="K283" t="s">
        <v>2877</v>
      </c>
      <c r="L283" t="s">
        <v>84</v>
      </c>
      <c r="M283" t="s">
        <v>2878</v>
      </c>
      <c r="N283" t="s">
        <v>2260</v>
      </c>
      <c r="O283" t="s">
        <v>86</v>
      </c>
      <c r="P283" t="s">
        <v>82</v>
      </c>
      <c r="Q283" t="s">
        <v>82</v>
      </c>
      <c r="R283" t="s">
        <v>2879</v>
      </c>
      <c r="S283" t="s">
        <v>136</v>
      </c>
      <c r="T283">
        <v>2</v>
      </c>
      <c r="U283" t="s">
        <v>89</v>
      </c>
      <c r="V283" t="s">
        <v>152</v>
      </c>
      <c r="W283" t="s">
        <v>82</v>
      </c>
      <c r="X283" t="s">
        <v>91</v>
      </c>
      <c r="Y283" t="s">
        <v>92</v>
      </c>
      <c r="Z283" t="s">
        <v>93</v>
      </c>
      <c r="AA283" t="s">
        <v>94</v>
      </c>
      <c r="AB283" t="s">
        <v>93</v>
      </c>
      <c r="AC283" t="s">
        <v>94</v>
      </c>
      <c r="AD283" t="s">
        <v>82</v>
      </c>
      <c r="AE283" t="s">
        <v>82</v>
      </c>
      <c r="AF283" t="s">
        <v>82</v>
      </c>
      <c r="AG283" t="s">
        <v>2880</v>
      </c>
      <c r="AH283" t="s">
        <v>2840</v>
      </c>
      <c r="AI283" t="s">
        <v>82</v>
      </c>
      <c r="AJ283" t="s">
        <v>82</v>
      </c>
      <c r="AK283" t="s">
        <v>2881</v>
      </c>
      <c r="AL283" t="s">
        <v>1303</v>
      </c>
      <c r="AM283" t="s">
        <v>82</v>
      </c>
      <c r="AN283" t="s">
        <v>82</v>
      </c>
      <c r="AO283" t="s">
        <v>82</v>
      </c>
      <c r="AP283" t="s">
        <v>82</v>
      </c>
      <c r="AQ283" t="s">
        <v>82</v>
      </c>
      <c r="AR283" t="s">
        <v>82</v>
      </c>
      <c r="AS283" t="s">
        <v>2880</v>
      </c>
      <c r="AT283" t="s">
        <v>82</v>
      </c>
      <c r="AU283" t="s">
        <v>2882</v>
      </c>
      <c r="AV283" t="s">
        <v>80</v>
      </c>
      <c r="AW283" t="s">
        <v>82</v>
      </c>
      <c r="AX283" t="s">
        <v>2880</v>
      </c>
      <c r="AY283" t="s">
        <v>82</v>
      </c>
      <c r="AZ283" t="s">
        <v>82</v>
      </c>
      <c r="BA283" t="s">
        <v>82</v>
      </c>
      <c r="BB283" t="s">
        <v>82</v>
      </c>
      <c r="BC283" t="s">
        <v>82</v>
      </c>
      <c r="BD283" t="s">
        <v>82</v>
      </c>
      <c r="BE283" t="s">
        <v>82</v>
      </c>
      <c r="BF283" t="s">
        <v>82</v>
      </c>
      <c r="BG283" t="s">
        <v>2880</v>
      </c>
      <c r="BH283" t="s">
        <v>82</v>
      </c>
      <c r="BI283" t="s">
        <v>82</v>
      </c>
      <c r="BJ283" t="s">
        <v>82</v>
      </c>
      <c r="BK283" t="s">
        <v>82</v>
      </c>
      <c r="BL283" t="s">
        <v>82</v>
      </c>
      <c r="BM283" t="s">
        <v>82</v>
      </c>
      <c r="BN283" t="s">
        <v>100</v>
      </c>
      <c r="BO283" t="s">
        <v>82</v>
      </c>
      <c r="BP283" t="s">
        <v>82</v>
      </c>
      <c r="BQ283" t="s">
        <v>82</v>
      </c>
      <c r="BR283" t="s">
        <v>82</v>
      </c>
      <c r="BS283" t="s">
        <v>82</v>
      </c>
      <c r="BT283" t="s">
        <v>82</v>
      </c>
      <c r="BU283" t="s">
        <v>82</v>
      </c>
      <c r="BV283" t="s">
        <v>82</v>
      </c>
      <c r="BW283" t="s">
        <v>82</v>
      </c>
      <c r="BX283" t="s">
        <v>82</v>
      </c>
    </row>
    <row r="284" spans="1:76" x14ac:dyDescent="0.25">
      <c r="A284" t="s">
        <v>2883</v>
      </c>
      <c r="B284" t="s">
        <v>2884</v>
      </c>
      <c r="C284" t="s">
        <v>2885</v>
      </c>
      <c r="D284" t="s">
        <v>2885</v>
      </c>
      <c r="E284" t="s">
        <v>79</v>
      </c>
      <c r="F284" t="s">
        <v>1730</v>
      </c>
      <c r="G284" t="s">
        <v>1731</v>
      </c>
      <c r="H284">
        <f>IFERROR(VLOOKUP(A284,'[1]Odyssey - Deposit-Done - MD - D'!$A:$H,8,0),0)</f>
        <v>0</v>
      </c>
      <c r="I284" t="s">
        <v>82</v>
      </c>
      <c r="J284" t="s">
        <v>82</v>
      </c>
      <c r="K284" t="s">
        <v>2886</v>
      </c>
      <c r="L284" t="s">
        <v>84</v>
      </c>
      <c r="M284" t="s">
        <v>2887</v>
      </c>
      <c r="N284" t="s">
        <v>1625</v>
      </c>
      <c r="O284" t="s">
        <v>86</v>
      </c>
      <c r="P284" t="s">
        <v>82</v>
      </c>
      <c r="Q284" t="s">
        <v>82</v>
      </c>
      <c r="R284" t="s">
        <v>1970</v>
      </c>
      <c r="S284" t="s">
        <v>203</v>
      </c>
      <c r="T284">
        <v>1</v>
      </c>
      <c r="U284" t="s">
        <v>89</v>
      </c>
      <c r="V284" t="s">
        <v>204</v>
      </c>
      <c r="W284" t="s">
        <v>82</v>
      </c>
      <c r="X284" t="s">
        <v>91</v>
      </c>
      <c r="Y284" t="s">
        <v>92</v>
      </c>
      <c r="Z284" t="s">
        <v>93</v>
      </c>
      <c r="AA284" t="s">
        <v>94</v>
      </c>
      <c r="AB284" t="s">
        <v>93</v>
      </c>
      <c r="AC284" t="s">
        <v>94</v>
      </c>
      <c r="AD284" t="s">
        <v>82</v>
      </c>
      <c r="AE284" t="s">
        <v>82</v>
      </c>
      <c r="AF284" t="s">
        <v>82</v>
      </c>
      <c r="AG284" t="s">
        <v>2888</v>
      </c>
      <c r="AH284" t="s">
        <v>2889</v>
      </c>
      <c r="AI284" t="s">
        <v>82</v>
      </c>
      <c r="AJ284" t="s">
        <v>82</v>
      </c>
      <c r="AK284" t="s">
        <v>2890</v>
      </c>
      <c r="AL284" t="s">
        <v>1303</v>
      </c>
      <c r="AM284" t="s">
        <v>82</v>
      </c>
      <c r="AN284" t="s">
        <v>82</v>
      </c>
      <c r="AO284" t="s">
        <v>82</v>
      </c>
      <c r="AP284" t="s">
        <v>82</v>
      </c>
      <c r="AQ284" t="s">
        <v>82</v>
      </c>
      <c r="AR284" t="s">
        <v>82</v>
      </c>
      <c r="AS284" t="s">
        <v>2888</v>
      </c>
      <c r="AT284" t="s">
        <v>82</v>
      </c>
      <c r="AU284" t="s">
        <v>2891</v>
      </c>
      <c r="AV284" t="s">
        <v>1730</v>
      </c>
      <c r="AW284" t="s">
        <v>82</v>
      </c>
      <c r="AX284" t="s">
        <v>2888</v>
      </c>
      <c r="AY284" t="s">
        <v>82</v>
      </c>
      <c r="AZ284" t="s">
        <v>82</v>
      </c>
      <c r="BA284" t="s">
        <v>82</v>
      </c>
      <c r="BB284" t="s">
        <v>82</v>
      </c>
      <c r="BC284" t="s">
        <v>82</v>
      </c>
      <c r="BD284" t="s">
        <v>82</v>
      </c>
      <c r="BE284" t="s">
        <v>82</v>
      </c>
      <c r="BF284" t="s">
        <v>82</v>
      </c>
      <c r="BG284" t="s">
        <v>2888</v>
      </c>
      <c r="BH284" t="s">
        <v>82</v>
      </c>
      <c r="BI284" t="s">
        <v>82</v>
      </c>
      <c r="BJ284" t="s">
        <v>82</v>
      </c>
      <c r="BK284" t="s">
        <v>82</v>
      </c>
      <c r="BL284" t="s">
        <v>82</v>
      </c>
      <c r="BM284" t="s">
        <v>82</v>
      </c>
      <c r="BN284" t="s">
        <v>100</v>
      </c>
      <c r="BO284" t="s">
        <v>82</v>
      </c>
      <c r="BP284" t="s">
        <v>82</v>
      </c>
      <c r="BQ284" t="s">
        <v>82</v>
      </c>
      <c r="BR284" t="s">
        <v>82</v>
      </c>
      <c r="BS284" t="s">
        <v>82</v>
      </c>
      <c r="BT284" t="s">
        <v>82</v>
      </c>
      <c r="BU284" t="s">
        <v>82</v>
      </c>
      <c r="BV284" t="s">
        <v>82</v>
      </c>
      <c r="BW284" t="s">
        <v>82</v>
      </c>
      <c r="BX284" t="s">
        <v>82</v>
      </c>
    </row>
    <row r="285" spans="1:76" x14ac:dyDescent="0.25">
      <c r="A285" t="s">
        <v>2892</v>
      </c>
      <c r="B285" t="s">
        <v>2893</v>
      </c>
      <c r="C285" t="s">
        <v>2894</v>
      </c>
      <c r="D285" t="s">
        <v>2894</v>
      </c>
      <c r="E285" t="s">
        <v>79</v>
      </c>
      <c r="F285" t="s">
        <v>80</v>
      </c>
      <c r="G285" t="s">
        <v>81</v>
      </c>
      <c r="H285">
        <f>IFERROR(VLOOKUP(A285,'[1]Odyssey - Deposit-Done - MD - D'!$A:$H,8,0),0)</f>
        <v>0</v>
      </c>
      <c r="I285" t="s">
        <v>82</v>
      </c>
      <c r="J285" t="s">
        <v>82</v>
      </c>
      <c r="K285" t="s">
        <v>2895</v>
      </c>
      <c r="L285" t="s">
        <v>133</v>
      </c>
      <c r="M285" t="s">
        <v>2896</v>
      </c>
      <c r="N285" t="s">
        <v>2260</v>
      </c>
      <c r="O285" t="s">
        <v>86</v>
      </c>
      <c r="P285" t="s">
        <v>82</v>
      </c>
      <c r="Q285" t="s">
        <v>82</v>
      </c>
      <c r="R285" t="s">
        <v>1204</v>
      </c>
      <c r="S285" t="s">
        <v>136</v>
      </c>
      <c r="T285">
        <v>1</v>
      </c>
      <c r="U285" t="s">
        <v>89</v>
      </c>
      <c r="V285" t="s">
        <v>152</v>
      </c>
      <c r="W285" t="s">
        <v>82</v>
      </c>
      <c r="X285" t="s">
        <v>91</v>
      </c>
      <c r="Y285" t="s">
        <v>92</v>
      </c>
      <c r="Z285" t="s">
        <v>93</v>
      </c>
      <c r="AA285" t="s">
        <v>94</v>
      </c>
      <c r="AB285" t="s">
        <v>93</v>
      </c>
      <c r="AC285" t="s">
        <v>94</v>
      </c>
      <c r="AD285" t="s">
        <v>82</v>
      </c>
      <c r="AE285" t="s">
        <v>82</v>
      </c>
      <c r="AF285" t="s">
        <v>82</v>
      </c>
      <c r="AG285" t="s">
        <v>2897</v>
      </c>
      <c r="AH285" t="s">
        <v>2798</v>
      </c>
      <c r="AI285" t="s">
        <v>82</v>
      </c>
      <c r="AJ285" t="s">
        <v>82</v>
      </c>
      <c r="AK285" t="s">
        <v>2898</v>
      </c>
      <c r="AL285" t="s">
        <v>1303</v>
      </c>
      <c r="AM285" t="s">
        <v>82</v>
      </c>
      <c r="AN285" t="s">
        <v>82</v>
      </c>
      <c r="AO285" t="s">
        <v>82</v>
      </c>
      <c r="AP285" t="s">
        <v>82</v>
      </c>
      <c r="AQ285" t="s">
        <v>82</v>
      </c>
      <c r="AR285" t="s">
        <v>82</v>
      </c>
      <c r="AS285" t="s">
        <v>2897</v>
      </c>
      <c r="AT285" t="s">
        <v>82</v>
      </c>
      <c r="AU285" t="s">
        <v>2897</v>
      </c>
      <c r="AV285" t="s">
        <v>82</v>
      </c>
      <c r="AW285" t="s">
        <v>82</v>
      </c>
      <c r="AX285" t="s">
        <v>2899</v>
      </c>
      <c r="AY285" t="s">
        <v>80</v>
      </c>
      <c r="AZ285" t="s">
        <v>82</v>
      </c>
      <c r="BA285" t="s">
        <v>82</v>
      </c>
      <c r="BB285" t="s">
        <v>82</v>
      </c>
      <c r="BC285" t="s">
        <v>82</v>
      </c>
      <c r="BD285" t="s">
        <v>82</v>
      </c>
      <c r="BE285" t="s">
        <v>82</v>
      </c>
      <c r="BF285" t="s">
        <v>82</v>
      </c>
      <c r="BG285" t="s">
        <v>2897</v>
      </c>
      <c r="BH285" t="s">
        <v>82</v>
      </c>
      <c r="BI285" t="s">
        <v>82</v>
      </c>
      <c r="BJ285" t="s">
        <v>82</v>
      </c>
      <c r="BK285" t="s">
        <v>82</v>
      </c>
      <c r="BL285" t="s">
        <v>82</v>
      </c>
      <c r="BM285" t="s">
        <v>82</v>
      </c>
      <c r="BN285" t="s">
        <v>100</v>
      </c>
      <c r="BO285" t="s">
        <v>82</v>
      </c>
      <c r="BP285" t="s">
        <v>82</v>
      </c>
      <c r="BQ285" t="s">
        <v>82</v>
      </c>
      <c r="BR285" t="s">
        <v>82</v>
      </c>
      <c r="BS285" t="s">
        <v>82</v>
      </c>
      <c r="BT285" t="s">
        <v>82</v>
      </c>
      <c r="BU285" t="s">
        <v>82</v>
      </c>
      <c r="BV285" t="s">
        <v>82</v>
      </c>
      <c r="BW285" t="s">
        <v>82</v>
      </c>
      <c r="BX285" t="s">
        <v>82</v>
      </c>
    </row>
    <row r="286" spans="1:76" x14ac:dyDescent="0.25">
      <c r="A286" t="s">
        <v>2900</v>
      </c>
      <c r="B286" t="s">
        <v>1209</v>
      </c>
      <c r="C286" t="s">
        <v>2901</v>
      </c>
      <c r="D286" t="s">
        <v>2901</v>
      </c>
      <c r="E286" t="s">
        <v>79</v>
      </c>
      <c r="F286" t="s">
        <v>80</v>
      </c>
      <c r="G286" t="s">
        <v>81</v>
      </c>
      <c r="H286">
        <f>IFERROR(VLOOKUP(A286,'[1]Odyssey - Deposit-Done - MD - D'!$A:$H,8,0),0)</f>
        <v>0</v>
      </c>
      <c r="I286" t="s">
        <v>82</v>
      </c>
      <c r="J286" t="s">
        <v>82</v>
      </c>
      <c r="K286" t="s">
        <v>2902</v>
      </c>
      <c r="L286" t="s">
        <v>133</v>
      </c>
      <c r="M286" t="s">
        <v>2902</v>
      </c>
      <c r="N286" t="s">
        <v>2114</v>
      </c>
      <c r="O286" t="s">
        <v>86</v>
      </c>
      <c r="P286" t="s">
        <v>82</v>
      </c>
      <c r="Q286" t="s">
        <v>82</v>
      </c>
      <c r="R286" t="s">
        <v>760</v>
      </c>
      <c r="S286" t="s">
        <v>136</v>
      </c>
      <c r="T286">
        <v>4</v>
      </c>
      <c r="U286" t="s">
        <v>89</v>
      </c>
      <c r="V286" t="s">
        <v>152</v>
      </c>
      <c r="W286" t="s">
        <v>82</v>
      </c>
      <c r="X286" t="s">
        <v>91</v>
      </c>
      <c r="Y286" t="s">
        <v>92</v>
      </c>
      <c r="Z286" t="s">
        <v>93</v>
      </c>
      <c r="AA286" t="s">
        <v>94</v>
      </c>
      <c r="AB286" t="s">
        <v>93</v>
      </c>
      <c r="AC286" t="s">
        <v>94</v>
      </c>
      <c r="AD286" t="s">
        <v>82</v>
      </c>
      <c r="AE286" t="s">
        <v>82</v>
      </c>
      <c r="AF286" t="s">
        <v>82</v>
      </c>
      <c r="AG286" t="s">
        <v>2903</v>
      </c>
      <c r="AH286" t="s">
        <v>2904</v>
      </c>
      <c r="AI286" t="s">
        <v>82</v>
      </c>
      <c r="AJ286" t="s">
        <v>82</v>
      </c>
      <c r="AK286" t="s">
        <v>2905</v>
      </c>
      <c r="AL286" t="s">
        <v>1303</v>
      </c>
      <c r="AM286" t="s">
        <v>82</v>
      </c>
      <c r="AN286" t="s">
        <v>82</v>
      </c>
      <c r="AO286" t="s">
        <v>82</v>
      </c>
      <c r="AP286" t="s">
        <v>82</v>
      </c>
      <c r="AQ286" t="s">
        <v>82</v>
      </c>
      <c r="AR286" t="s">
        <v>82</v>
      </c>
      <c r="AS286" t="s">
        <v>2903</v>
      </c>
      <c r="AT286" t="s">
        <v>82</v>
      </c>
      <c r="AU286" t="s">
        <v>2903</v>
      </c>
      <c r="AV286" t="s">
        <v>82</v>
      </c>
      <c r="AW286" t="s">
        <v>82</v>
      </c>
      <c r="AX286" t="s">
        <v>2906</v>
      </c>
      <c r="AY286" t="s">
        <v>80</v>
      </c>
      <c r="AZ286" t="s">
        <v>82</v>
      </c>
      <c r="BA286" t="s">
        <v>82</v>
      </c>
      <c r="BB286" t="s">
        <v>82</v>
      </c>
      <c r="BC286" t="s">
        <v>82</v>
      </c>
      <c r="BD286" t="s">
        <v>82</v>
      </c>
      <c r="BE286" t="s">
        <v>82</v>
      </c>
      <c r="BF286" t="s">
        <v>82</v>
      </c>
      <c r="BG286" t="s">
        <v>2903</v>
      </c>
      <c r="BH286" t="s">
        <v>82</v>
      </c>
      <c r="BI286" t="s">
        <v>82</v>
      </c>
      <c r="BJ286" t="s">
        <v>82</v>
      </c>
      <c r="BK286" t="s">
        <v>82</v>
      </c>
      <c r="BL286" t="s">
        <v>82</v>
      </c>
      <c r="BM286" t="s">
        <v>82</v>
      </c>
      <c r="BN286" t="s">
        <v>100</v>
      </c>
      <c r="BO286" t="s">
        <v>82</v>
      </c>
      <c r="BP286" t="s">
        <v>82</v>
      </c>
      <c r="BQ286" t="s">
        <v>82</v>
      </c>
      <c r="BR286" t="s">
        <v>82</v>
      </c>
      <c r="BS286" t="s">
        <v>82</v>
      </c>
      <c r="BT286" t="s">
        <v>82</v>
      </c>
      <c r="BU286" t="s">
        <v>82</v>
      </c>
      <c r="BV286" t="s">
        <v>82</v>
      </c>
      <c r="BW286" t="s">
        <v>82</v>
      </c>
      <c r="BX286" t="s">
        <v>82</v>
      </c>
    </row>
    <row r="287" spans="1:76" x14ac:dyDescent="0.25">
      <c r="A287" t="s">
        <v>2907</v>
      </c>
      <c r="B287" t="s">
        <v>2908</v>
      </c>
      <c r="C287" t="s">
        <v>2909</v>
      </c>
      <c r="D287" t="s">
        <v>2909</v>
      </c>
      <c r="E287" t="s">
        <v>79</v>
      </c>
      <c r="F287" t="s">
        <v>1730</v>
      </c>
      <c r="G287" t="s">
        <v>1731</v>
      </c>
      <c r="H287">
        <f>IFERROR(VLOOKUP(A287,'[1]Odyssey - Deposit-Done - MD - D'!$A:$H,8,0),0)</f>
        <v>0</v>
      </c>
      <c r="I287" t="s">
        <v>82</v>
      </c>
      <c r="J287" t="s">
        <v>82</v>
      </c>
      <c r="K287" t="s">
        <v>2910</v>
      </c>
      <c r="L287" t="s">
        <v>84</v>
      </c>
      <c r="M287" t="s">
        <v>2911</v>
      </c>
      <c r="N287" t="s">
        <v>1650</v>
      </c>
      <c r="O287" t="s">
        <v>86</v>
      </c>
      <c r="P287" t="s">
        <v>82</v>
      </c>
      <c r="Q287" t="s">
        <v>82</v>
      </c>
      <c r="R287" t="s">
        <v>2434</v>
      </c>
      <c r="S287" t="s">
        <v>203</v>
      </c>
      <c r="T287">
        <v>2</v>
      </c>
      <c r="U287" t="s">
        <v>89</v>
      </c>
      <c r="V287" t="s">
        <v>204</v>
      </c>
      <c r="W287" t="s">
        <v>82</v>
      </c>
      <c r="X287" t="s">
        <v>91</v>
      </c>
      <c r="Y287" t="s">
        <v>92</v>
      </c>
      <c r="Z287" t="s">
        <v>93</v>
      </c>
      <c r="AA287" t="s">
        <v>94</v>
      </c>
      <c r="AB287" t="s">
        <v>93</v>
      </c>
      <c r="AC287" t="s">
        <v>94</v>
      </c>
      <c r="AD287" t="s">
        <v>1677</v>
      </c>
      <c r="AE287" t="s">
        <v>2911</v>
      </c>
      <c r="AF287" t="s">
        <v>2912</v>
      </c>
      <c r="AG287" t="s">
        <v>2913</v>
      </c>
      <c r="AH287" t="s">
        <v>2889</v>
      </c>
      <c r="AI287" t="s">
        <v>82</v>
      </c>
      <c r="AJ287" t="s">
        <v>82</v>
      </c>
      <c r="AK287" t="s">
        <v>2914</v>
      </c>
      <c r="AL287" t="s">
        <v>1303</v>
      </c>
      <c r="AM287" t="s">
        <v>82</v>
      </c>
      <c r="AN287" t="s">
        <v>82</v>
      </c>
      <c r="AO287" t="s">
        <v>82</v>
      </c>
      <c r="AP287" t="s">
        <v>82</v>
      </c>
      <c r="AQ287" t="s">
        <v>82</v>
      </c>
      <c r="AR287" t="s">
        <v>82</v>
      </c>
      <c r="AS287" t="s">
        <v>2913</v>
      </c>
      <c r="AT287" t="s">
        <v>82</v>
      </c>
      <c r="AU287" t="s">
        <v>2913</v>
      </c>
      <c r="AV287" t="s">
        <v>82</v>
      </c>
      <c r="AW287" t="s">
        <v>82</v>
      </c>
      <c r="AX287" t="s">
        <v>2915</v>
      </c>
      <c r="AY287" t="s">
        <v>1730</v>
      </c>
      <c r="AZ287" t="s">
        <v>82</v>
      </c>
      <c r="BA287" t="s">
        <v>82</v>
      </c>
      <c r="BB287" t="s">
        <v>82</v>
      </c>
      <c r="BC287" t="s">
        <v>82</v>
      </c>
      <c r="BD287" t="s">
        <v>82</v>
      </c>
      <c r="BE287" t="s">
        <v>82</v>
      </c>
      <c r="BF287" t="s">
        <v>82</v>
      </c>
      <c r="BG287" t="s">
        <v>2913</v>
      </c>
      <c r="BH287" t="s">
        <v>82</v>
      </c>
      <c r="BI287" t="s">
        <v>82</v>
      </c>
      <c r="BJ287" t="s">
        <v>82</v>
      </c>
      <c r="BK287" t="s">
        <v>82</v>
      </c>
      <c r="BL287" t="s">
        <v>82</v>
      </c>
      <c r="BM287" t="s">
        <v>82</v>
      </c>
      <c r="BN287" t="s">
        <v>100</v>
      </c>
      <c r="BO287" t="s">
        <v>82</v>
      </c>
      <c r="BP287" t="s">
        <v>82</v>
      </c>
      <c r="BQ287" t="s">
        <v>82</v>
      </c>
      <c r="BR287" t="s">
        <v>82</v>
      </c>
      <c r="BS287" t="s">
        <v>82</v>
      </c>
      <c r="BT287" t="s">
        <v>82</v>
      </c>
      <c r="BU287" t="s">
        <v>82</v>
      </c>
      <c r="BV287" t="s">
        <v>82</v>
      </c>
      <c r="BW287" t="s">
        <v>82</v>
      </c>
      <c r="BX287" t="s">
        <v>82</v>
      </c>
    </row>
    <row r="288" spans="1:76" x14ac:dyDescent="0.25">
      <c r="A288" t="s">
        <v>2916</v>
      </c>
      <c r="B288" t="s">
        <v>2917</v>
      </c>
      <c r="C288" t="s">
        <v>2918</v>
      </c>
      <c r="D288" t="s">
        <v>2918</v>
      </c>
      <c r="E288" t="s">
        <v>79</v>
      </c>
      <c r="F288" t="s">
        <v>1646</v>
      </c>
      <c r="G288" t="s">
        <v>1647</v>
      </c>
      <c r="H288">
        <f>IFERROR(VLOOKUP(A288,'[1]Odyssey - Deposit-Done - MD - D'!$A:$H,8,0),0)</f>
        <v>0</v>
      </c>
      <c r="I288" t="s">
        <v>82</v>
      </c>
      <c r="J288" t="s">
        <v>82</v>
      </c>
      <c r="K288" t="s">
        <v>2919</v>
      </c>
      <c r="L288" t="s">
        <v>84</v>
      </c>
      <c r="M288" t="s">
        <v>2920</v>
      </c>
      <c r="N288" t="s">
        <v>1650</v>
      </c>
      <c r="O288" t="s">
        <v>86</v>
      </c>
      <c r="P288" t="s">
        <v>82</v>
      </c>
      <c r="Q288" t="s">
        <v>82</v>
      </c>
      <c r="R288" t="s">
        <v>1854</v>
      </c>
      <c r="S288" t="s">
        <v>203</v>
      </c>
      <c r="T288">
        <v>1</v>
      </c>
      <c r="U288" t="s">
        <v>89</v>
      </c>
      <c r="V288" t="s">
        <v>204</v>
      </c>
      <c r="W288" t="s">
        <v>1320</v>
      </c>
      <c r="X288" t="s">
        <v>91</v>
      </c>
      <c r="Y288" t="s">
        <v>92</v>
      </c>
      <c r="Z288" t="s">
        <v>93</v>
      </c>
      <c r="AA288" t="s">
        <v>94</v>
      </c>
      <c r="AB288" t="s">
        <v>93</v>
      </c>
      <c r="AC288" t="s">
        <v>94</v>
      </c>
      <c r="AD288" t="s">
        <v>82</v>
      </c>
      <c r="AE288" t="s">
        <v>82</v>
      </c>
      <c r="AF288" t="s">
        <v>82</v>
      </c>
      <c r="AG288" t="s">
        <v>2921</v>
      </c>
      <c r="AH288" t="s">
        <v>2849</v>
      </c>
      <c r="AI288" t="s">
        <v>82</v>
      </c>
      <c r="AJ288" t="s">
        <v>82</v>
      </c>
      <c r="AK288" t="s">
        <v>2922</v>
      </c>
      <c r="AL288" t="s">
        <v>1303</v>
      </c>
      <c r="AM288" t="s">
        <v>82</v>
      </c>
      <c r="AN288" t="s">
        <v>82</v>
      </c>
      <c r="AO288" t="s">
        <v>82</v>
      </c>
      <c r="AP288" t="s">
        <v>82</v>
      </c>
      <c r="AQ288" t="s">
        <v>82</v>
      </c>
      <c r="AR288" t="s">
        <v>82</v>
      </c>
      <c r="AS288" t="s">
        <v>2921</v>
      </c>
      <c r="AT288" t="s">
        <v>82</v>
      </c>
      <c r="AU288" t="s">
        <v>2923</v>
      </c>
      <c r="AV288" t="s">
        <v>80</v>
      </c>
      <c r="AW288" t="s">
        <v>82</v>
      </c>
      <c r="AX288" t="s">
        <v>2924</v>
      </c>
      <c r="AY288" t="s">
        <v>80</v>
      </c>
      <c r="AZ288" t="s">
        <v>82</v>
      </c>
      <c r="BA288" t="s">
        <v>82</v>
      </c>
      <c r="BB288" t="s">
        <v>82</v>
      </c>
      <c r="BC288" t="s">
        <v>82</v>
      </c>
      <c r="BD288" t="s">
        <v>82</v>
      </c>
      <c r="BE288" t="s">
        <v>82</v>
      </c>
      <c r="BF288" t="s">
        <v>82</v>
      </c>
      <c r="BG288" t="s">
        <v>2921</v>
      </c>
      <c r="BH288" t="s">
        <v>82</v>
      </c>
      <c r="BI288" t="s">
        <v>82</v>
      </c>
      <c r="BJ288" t="s">
        <v>82</v>
      </c>
      <c r="BK288" t="s">
        <v>82</v>
      </c>
      <c r="BL288" t="s">
        <v>82</v>
      </c>
      <c r="BM288" t="s">
        <v>82</v>
      </c>
      <c r="BN288" t="s">
        <v>100</v>
      </c>
      <c r="BO288" t="s">
        <v>82</v>
      </c>
      <c r="BP288" t="s">
        <v>82</v>
      </c>
      <c r="BQ288" t="s">
        <v>82</v>
      </c>
      <c r="BR288" t="s">
        <v>82</v>
      </c>
      <c r="BS288" t="s">
        <v>82</v>
      </c>
      <c r="BT288" t="s">
        <v>82</v>
      </c>
      <c r="BU288" t="s">
        <v>82</v>
      </c>
      <c r="BV288" t="s">
        <v>82</v>
      </c>
      <c r="BW288" t="s">
        <v>82</v>
      </c>
      <c r="BX288" t="s">
        <v>82</v>
      </c>
    </row>
    <row r="289" spans="1:76" x14ac:dyDescent="0.25">
      <c r="A289" t="s">
        <v>2925</v>
      </c>
      <c r="B289" t="s">
        <v>2926</v>
      </c>
      <c r="C289" t="s">
        <v>2927</v>
      </c>
      <c r="D289" t="s">
        <v>2927</v>
      </c>
      <c r="E289" t="s">
        <v>915</v>
      </c>
      <c r="F289" t="s">
        <v>2181</v>
      </c>
      <c r="G289" t="s">
        <v>2431</v>
      </c>
      <c r="H289">
        <f>IFERROR(VLOOKUP(A289,'[1]Odyssey - Deposit-Done - MD - D'!$A:$H,8,0),0)</f>
        <v>0</v>
      </c>
      <c r="I289" t="s">
        <v>82</v>
      </c>
      <c r="J289" t="s">
        <v>82</v>
      </c>
      <c r="K289" t="s">
        <v>2928</v>
      </c>
      <c r="L289" t="s">
        <v>84</v>
      </c>
      <c r="M289" t="s">
        <v>2806</v>
      </c>
      <c r="N289" t="s">
        <v>2929</v>
      </c>
      <c r="O289" t="s">
        <v>86</v>
      </c>
      <c r="P289" t="s">
        <v>82</v>
      </c>
      <c r="Q289" t="s">
        <v>82</v>
      </c>
      <c r="R289" t="s">
        <v>2807</v>
      </c>
      <c r="S289" t="s">
        <v>203</v>
      </c>
      <c r="T289">
        <v>1</v>
      </c>
      <c r="U289" t="s">
        <v>89</v>
      </c>
      <c r="V289" t="s">
        <v>204</v>
      </c>
      <c r="W289" t="s">
        <v>2930</v>
      </c>
      <c r="X289" t="s">
        <v>91</v>
      </c>
      <c r="Y289" t="s">
        <v>92</v>
      </c>
      <c r="Z289" t="s">
        <v>93</v>
      </c>
      <c r="AA289" t="s">
        <v>94</v>
      </c>
      <c r="AB289" t="s">
        <v>93</v>
      </c>
      <c r="AC289" t="s">
        <v>94</v>
      </c>
      <c r="AD289" t="s">
        <v>82</v>
      </c>
      <c r="AE289" t="s">
        <v>82</v>
      </c>
      <c r="AF289" t="s">
        <v>82</v>
      </c>
      <c r="AG289" t="s">
        <v>2931</v>
      </c>
      <c r="AH289" t="s">
        <v>2932</v>
      </c>
      <c r="AI289" t="s">
        <v>82</v>
      </c>
      <c r="AJ289" t="s">
        <v>82</v>
      </c>
      <c r="AK289" t="s">
        <v>2933</v>
      </c>
      <c r="AL289" t="s">
        <v>2934</v>
      </c>
      <c r="AM289" t="s">
        <v>82</v>
      </c>
      <c r="AN289" t="s">
        <v>82</v>
      </c>
      <c r="AO289" t="s">
        <v>2935</v>
      </c>
      <c r="AP289" t="s">
        <v>2936</v>
      </c>
      <c r="AQ289" t="s">
        <v>82</v>
      </c>
      <c r="AR289" t="s">
        <v>1730</v>
      </c>
      <c r="AS289" t="s">
        <v>2931</v>
      </c>
      <c r="AT289" t="s">
        <v>82</v>
      </c>
      <c r="AU289" t="s">
        <v>2937</v>
      </c>
      <c r="AV289" t="s">
        <v>2938</v>
      </c>
      <c r="AW289" t="s">
        <v>82</v>
      </c>
      <c r="AX289" t="s">
        <v>2939</v>
      </c>
      <c r="AY289" t="s">
        <v>82</v>
      </c>
      <c r="AZ289" t="s">
        <v>82</v>
      </c>
      <c r="BA289" t="s">
        <v>82</v>
      </c>
      <c r="BB289" t="s">
        <v>82</v>
      </c>
      <c r="BC289" t="s">
        <v>82</v>
      </c>
      <c r="BD289" t="s">
        <v>82</v>
      </c>
      <c r="BE289" t="s">
        <v>82</v>
      </c>
      <c r="BF289" t="s">
        <v>82</v>
      </c>
      <c r="BG289" t="s">
        <v>2931</v>
      </c>
      <c r="BH289" t="s">
        <v>82</v>
      </c>
      <c r="BI289" t="s">
        <v>82</v>
      </c>
      <c r="BJ289" t="s">
        <v>82</v>
      </c>
      <c r="BK289" t="s">
        <v>82</v>
      </c>
      <c r="BL289" t="s">
        <v>82</v>
      </c>
      <c r="BM289" t="s">
        <v>82</v>
      </c>
      <c r="BN289" t="s">
        <v>100</v>
      </c>
      <c r="BO289" t="s">
        <v>2940</v>
      </c>
      <c r="BP289" t="s">
        <v>82</v>
      </c>
      <c r="BQ289" t="s">
        <v>2940</v>
      </c>
      <c r="BR289" t="s">
        <v>82</v>
      </c>
      <c r="BS289" t="s">
        <v>82</v>
      </c>
      <c r="BT289" t="s">
        <v>82</v>
      </c>
      <c r="BU289" t="s">
        <v>82</v>
      </c>
      <c r="BV289" t="s">
        <v>82</v>
      </c>
      <c r="BW289" t="s">
        <v>82</v>
      </c>
      <c r="BX289" t="s">
        <v>82</v>
      </c>
    </row>
    <row r="290" spans="1:76" x14ac:dyDescent="0.25">
      <c r="A290" t="s">
        <v>2941</v>
      </c>
      <c r="B290" t="s">
        <v>2942</v>
      </c>
      <c r="C290" t="s">
        <v>2943</v>
      </c>
      <c r="D290" t="s">
        <v>2943</v>
      </c>
      <c r="E290" t="s">
        <v>79</v>
      </c>
      <c r="F290" t="s">
        <v>2181</v>
      </c>
      <c r="G290" t="s">
        <v>2431</v>
      </c>
      <c r="H290">
        <f>IFERROR(VLOOKUP(A290,'[1]Odyssey - Deposit-Done - MD - D'!$A:$H,8,0),0)</f>
        <v>0</v>
      </c>
      <c r="I290" t="s">
        <v>82</v>
      </c>
      <c r="J290" t="s">
        <v>82</v>
      </c>
      <c r="K290" t="s">
        <v>2928</v>
      </c>
      <c r="L290" t="s">
        <v>84</v>
      </c>
      <c r="M290" t="s">
        <v>2806</v>
      </c>
      <c r="N290" t="s">
        <v>2929</v>
      </c>
      <c r="O290" t="s">
        <v>86</v>
      </c>
      <c r="P290" t="s">
        <v>82</v>
      </c>
      <c r="Q290" t="s">
        <v>82</v>
      </c>
      <c r="R290" t="s">
        <v>2807</v>
      </c>
      <c r="S290" t="s">
        <v>203</v>
      </c>
      <c r="T290">
        <v>2</v>
      </c>
      <c r="U290" t="s">
        <v>89</v>
      </c>
      <c r="V290" t="s">
        <v>204</v>
      </c>
      <c r="W290" t="s">
        <v>1320</v>
      </c>
      <c r="X290" t="s">
        <v>91</v>
      </c>
      <c r="Y290" t="s">
        <v>92</v>
      </c>
      <c r="Z290" t="s">
        <v>93</v>
      </c>
      <c r="AA290" t="s">
        <v>94</v>
      </c>
      <c r="AB290" t="s">
        <v>93</v>
      </c>
      <c r="AC290" t="s">
        <v>94</v>
      </c>
      <c r="AD290" t="s">
        <v>2867</v>
      </c>
      <c r="AE290" t="s">
        <v>2944</v>
      </c>
      <c r="AF290" t="s">
        <v>2945</v>
      </c>
      <c r="AG290" t="s">
        <v>2946</v>
      </c>
      <c r="AH290" t="s">
        <v>2932</v>
      </c>
      <c r="AI290" t="s">
        <v>82</v>
      </c>
      <c r="AJ290" t="s">
        <v>82</v>
      </c>
      <c r="AK290" t="s">
        <v>2947</v>
      </c>
      <c r="AL290" t="s">
        <v>1730</v>
      </c>
      <c r="AM290" t="s">
        <v>82</v>
      </c>
      <c r="AN290" t="s">
        <v>82</v>
      </c>
      <c r="AO290" t="s">
        <v>2948</v>
      </c>
      <c r="AP290" t="s">
        <v>2949</v>
      </c>
      <c r="AQ290" t="s">
        <v>82</v>
      </c>
      <c r="AR290" t="s">
        <v>1730</v>
      </c>
      <c r="AS290" t="s">
        <v>2946</v>
      </c>
      <c r="AT290" t="s">
        <v>82</v>
      </c>
      <c r="AU290" t="s">
        <v>2950</v>
      </c>
      <c r="AV290" t="s">
        <v>2949</v>
      </c>
      <c r="AW290" t="s">
        <v>82</v>
      </c>
      <c r="AX290" t="s">
        <v>2951</v>
      </c>
      <c r="AY290" t="s">
        <v>82</v>
      </c>
      <c r="AZ290" t="s">
        <v>82</v>
      </c>
      <c r="BA290" t="s">
        <v>82</v>
      </c>
      <c r="BB290" t="s">
        <v>82</v>
      </c>
      <c r="BC290" t="s">
        <v>82</v>
      </c>
      <c r="BD290" t="s">
        <v>82</v>
      </c>
      <c r="BE290" t="s">
        <v>82</v>
      </c>
      <c r="BF290" t="s">
        <v>82</v>
      </c>
      <c r="BG290" t="s">
        <v>2946</v>
      </c>
      <c r="BH290" t="s">
        <v>82</v>
      </c>
      <c r="BI290" t="s">
        <v>82</v>
      </c>
      <c r="BJ290" t="s">
        <v>82</v>
      </c>
      <c r="BK290" t="s">
        <v>82</v>
      </c>
      <c r="BL290" t="s">
        <v>82</v>
      </c>
      <c r="BM290" t="s">
        <v>82</v>
      </c>
      <c r="BN290" t="s">
        <v>100</v>
      </c>
      <c r="BO290" t="s">
        <v>2952</v>
      </c>
      <c r="BP290" t="s">
        <v>82</v>
      </c>
      <c r="BQ290" t="s">
        <v>2952</v>
      </c>
      <c r="BR290" t="s">
        <v>82</v>
      </c>
      <c r="BS290" t="s">
        <v>82</v>
      </c>
      <c r="BT290" t="s">
        <v>82</v>
      </c>
      <c r="BU290" t="s">
        <v>82</v>
      </c>
      <c r="BV290" t="s">
        <v>82</v>
      </c>
      <c r="BW290" t="s">
        <v>82</v>
      </c>
      <c r="BX290" t="s">
        <v>82</v>
      </c>
    </row>
    <row r="291" spans="1:76" x14ac:dyDescent="0.25">
      <c r="A291" t="s">
        <v>2953</v>
      </c>
      <c r="B291" t="s">
        <v>2954</v>
      </c>
      <c r="C291" t="s">
        <v>2955</v>
      </c>
      <c r="D291" t="s">
        <v>2955</v>
      </c>
      <c r="E291" t="s">
        <v>79</v>
      </c>
      <c r="F291" t="s">
        <v>2938</v>
      </c>
      <c r="G291" t="s">
        <v>2034</v>
      </c>
      <c r="H291">
        <f>IFERROR(VLOOKUP(A291,'[1]Odyssey - Deposit-Done - MD - D'!$A:$H,8,0),0)</f>
        <v>0</v>
      </c>
      <c r="I291" t="s">
        <v>2956</v>
      </c>
      <c r="J291" t="s">
        <v>2957</v>
      </c>
      <c r="K291" t="s">
        <v>1698</v>
      </c>
      <c r="L291" t="s">
        <v>84</v>
      </c>
      <c r="M291" t="s">
        <v>2958</v>
      </c>
      <c r="N291" t="s">
        <v>2959</v>
      </c>
      <c r="O291" t="s">
        <v>86</v>
      </c>
      <c r="P291" t="s">
        <v>82</v>
      </c>
      <c r="Q291" t="s">
        <v>2959</v>
      </c>
      <c r="R291" t="s">
        <v>2960</v>
      </c>
      <c r="S291" t="s">
        <v>88</v>
      </c>
      <c r="T291">
        <v>1</v>
      </c>
      <c r="U291" t="s">
        <v>89</v>
      </c>
      <c r="V291" t="s">
        <v>2272</v>
      </c>
      <c r="W291" t="s">
        <v>2961</v>
      </c>
      <c r="X291" t="s">
        <v>91</v>
      </c>
      <c r="Y291" t="s">
        <v>92</v>
      </c>
      <c r="Z291" t="s">
        <v>93</v>
      </c>
      <c r="AA291" t="s">
        <v>94</v>
      </c>
      <c r="AB291" t="s">
        <v>93</v>
      </c>
      <c r="AC291" t="s">
        <v>94</v>
      </c>
      <c r="AD291" t="s">
        <v>2962</v>
      </c>
      <c r="AE291" t="s">
        <v>2963</v>
      </c>
      <c r="AF291" t="s">
        <v>2964</v>
      </c>
      <c r="AG291" t="s">
        <v>2965</v>
      </c>
      <c r="AH291" t="s">
        <v>2966</v>
      </c>
      <c r="AI291" t="s">
        <v>82</v>
      </c>
      <c r="AJ291" t="s">
        <v>82</v>
      </c>
      <c r="AK291" t="s">
        <v>2967</v>
      </c>
      <c r="AL291" t="s">
        <v>1303</v>
      </c>
      <c r="AM291" t="s">
        <v>82</v>
      </c>
      <c r="AN291" t="s">
        <v>82</v>
      </c>
      <c r="AO291" t="s">
        <v>2968</v>
      </c>
      <c r="AP291" t="s">
        <v>82</v>
      </c>
      <c r="AQ291" t="s">
        <v>82</v>
      </c>
      <c r="AR291" t="s">
        <v>82</v>
      </c>
      <c r="AS291" t="s">
        <v>2965</v>
      </c>
      <c r="AT291" t="s">
        <v>82</v>
      </c>
      <c r="AU291" t="s">
        <v>2965</v>
      </c>
      <c r="AV291" t="s">
        <v>82</v>
      </c>
      <c r="AW291" t="s">
        <v>82</v>
      </c>
      <c r="AX291" t="s">
        <v>2969</v>
      </c>
      <c r="AY291" t="s">
        <v>2938</v>
      </c>
      <c r="AZ291" t="s">
        <v>1847</v>
      </c>
      <c r="BA291" t="s">
        <v>82</v>
      </c>
      <c r="BB291" t="s">
        <v>82</v>
      </c>
      <c r="BC291" t="s">
        <v>82</v>
      </c>
      <c r="BD291" t="s">
        <v>82</v>
      </c>
      <c r="BE291" t="s">
        <v>82</v>
      </c>
      <c r="BF291" t="s">
        <v>82</v>
      </c>
      <c r="BG291" t="s">
        <v>2970</v>
      </c>
      <c r="BH291" t="s">
        <v>1730</v>
      </c>
      <c r="BI291" t="s">
        <v>82</v>
      </c>
      <c r="BJ291" t="s">
        <v>82</v>
      </c>
      <c r="BK291" t="s">
        <v>82</v>
      </c>
      <c r="BL291" t="s">
        <v>82</v>
      </c>
      <c r="BM291" t="s">
        <v>82</v>
      </c>
      <c r="BN291" t="s">
        <v>100</v>
      </c>
      <c r="BO291" t="s">
        <v>82</v>
      </c>
      <c r="BP291" t="s">
        <v>82</v>
      </c>
      <c r="BQ291" t="s">
        <v>82</v>
      </c>
      <c r="BR291" t="s">
        <v>82</v>
      </c>
      <c r="BS291" t="s">
        <v>82</v>
      </c>
      <c r="BT291" t="s">
        <v>82</v>
      </c>
      <c r="BU291" t="s">
        <v>82</v>
      </c>
      <c r="BV291" t="s">
        <v>82</v>
      </c>
      <c r="BW291" t="s">
        <v>82</v>
      </c>
      <c r="BX291" t="s">
        <v>82</v>
      </c>
    </row>
    <row r="292" spans="1:76" x14ac:dyDescent="0.25">
      <c r="A292" t="s">
        <v>2971</v>
      </c>
      <c r="B292" t="s">
        <v>2972</v>
      </c>
      <c r="C292" t="s">
        <v>2973</v>
      </c>
      <c r="D292" t="s">
        <v>2973</v>
      </c>
      <c r="E292" t="s">
        <v>79</v>
      </c>
      <c r="F292" t="s">
        <v>80</v>
      </c>
      <c r="G292" t="s">
        <v>81</v>
      </c>
      <c r="H292">
        <f>IFERROR(VLOOKUP(A292,'[1]Odyssey - Deposit-Done - MD - D'!$A:$H,8,0),0)</f>
        <v>0</v>
      </c>
      <c r="I292" t="s">
        <v>82</v>
      </c>
      <c r="J292" t="s">
        <v>82</v>
      </c>
      <c r="K292" t="s">
        <v>2974</v>
      </c>
      <c r="L292" t="s">
        <v>84</v>
      </c>
      <c r="M292" t="s">
        <v>82</v>
      </c>
      <c r="N292" t="s">
        <v>1625</v>
      </c>
      <c r="O292" t="s">
        <v>86</v>
      </c>
      <c r="P292" t="s">
        <v>82</v>
      </c>
      <c r="Q292" t="s">
        <v>82</v>
      </c>
      <c r="R292" t="s">
        <v>958</v>
      </c>
      <c r="S292" t="s">
        <v>136</v>
      </c>
      <c r="T292">
        <v>13</v>
      </c>
      <c r="U292" t="s">
        <v>89</v>
      </c>
      <c r="V292" t="s">
        <v>342</v>
      </c>
      <c r="W292" t="s">
        <v>82</v>
      </c>
      <c r="X292" t="s">
        <v>91</v>
      </c>
      <c r="Y292" t="s">
        <v>92</v>
      </c>
      <c r="Z292" t="s">
        <v>93</v>
      </c>
      <c r="AA292" t="s">
        <v>94</v>
      </c>
      <c r="AB292" t="s">
        <v>93</v>
      </c>
      <c r="AC292" t="s">
        <v>94</v>
      </c>
      <c r="AD292" t="s">
        <v>82</v>
      </c>
      <c r="AE292" t="s">
        <v>82</v>
      </c>
      <c r="AF292" t="s">
        <v>82</v>
      </c>
      <c r="AG292" t="s">
        <v>2975</v>
      </c>
      <c r="AH292" t="s">
        <v>2932</v>
      </c>
      <c r="AI292" t="s">
        <v>82</v>
      </c>
      <c r="AJ292" t="s">
        <v>82</v>
      </c>
      <c r="AK292" t="s">
        <v>2976</v>
      </c>
      <c r="AL292" t="s">
        <v>1303</v>
      </c>
      <c r="AM292" t="s">
        <v>82</v>
      </c>
      <c r="AN292" t="s">
        <v>82</v>
      </c>
      <c r="AO292" t="s">
        <v>82</v>
      </c>
      <c r="AP292" t="s">
        <v>82</v>
      </c>
      <c r="AQ292" t="s">
        <v>82</v>
      </c>
      <c r="AR292" t="s">
        <v>82</v>
      </c>
      <c r="AS292" t="s">
        <v>2975</v>
      </c>
      <c r="AT292" t="s">
        <v>82</v>
      </c>
      <c r="AU292" t="s">
        <v>2975</v>
      </c>
      <c r="AV292" t="s">
        <v>82</v>
      </c>
      <c r="AW292" t="s">
        <v>82</v>
      </c>
      <c r="AX292" t="s">
        <v>2977</v>
      </c>
      <c r="AY292" t="s">
        <v>1303</v>
      </c>
      <c r="AZ292" t="s">
        <v>82</v>
      </c>
      <c r="BA292" t="s">
        <v>82</v>
      </c>
      <c r="BB292" t="s">
        <v>82</v>
      </c>
      <c r="BC292" t="s">
        <v>82</v>
      </c>
      <c r="BD292" t="s">
        <v>82</v>
      </c>
      <c r="BE292" t="s">
        <v>82</v>
      </c>
      <c r="BF292" t="s">
        <v>82</v>
      </c>
      <c r="BG292" t="s">
        <v>2975</v>
      </c>
      <c r="BH292" t="s">
        <v>82</v>
      </c>
      <c r="BI292" t="s">
        <v>82</v>
      </c>
      <c r="BJ292" t="s">
        <v>82</v>
      </c>
      <c r="BK292" t="s">
        <v>82</v>
      </c>
      <c r="BL292" t="s">
        <v>82</v>
      </c>
      <c r="BM292" t="s">
        <v>82</v>
      </c>
      <c r="BN292" t="s">
        <v>100</v>
      </c>
      <c r="BO292" t="s">
        <v>82</v>
      </c>
      <c r="BP292" t="s">
        <v>82</v>
      </c>
      <c r="BQ292" t="s">
        <v>82</v>
      </c>
      <c r="BR292" t="s">
        <v>82</v>
      </c>
      <c r="BS292" t="s">
        <v>82</v>
      </c>
      <c r="BT292" t="s">
        <v>82</v>
      </c>
      <c r="BU292" t="s">
        <v>82</v>
      </c>
      <c r="BV292" t="s">
        <v>82</v>
      </c>
      <c r="BW292" t="s">
        <v>82</v>
      </c>
      <c r="BX292" t="s">
        <v>82</v>
      </c>
    </row>
    <row r="293" spans="1:76" x14ac:dyDescent="0.25">
      <c r="A293" t="s">
        <v>2978</v>
      </c>
      <c r="B293" t="s">
        <v>2979</v>
      </c>
      <c r="C293" t="s">
        <v>2980</v>
      </c>
      <c r="D293" t="s">
        <v>2980</v>
      </c>
      <c r="E293" t="s">
        <v>79</v>
      </c>
      <c r="F293" t="s">
        <v>1621</v>
      </c>
      <c r="G293" t="s">
        <v>1622</v>
      </c>
      <c r="H293">
        <f>IFERROR(VLOOKUP(A293,'[1]Odyssey - Deposit-Done - MD - D'!$A:$H,8,0),0)</f>
        <v>0</v>
      </c>
      <c r="I293" t="s">
        <v>82</v>
      </c>
      <c r="J293" t="s">
        <v>82</v>
      </c>
      <c r="K293" t="s">
        <v>2981</v>
      </c>
      <c r="L293" t="s">
        <v>84</v>
      </c>
      <c r="M293" t="s">
        <v>2982</v>
      </c>
      <c r="N293" t="s">
        <v>2125</v>
      </c>
      <c r="O293" t="s">
        <v>86</v>
      </c>
      <c r="P293" t="s">
        <v>82</v>
      </c>
      <c r="Q293" t="s">
        <v>82</v>
      </c>
      <c r="R293" t="s">
        <v>2983</v>
      </c>
      <c r="S293" t="s">
        <v>88</v>
      </c>
      <c r="T293">
        <v>100</v>
      </c>
      <c r="U293" t="s">
        <v>89</v>
      </c>
      <c r="V293" t="s">
        <v>82</v>
      </c>
      <c r="W293" t="s">
        <v>82</v>
      </c>
      <c r="X293" t="s">
        <v>91</v>
      </c>
      <c r="Y293" t="s">
        <v>92</v>
      </c>
      <c r="Z293" t="s">
        <v>93</v>
      </c>
      <c r="AA293" t="s">
        <v>94</v>
      </c>
      <c r="AB293" t="s">
        <v>93</v>
      </c>
      <c r="AC293" t="s">
        <v>94</v>
      </c>
      <c r="AD293" t="s">
        <v>82</v>
      </c>
      <c r="AE293" t="s">
        <v>82</v>
      </c>
      <c r="AF293" t="s">
        <v>82</v>
      </c>
      <c r="AG293" t="s">
        <v>2984</v>
      </c>
      <c r="AH293" t="s">
        <v>2985</v>
      </c>
      <c r="AI293" t="s">
        <v>82</v>
      </c>
      <c r="AJ293" t="s">
        <v>82</v>
      </c>
      <c r="AK293" t="s">
        <v>2986</v>
      </c>
      <c r="AL293" t="s">
        <v>82</v>
      </c>
      <c r="AM293" t="s">
        <v>82</v>
      </c>
      <c r="AN293" t="s">
        <v>82</v>
      </c>
      <c r="AO293" t="s">
        <v>82</v>
      </c>
      <c r="AP293" t="s">
        <v>82</v>
      </c>
      <c r="AQ293" t="s">
        <v>82</v>
      </c>
      <c r="AR293" t="s">
        <v>82</v>
      </c>
      <c r="AS293" t="s">
        <v>2986</v>
      </c>
      <c r="AT293" t="s">
        <v>82</v>
      </c>
      <c r="AU293" t="s">
        <v>2986</v>
      </c>
      <c r="AV293" t="s">
        <v>82</v>
      </c>
      <c r="AW293" t="s">
        <v>82</v>
      </c>
      <c r="AX293" t="s">
        <v>2986</v>
      </c>
      <c r="AY293" t="s">
        <v>82</v>
      </c>
      <c r="AZ293" t="s">
        <v>82</v>
      </c>
      <c r="BA293" t="s">
        <v>82</v>
      </c>
      <c r="BB293" t="s">
        <v>82</v>
      </c>
      <c r="BC293" t="s">
        <v>82</v>
      </c>
      <c r="BD293" t="s">
        <v>82</v>
      </c>
      <c r="BE293" t="s">
        <v>82</v>
      </c>
      <c r="BF293" t="s">
        <v>82</v>
      </c>
      <c r="BG293" t="s">
        <v>2987</v>
      </c>
      <c r="BH293" t="s">
        <v>82</v>
      </c>
      <c r="BI293" t="s">
        <v>82</v>
      </c>
      <c r="BJ293" t="s">
        <v>82</v>
      </c>
      <c r="BK293" t="s">
        <v>82</v>
      </c>
      <c r="BL293" t="s">
        <v>82</v>
      </c>
      <c r="BM293" t="s">
        <v>82</v>
      </c>
      <c r="BN293" t="s">
        <v>100</v>
      </c>
      <c r="BO293" t="s">
        <v>82</v>
      </c>
      <c r="BP293" t="s">
        <v>2988</v>
      </c>
      <c r="BQ293" t="s">
        <v>82</v>
      </c>
      <c r="BR293" t="s">
        <v>2988</v>
      </c>
      <c r="BS293" t="s">
        <v>82</v>
      </c>
      <c r="BT293" t="s">
        <v>82</v>
      </c>
      <c r="BU293" t="s">
        <v>82</v>
      </c>
      <c r="BV293" t="s">
        <v>82</v>
      </c>
      <c r="BW293" t="s">
        <v>82</v>
      </c>
      <c r="BX293" t="s">
        <v>82</v>
      </c>
    </row>
    <row r="294" spans="1:76" x14ac:dyDescent="0.25">
      <c r="A294" t="s">
        <v>2989</v>
      </c>
      <c r="B294" t="s">
        <v>2990</v>
      </c>
      <c r="C294" t="s">
        <v>2991</v>
      </c>
      <c r="D294" t="s">
        <v>2991</v>
      </c>
      <c r="E294" t="s">
        <v>79</v>
      </c>
      <c r="F294" t="s">
        <v>2707</v>
      </c>
      <c r="G294" t="s">
        <v>2708</v>
      </c>
      <c r="H294">
        <f>IFERROR(VLOOKUP(A294,'[1]Odyssey - Deposit-Done - MD - D'!$A:$H,8,0),0)</f>
        <v>0</v>
      </c>
      <c r="I294" t="s">
        <v>2709</v>
      </c>
      <c r="J294" t="s">
        <v>2710</v>
      </c>
      <c r="K294" t="s">
        <v>2992</v>
      </c>
      <c r="L294" t="s">
        <v>84</v>
      </c>
      <c r="M294" t="s">
        <v>2993</v>
      </c>
      <c r="N294" t="s">
        <v>1650</v>
      </c>
      <c r="O294" t="s">
        <v>86</v>
      </c>
      <c r="P294" t="s">
        <v>82</v>
      </c>
      <c r="Q294" t="s">
        <v>82</v>
      </c>
      <c r="R294" t="s">
        <v>324</v>
      </c>
      <c r="S294" t="s">
        <v>291</v>
      </c>
      <c r="T294">
        <v>1</v>
      </c>
      <c r="U294" t="s">
        <v>89</v>
      </c>
      <c r="V294" t="s">
        <v>325</v>
      </c>
      <c r="W294" t="s">
        <v>1320</v>
      </c>
      <c r="X294" t="s">
        <v>91</v>
      </c>
      <c r="Y294" t="s">
        <v>92</v>
      </c>
      <c r="Z294" t="s">
        <v>93</v>
      </c>
      <c r="AA294" t="s">
        <v>94</v>
      </c>
      <c r="AB294" t="s">
        <v>93</v>
      </c>
      <c r="AC294" t="s">
        <v>94</v>
      </c>
      <c r="AD294" t="s">
        <v>2994</v>
      </c>
      <c r="AE294" t="s">
        <v>2995</v>
      </c>
      <c r="AF294">
        <v>22311348</v>
      </c>
      <c r="AG294" t="s">
        <v>2996</v>
      </c>
      <c r="AH294" t="s">
        <v>2966</v>
      </c>
      <c r="AI294" t="s">
        <v>82</v>
      </c>
      <c r="AJ294" t="s">
        <v>82</v>
      </c>
      <c r="AK294" t="s">
        <v>2997</v>
      </c>
      <c r="AL294" t="s">
        <v>2741</v>
      </c>
      <c r="AM294" t="s">
        <v>82</v>
      </c>
      <c r="AN294" t="s">
        <v>82</v>
      </c>
      <c r="AO294" t="s">
        <v>2998</v>
      </c>
      <c r="AP294" t="s">
        <v>2741</v>
      </c>
      <c r="AQ294" t="s">
        <v>82</v>
      </c>
      <c r="AR294" t="s">
        <v>82</v>
      </c>
      <c r="AS294" t="s">
        <v>2999</v>
      </c>
      <c r="AT294" t="s">
        <v>82</v>
      </c>
      <c r="AU294" t="s">
        <v>2999</v>
      </c>
      <c r="AV294" t="s">
        <v>82</v>
      </c>
      <c r="AW294" t="s">
        <v>82</v>
      </c>
      <c r="AX294" t="s">
        <v>3000</v>
      </c>
      <c r="AY294" t="s">
        <v>2741</v>
      </c>
      <c r="AZ294" t="s">
        <v>82</v>
      </c>
      <c r="BA294" t="s">
        <v>82</v>
      </c>
      <c r="BB294" t="s">
        <v>82</v>
      </c>
      <c r="BC294" t="s">
        <v>82</v>
      </c>
      <c r="BD294" t="s">
        <v>82</v>
      </c>
      <c r="BE294" t="s">
        <v>82</v>
      </c>
      <c r="BF294" t="s">
        <v>82</v>
      </c>
      <c r="BG294" t="s">
        <v>2999</v>
      </c>
      <c r="BH294" t="s">
        <v>82</v>
      </c>
      <c r="BI294" t="s">
        <v>82</v>
      </c>
      <c r="BJ294" t="s">
        <v>82</v>
      </c>
      <c r="BK294" t="s">
        <v>82</v>
      </c>
      <c r="BL294" t="s">
        <v>82</v>
      </c>
      <c r="BM294" t="s">
        <v>82</v>
      </c>
      <c r="BN294" t="s">
        <v>100</v>
      </c>
      <c r="BO294" t="s">
        <v>82</v>
      </c>
      <c r="BP294" t="s">
        <v>82</v>
      </c>
      <c r="BQ294" t="s">
        <v>82</v>
      </c>
      <c r="BR294" t="s">
        <v>82</v>
      </c>
      <c r="BS294" t="s">
        <v>82</v>
      </c>
      <c r="BT294" t="s">
        <v>82</v>
      </c>
      <c r="BU294" t="s">
        <v>82</v>
      </c>
      <c r="BV294" t="s">
        <v>82</v>
      </c>
      <c r="BW294" t="s">
        <v>82</v>
      </c>
      <c r="BX294" t="s">
        <v>82</v>
      </c>
    </row>
    <row r="295" spans="1:76" x14ac:dyDescent="0.25">
      <c r="A295" t="s">
        <v>3001</v>
      </c>
      <c r="B295" t="s">
        <v>3002</v>
      </c>
      <c r="C295" t="s">
        <v>3003</v>
      </c>
      <c r="D295" t="s">
        <v>3003</v>
      </c>
      <c r="E295" t="s">
        <v>79</v>
      </c>
      <c r="F295" t="s">
        <v>1730</v>
      </c>
      <c r="G295" t="s">
        <v>1731</v>
      </c>
      <c r="H295">
        <f>IFERROR(VLOOKUP(A295,'[1]Odyssey - Deposit-Done - MD - D'!$A:$H,8,0),0)</f>
        <v>0</v>
      </c>
      <c r="I295" t="s">
        <v>82</v>
      </c>
      <c r="J295" t="s">
        <v>82</v>
      </c>
      <c r="K295" t="s">
        <v>3004</v>
      </c>
      <c r="L295" t="s">
        <v>84</v>
      </c>
      <c r="M295" t="s">
        <v>3005</v>
      </c>
      <c r="N295" t="s">
        <v>2260</v>
      </c>
      <c r="O295" t="s">
        <v>86</v>
      </c>
      <c r="P295" t="s">
        <v>82</v>
      </c>
      <c r="Q295" t="s">
        <v>82</v>
      </c>
      <c r="R295" t="s">
        <v>500</v>
      </c>
      <c r="S295" t="s">
        <v>136</v>
      </c>
      <c r="T295">
        <v>101</v>
      </c>
      <c r="U295" t="s">
        <v>89</v>
      </c>
      <c r="V295" t="s">
        <v>152</v>
      </c>
      <c r="W295" t="s">
        <v>82</v>
      </c>
      <c r="X295" t="s">
        <v>91</v>
      </c>
      <c r="Y295" t="s">
        <v>92</v>
      </c>
      <c r="Z295" t="s">
        <v>93</v>
      </c>
      <c r="AA295" t="s">
        <v>94</v>
      </c>
      <c r="AB295" t="s">
        <v>93</v>
      </c>
      <c r="AC295" t="s">
        <v>94</v>
      </c>
      <c r="AD295" t="s">
        <v>82</v>
      </c>
      <c r="AE295" t="s">
        <v>82</v>
      </c>
      <c r="AF295" t="s">
        <v>82</v>
      </c>
      <c r="AG295" t="s">
        <v>3006</v>
      </c>
      <c r="AH295" t="s">
        <v>3007</v>
      </c>
      <c r="AI295" t="s">
        <v>82</v>
      </c>
      <c r="AJ295" t="s">
        <v>82</v>
      </c>
      <c r="AK295" t="s">
        <v>3008</v>
      </c>
      <c r="AL295" t="s">
        <v>1730</v>
      </c>
      <c r="AM295" t="s">
        <v>82</v>
      </c>
      <c r="AN295" t="s">
        <v>82</v>
      </c>
      <c r="AO295" t="s">
        <v>82</v>
      </c>
      <c r="AP295" t="s">
        <v>82</v>
      </c>
      <c r="AQ295" t="s">
        <v>82</v>
      </c>
      <c r="AR295" t="s">
        <v>82</v>
      </c>
      <c r="AS295" t="s">
        <v>82</v>
      </c>
      <c r="AT295" t="s">
        <v>82</v>
      </c>
      <c r="AU295" t="s">
        <v>82</v>
      </c>
      <c r="AV295" t="s">
        <v>82</v>
      </c>
      <c r="AW295" t="s">
        <v>82</v>
      </c>
      <c r="AX295" t="s">
        <v>3009</v>
      </c>
      <c r="AY295" t="s">
        <v>1730</v>
      </c>
      <c r="AZ295" t="s">
        <v>82</v>
      </c>
      <c r="BA295" t="s">
        <v>82</v>
      </c>
      <c r="BB295" t="s">
        <v>82</v>
      </c>
      <c r="BC295" t="s">
        <v>82</v>
      </c>
      <c r="BD295" t="s">
        <v>82</v>
      </c>
      <c r="BE295" t="s">
        <v>82</v>
      </c>
      <c r="BF295" t="s">
        <v>82</v>
      </c>
      <c r="BG295" t="s">
        <v>3010</v>
      </c>
      <c r="BH295" t="s">
        <v>1730</v>
      </c>
      <c r="BI295" t="s">
        <v>82</v>
      </c>
      <c r="BJ295" t="s">
        <v>82</v>
      </c>
      <c r="BK295" t="s">
        <v>82</v>
      </c>
      <c r="BL295" t="s">
        <v>82</v>
      </c>
      <c r="BM295" t="s">
        <v>82</v>
      </c>
      <c r="BN295" t="s">
        <v>100</v>
      </c>
      <c r="BO295" t="s">
        <v>82</v>
      </c>
      <c r="BP295" t="s">
        <v>82</v>
      </c>
      <c r="BQ295" t="s">
        <v>82</v>
      </c>
      <c r="BR295" t="s">
        <v>82</v>
      </c>
      <c r="BS295" t="s">
        <v>82</v>
      </c>
      <c r="BT295" t="s">
        <v>82</v>
      </c>
      <c r="BU295" t="s">
        <v>82</v>
      </c>
      <c r="BV295" t="s">
        <v>82</v>
      </c>
      <c r="BW295" t="s">
        <v>82</v>
      </c>
      <c r="BX295" t="s">
        <v>82</v>
      </c>
    </row>
    <row r="296" spans="1:76" x14ac:dyDescent="0.25">
      <c r="A296" t="s">
        <v>3011</v>
      </c>
      <c r="B296" t="s">
        <v>3012</v>
      </c>
      <c r="C296" t="s">
        <v>3013</v>
      </c>
      <c r="D296" t="s">
        <v>3013</v>
      </c>
      <c r="E296" t="s">
        <v>79</v>
      </c>
      <c r="F296" t="s">
        <v>141</v>
      </c>
      <c r="G296" t="s">
        <v>142</v>
      </c>
      <c r="H296">
        <f>IFERROR(VLOOKUP(A296,'[1]Odyssey - Deposit-Done - MD - D'!$A:$H,8,0),0)</f>
        <v>0</v>
      </c>
      <c r="I296" t="s">
        <v>82</v>
      </c>
      <c r="J296" t="s">
        <v>82</v>
      </c>
      <c r="K296" t="s">
        <v>3014</v>
      </c>
      <c r="L296" t="s">
        <v>84</v>
      </c>
      <c r="M296" t="s">
        <v>3015</v>
      </c>
      <c r="N296" t="s">
        <v>2260</v>
      </c>
      <c r="O296" t="s">
        <v>86</v>
      </c>
      <c r="P296" t="s">
        <v>82</v>
      </c>
      <c r="Q296" t="s">
        <v>82</v>
      </c>
      <c r="R296" t="s">
        <v>3016</v>
      </c>
      <c r="S296" t="s">
        <v>136</v>
      </c>
      <c r="T296">
        <v>1</v>
      </c>
      <c r="U296" t="s">
        <v>89</v>
      </c>
      <c r="V296" t="s">
        <v>342</v>
      </c>
      <c r="W296" t="s">
        <v>82</v>
      </c>
      <c r="X296" t="s">
        <v>91</v>
      </c>
      <c r="Y296" t="s">
        <v>92</v>
      </c>
      <c r="Z296" t="s">
        <v>93</v>
      </c>
      <c r="AA296" t="s">
        <v>94</v>
      </c>
      <c r="AB296" t="s">
        <v>93</v>
      </c>
      <c r="AC296" t="s">
        <v>94</v>
      </c>
      <c r="AD296" t="s">
        <v>82</v>
      </c>
      <c r="AE296" t="s">
        <v>82</v>
      </c>
      <c r="AF296" t="s">
        <v>82</v>
      </c>
      <c r="AG296" t="s">
        <v>3017</v>
      </c>
      <c r="AH296" t="s">
        <v>2889</v>
      </c>
      <c r="AI296" t="s">
        <v>82</v>
      </c>
      <c r="AJ296" t="s">
        <v>82</v>
      </c>
      <c r="AK296" t="s">
        <v>3018</v>
      </c>
      <c r="AL296" t="s">
        <v>1303</v>
      </c>
      <c r="AM296" t="s">
        <v>82</v>
      </c>
      <c r="AN296" t="s">
        <v>82</v>
      </c>
      <c r="AO296" t="s">
        <v>82</v>
      </c>
      <c r="AP296" t="s">
        <v>82</v>
      </c>
      <c r="AQ296" t="s">
        <v>82</v>
      </c>
      <c r="AR296" t="s">
        <v>82</v>
      </c>
      <c r="AS296" t="s">
        <v>82</v>
      </c>
      <c r="AT296" t="s">
        <v>82</v>
      </c>
      <c r="AU296" t="s">
        <v>82</v>
      </c>
      <c r="AV296" t="s">
        <v>82</v>
      </c>
      <c r="AW296" t="s">
        <v>82</v>
      </c>
      <c r="AX296" t="s">
        <v>3019</v>
      </c>
      <c r="AY296" t="s">
        <v>1474</v>
      </c>
      <c r="AZ296" t="s">
        <v>82</v>
      </c>
      <c r="BA296" t="s">
        <v>82</v>
      </c>
      <c r="BB296" t="s">
        <v>82</v>
      </c>
      <c r="BC296" t="s">
        <v>82</v>
      </c>
      <c r="BD296" t="s">
        <v>82</v>
      </c>
      <c r="BE296" t="s">
        <v>82</v>
      </c>
      <c r="BF296" t="s">
        <v>82</v>
      </c>
      <c r="BG296" t="s">
        <v>82</v>
      </c>
      <c r="BH296" t="s">
        <v>82</v>
      </c>
      <c r="BI296" t="s">
        <v>82</v>
      </c>
      <c r="BJ296" t="s">
        <v>82</v>
      </c>
      <c r="BK296" t="s">
        <v>82</v>
      </c>
      <c r="BL296" t="s">
        <v>82</v>
      </c>
      <c r="BM296" t="s">
        <v>82</v>
      </c>
      <c r="BN296" t="s">
        <v>100</v>
      </c>
      <c r="BO296" t="s">
        <v>82</v>
      </c>
      <c r="BP296" t="s">
        <v>82</v>
      </c>
      <c r="BQ296" t="s">
        <v>82</v>
      </c>
      <c r="BR296" t="s">
        <v>82</v>
      </c>
      <c r="BS296" t="s">
        <v>82</v>
      </c>
      <c r="BT296" t="s">
        <v>82</v>
      </c>
      <c r="BU296" t="s">
        <v>82</v>
      </c>
      <c r="BV296" t="s">
        <v>82</v>
      </c>
      <c r="BW296" t="s">
        <v>82</v>
      </c>
      <c r="BX296" t="s">
        <v>82</v>
      </c>
    </row>
    <row r="297" spans="1:76" x14ac:dyDescent="0.25">
      <c r="A297" t="s">
        <v>3020</v>
      </c>
      <c r="B297" t="s">
        <v>3021</v>
      </c>
      <c r="C297" t="s">
        <v>3022</v>
      </c>
      <c r="D297" t="s">
        <v>3022</v>
      </c>
      <c r="E297" t="s">
        <v>79</v>
      </c>
      <c r="F297" t="s">
        <v>112</v>
      </c>
      <c r="G297" t="s">
        <v>113</v>
      </c>
      <c r="H297">
        <f>IFERROR(VLOOKUP(A297,'[1]Odyssey - Deposit-Done - MD - D'!$A:$H,8,0),0)</f>
        <v>0</v>
      </c>
      <c r="I297" t="s">
        <v>82</v>
      </c>
      <c r="J297" t="s">
        <v>82</v>
      </c>
      <c r="K297" t="s">
        <v>3023</v>
      </c>
      <c r="L297" t="s">
        <v>133</v>
      </c>
      <c r="M297" t="s">
        <v>3024</v>
      </c>
      <c r="N297" t="s">
        <v>3025</v>
      </c>
      <c r="O297" t="s">
        <v>86</v>
      </c>
      <c r="P297" t="s">
        <v>82</v>
      </c>
      <c r="Q297" t="s">
        <v>82</v>
      </c>
      <c r="R297" t="s">
        <v>1222</v>
      </c>
      <c r="S297" t="s">
        <v>136</v>
      </c>
      <c r="T297">
        <v>1</v>
      </c>
      <c r="U297" t="s">
        <v>89</v>
      </c>
      <c r="V297" t="s">
        <v>152</v>
      </c>
      <c r="W297" t="s">
        <v>82</v>
      </c>
      <c r="X297" t="s">
        <v>91</v>
      </c>
      <c r="Y297" t="s">
        <v>92</v>
      </c>
      <c r="Z297" t="s">
        <v>93</v>
      </c>
      <c r="AA297" t="s">
        <v>94</v>
      </c>
      <c r="AB297" t="s">
        <v>93</v>
      </c>
      <c r="AC297" t="s">
        <v>94</v>
      </c>
      <c r="AD297" t="s">
        <v>82</v>
      </c>
      <c r="AE297" t="s">
        <v>82</v>
      </c>
      <c r="AF297" t="s">
        <v>82</v>
      </c>
      <c r="AG297" t="s">
        <v>3026</v>
      </c>
      <c r="AH297" t="s">
        <v>3027</v>
      </c>
      <c r="AI297" t="s">
        <v>82</v>
      </c>
      <c r="AJ297" t="s">
        <v>82</v>
      </c>
      <c r="AK297" t="s">
        <v>3028</v>
      </c>
      <c r="AL297" t="s">
        <v>1303</v>
      </c>
      <c r="AM297" t="s">
        <v>82</v>
      </c>
      <c r="AN297" t="s">
        <v>82</v>
      </c>
      <c r="AO297" t="s">
        <v>82</v>
      </c>
      <c r="AP297" t="s">
        <v>82</v>
      </c>
      <c r="AQ297" t="s">
        <v>82</v>
      </c>
      <c r="AR297" t="s">
        <v>82</v>
      </c>
      <c r="AS297" t="s">
        <v>82</v>
      </c>
      <c r="AT297" t="s">
        <v>82</v>
      </c>
      <c r="AU297" t="s">
        <v>82</v>
      </c>
      <c r="AV297" t="s">
        <v>82</v>
      </c>
      <c r="AW297" t="s">
        <v>82</v>
      </c>
      <c r="AX297" t="s">
        <v>3029</v>
      </c>
      <c r="AY297" t="s">
        <v>1303</v>
      </c>
      <c r="AZ297" t="s">
        <v>82</v>
      </c>
      <c r="BA297" t="s">
        <v>82</v>
      </c>
      <c r="BB297" t="s">
        <v>82</v>
      </c>
      <c r="BC297" t="s">
        <v>82</v>
      </c>
      <c r="BD297" t="s">
        <v>82</v>
      </c>
      <c r="BE297" t="s">
        <v>82</v>
      </c>
      <c r="BF297" t="s">
        <v>82</v>
      </c>
      <c r="BG297" t="s">
        <v>82</v>
      </c>
      <c r="BH297" t="s">
        <v>82</v>
      </c>
      <c r="BI297" t="s">
        <v>82</v>
      </c>
      <c r="BJ297" t="s">
        <v>82</v>
      </c>
      <c r="BK297" t="s">
        <v>82</v>
      </c>
      <c r="BL297" t="s">
        <v>82</v>
      </c>
      <c r="BM297" t="s">
        <v>82</v>
      </c>
      <c r="BN297" t="s">
        <v>100</v>
      </c>
      <c r="BO297" t="s">
        <v>82</v>
      </c>
      <c r="BP297" t="s">
        <v>82</v>
      </c>
      <c r="BQ297" t="s">
        <v>82</v>
      </c>
      <c r="BR297" t="s">
        <v>82</v>
      </c>
      <c r="BS297" t="s">
        <v>82</v>
      </c>
      <c r="BT297" t="s">
        <v>82</v>
      </c>
      <c r="BU297" t="s">
        <v>82</v>
      </c>
      <c r="BV297" t="s">
        <v>82</v>
      </c>
      <c r="BW297" t="s">
        <v>82</v>
      </c>
      <c r="BX297" t="s">
        <v>82</v>
      </c>
    </row>
    <row r="298" spans="1:76" x14ac:dyDescent="0.25">
      <c r="A298" t="s">
        <v>3030</v>
      </c>
      <c r="B298" t="s">
        <v>3031</v>
      </c>
      <c r="C298" t="s">
        <v>3032</v>
      </c>
      <c r="D298" t="s">
        <v>3032</v>
      </c>
      <c r="E298" t="s">
        <v>79</v>
      </c>
      <c r="F298" t="s">
        <v>1646</v>
      </c>
      <c r="G298" t="s">
        <v>1647</v>
      </c>
      <c r="H298">
        <f>IFERROR(VLOOKUP(A298,'[1]Odyssey - Deposit-Done - MD - D'!$A:$H,8,0),0)</f>
        <v>0</v>
      </c>
      <c r="I298" t="s">
        <v>82</v>
      </c>
      <c r="J298" t="s">
        <v>82</v>
      </c>
      <c r="K298" t="s">
        <v>3033</v>
      </c>
      <c r="L298" t="s">
        <v>84</v>
      </c>
      <c r="M298" t="s">
        <v>3034</v>
      </c>
      <c r="N298" t="s">
        <v>1650</v>
      </c>
      <c r="O298" t="s">
        <v>86</v>
      </c>
      <c r="P298" t="s">
        <v>82</v>
      </c>
      <c r="Q298" t="s">
        <v>82</v>
      </c>
      <c r="R298" t="s">
        <v>145</v>
      </c>
      <c r="S298" t="s">
        <v>88</v>
      </c>
      <c r="T298">
        <v>1</v>
      </c>
      <c r="U298" t="s">
        <v>89</v>
      </c>
      <c r="V298" t="s">
        <v>2642</v>
      </c>
      <c r="W298" t="s">
        <v>1320</v>
      </c>
      <c r="X298" t="s">
        <v>91</v>
      </c>
      <c r="Y298" t="s">
        <v>92</v>
      </c>
      <c r="Z298" t="s">
        <v>93</v>
      </c>
      <c r="AA298" t="s">
        <v>94</v>
      </c>
      <c r="AB298" t="s">
        <v>93</v>
      </c>
      <c r="AC298" t="s">
        <v>94</v>
      </c>
      <c r="AD298" t="s">
        <v>2203</v>
      </c>
      <c r="AE298" t="s">
        <v>3035</v>
      </c>
      <c r="AF298" t="s">
        <v>2203</v>
      </c>
      <c r="AG298" t="s">
        <v>3036</v>
      </c>
      <c r="AH298" t="s">
        <v>3037</v>
      </c>
      <c r="AI298" t="s">
        <v>82</v>
      </c>
      <c r="AJ298" t="s">
        <v>82</v>
      </c>
      <c r="AK298" t="s">
        <v>3038</v>
      </c>
      <c r="AL298" t="s">
        <v>1730</v>
      </c>
      <c r="AM298" t="s">
        <v>82</v>
      </c>
      <c r="AN298" t="s">
        <v>82</v>
      </c>
      <c r="AO298" t="s">
        <v>3039</v>
      </c>
      <c r="AP298" t="s">
        <v>1730</v>
      </c>
      <c r="AQ298" t="s">
        <v>82</v>
      </c>
      <c r="AR298" t="s">
        <v>82</v>
      </c>
      <c r="AS298" t="s">
        <v>82</v>
      </c>
      <c r="AT298" t="s">
        <v>82</v>
      </c>
      <c r="AU298" t="s">
        <v>82</v>
      </c>
      <c r="AV298" t="s">
        <v>82</v>
      </c>
      <c r="AW298" t="s">
        <v>82</v>
      </c>
      <c r="AX298" t="s">
        <v>3040</v>
      </c>
      <c r="AY298" t="s">
        <v>1660</v>
      </c>
      <c r="AZ298" t="s">
        <v>82</v>
      </c>
      <c r="BA298" t="s">
        <v>82</v>
      </c>
      <c r="BB298" t="s">
        <v>82</v>
      </c>
      <c r="BC298" t="s">
        <v>82</v>
      </c>
      <c r="BD298" t="s">
        <v>82</v>
      </c>
      <c r="BE298" t="s">
        <v>82</v>
      </c>
      <c r="BF298" t="s">
        <v>82</v>
      </c>
      <c r="BG298" t="s">
        <v>82</v>
      </c>
      <c r="BH298" t="s">
        <v>82</v>
      </c>
      <c r="BI298" t="s">
        <v>82</v>
      </c>
      <c r="BJ298" t="s">
        <v>82</v>
      </c>
      <c r="BK298" t="s">
        <v>82</v>
      </c>
      <c r="BL298" t="s">
        <v>82</v>
      </c>
      <c r="BM298" t="s">
        <v>82</v>
      </c>
      <c r="BN298" t="s">
        <v>100</v>
      </c>
      <c r="BO298" t="s">
        <v>82</v>
      </c>
      <c r="BP298" t="s">
        <v>82</v>
      </c>
      <c r="BQ298" t="s">
        <v>82</v>
      </c>
      <c r="BR298" t="s">
        <v>82</v>
      </c>
      <c r="BS298" t="s">
        <v>82</v>
      </c>
      <c r="BT298" t="s">
        <v>82</v>
      </c>
      <c r="BU298" t="s">
        <v>82</v>
      </c>
      <c r="BV298" t="s">
        <v>82</v>
      </c>
      <c r="BW298" t="s">
        <v>82</v>
      </c>
      <c r="BX298" t="s">
        <v>82</v>
      </c>
    </row>
    <row r="299" spans="1:76" x14ac:dyDescent="0.25">
      <c r="A299" t="s">
        <v>3041</v>
      </c>
      <c r="B299" t="s">
        <v>3042</v>
      </c>
      <c r="C299" t="s">
        <v>3043</v>
      </c>
      <c r="D299" t="s">
        <v>3043</v>
      </c>
      <c r="E299" t="s">
        <v>79</v>
      </c>
      <c r="F299" t="s">
        <v>2200</v>
      </c>
      <c r="G299" t="s">
        <v>2201</v>
      </c>
      <c r="H299">
        <f>IFERROR(VLOOKUP(A299,'[1]Odyssey - Deposit-Done - MD - D'!$A:$H,8,0),0)</f>
        <v>0</v>
      </c>
      <c r="I299" t="s">
        <v>82</v>
      </c>
      <c r="J299" t="s">
        <v>82</v>
      </c>
      <c r="K299" t="s">
        <v>3044</v>
      </c>
      <c r="L299" t="s">
        <v>84</v>
      </c>
      <c r="M299" t="s">
        <v>3045</v>
      </c>
      <c r="N299" t="s">
        <v>1650</v>
      </c>
      <c r="O299" t="s">
        <v>86</v>
      </c>
      <c r="P299" t="s">
        <v>82</v>
      </c>
      <c r="Q299" t="s">
        <v>82</v>
      </c>
      <c r="R299" t="s">
        <v>3046</v>
      </c>
      <c r="S299" t="s">
        <v>203</v>
      </c>
      <c r="T299">
        <v>1</v>
      </c>
      <c r="U299" t="s">
        <v>89</v>
      </c>
      <c r="V299" t="s">
        <v>204</v>
      </c>
      <c r="W299" t="s">
        <v>1320</v>
      </c>
      <c r="X299" t="s">
        <v>91</v>
      </c>
      <c r="Y299" t="s">
        <v>92</v>
      </c>
      <c r="Z299" t="s">
        <v>93</v>
      </c>
      <c r="AA299" t="s">
        <v>94</v>
      </c>
      <c r="AB299" t="s">
        <v>93</v>
      </c>
      <c r="AC299" t="s">
        <v>94</v>
      </c>
      <c r="AD299" t="s">
        <v>264</v>
      </c>
      <c r="AE299" t="s">
        <v>3047</v>
      </c>
      <c r="AF299" t="s">
        <v>3048</v>
      </c>
      <c r="AG299" t="s">
        <v>3049</v>
      </c>
      <c r="AH299" t="s">
        <v>3050</v>
      </c>
      <c r="AI299" t="s">
        <v>82</v>
      </c>
      <c r="AJ299" t="s">
        <v>82</v>
      </c>
      <c r="AK299" t="s">
        <v>3051</v>
      </c>
      <c r="AL299" t="s">
        <v>1730</v>
      </c>
      <c r="AM299" t="s">
        <v>82</v>
      </c>
      <c r="AN299" t="s">
        <v>82</v>
      </c>
      <c r="AO299" t="s">
        <v>82</v>
      </c>
      <c r="AP299" t="s">
        <v>82</v>
      </c>
      <c r="AQ299" t="s">
        <v>82</v>
      </c>
      <c r="AR299" t="s">
        <v>82</v>
      </c>
      <c r="AS299" t="s">
        <v>82</v>
      </c>
      <c r="AT299" t="s">
        <v>82</v>
      </c>
      <c r="AU299" t="s">
        <v>3052</v>
      </c>
      <c r="AV299" t="s">
        <v>1730</v>
      </c>
      <c r="AW299" t="s">
        <v>82</v>
      </c>
      <c r="AX299" t="s">
        <v>3053</v>
      </c>
      <c r="AY299" t="s">
        <v>2200</v>
      </c>
      <c r="AZ299" t="s">
        <v>82</v>
      </c>
      <c r="BA299" t="s">
        <v>82</v>
      </c>
      <c r="BB299" t="s">
        <v>82</v>
      </c>
      <c r="BC299" t="s">
        <v>82</v>
      </c>
      <c r="BD299" t="s">
        <v>82</v>
      </c>
      <c r="BE299" t="s">
        <v>82</v>
      </c>
      <c r="BF299" t="s">
        <v>82</v>
      </c>
      <c r="BG299" t="s">
        <v>82</v>
      </c>
      <c r="BH299" t="s">
        <v>82</v>
      </c>
      <c r="BI299" t="s">
        <v>82</v>
      </c>
      <c r="BJ299" t="s">
        <v>82</v>
      </c>
      <c r="BK299" t="s">
        <v>82</v>
      </c>
      <c r="BL299" t="s">
        <v>82</v>
      </c>
      <c r="BM299" t="s">
        <v>82</v>
      </c>
      <c r="BN299" t="s">
        <v>100</v>
      </c>
      <c r="BO299" t="s">
        <v>82</v>
      </c>
      <c r="BP299" t="s">
        <v>82</v>
      </c>
      <c r="BQ299" t="s">
        <v>82</v>
      </c>
      <c r="BR299" t="s">
        <v>82</v>
      </c>
      <c r="BS299" t="s">
        <v>82</v>
      </c>
      <c r="BT299" t="s">
        <v>82</v>
      </c>
      <c r="BU299" t="s">
        <v>82</v>
      </c>
      <c r="BV299" t="s">
        <v>82</v>
      </c>
      <c r="BW299" t="s">
        <v>82</v>
      </c>
      <c r="BX299" t="s">
        <v>82</v>
      </c>
    </row>
    <row r="300" spans="1:76" x14ac:dyDescent="0.25">
      <c r="A300" t="s">
        <v>3054</v>
      </c>
      <c r="B300" t="s">
        <v>3055</v>
      </c>
      <c r="C300" t="s">
        <v>3056</v>
      </c>
      <c r="D300" t="s">
        <v>3056</v>
      </c>
      <c r="E300" t="s">
        <v>79</v>
      </c>
      <c r="F300" t="s">
        <v>80</v>
      </c>
      <c r="G300" t="s">
        <v>81</v>
      </c>
      <c r="H300">
        <f>IFERROR(VLOOKUP(A300,'[1]Odyssey - Deposit-Done - MD - D'!$A:$H,8,0),0)</f>
        <v>0</v>
      </c>
      <c r="I300" t="s">
        <v>82</v>
      </c>
      <c r="J300" t="s">
        <v>82</v>
      </c>
      <c r="K300" t="s">
        <v>3057</v>
      </c>
      <c r="L300" t="s">
        <v>84</v>
      </c>
      <c r="M300" t="s">
        <v>3058</v>
      </c>
      <c r="N300" t="s">
        <v>1650</v>
      </c>
      <c r="O300" t="s">
        <v>86</v>
      </c>
      <c r="P300" t="s">
        <v>82</v>
      </c>
      <c r="Q300" t="s">
        <v>82</v>
      </c>
      <c r="R300" t="s">
        <v>87</v>
      </c>
      <c r="S300" t="s">
        <v>88</v>
      </c>
      <c r="T300">
        <v>2</v>
      </c>
      <c r="U300" t="s">
        <v>89</v>
      </c>
      <c r="V300" t="s">
        <v>2642</v>
      </c>
      <c r="W300" t="s">
        <v>82</v>
      </c>
      <c r="X300" t="s">
        <v>91</v>
      </c>
      <c r="Y300" t="s">
        <v>92</v>
      </c>
      <c r="Z300" t="s">
        <v>93</v>
      </c>
      <c r="AA300" t="s">
        <v>94</v>
      </c>
      <c r="AB300" t="s">
        <v>93</v>
      </c>
      <c r="AC300" t="s">
        <v>94</v>
      </c>
      <c r="AD300" t="s">
        <v>3059</v>
      </c>
      <c r="AE300" t="s">
        <v>3059</v>
      </c>
      <c r="AF300" t="s">
        <v>3059</v>
      </c>
      <c r="AG300" t="s">
        <v>3060</v>
      </c>
      <c r="AH300" t="s">
        <v>3061</v>
      </c>
      <c r="AI300" t="s">
        <v>82</v>
      </c>
      <c r="AJ300" t="s">
        <v>82</v>
      </c>
      <c r="AK300" t="s">
        <v>3062</v>
      </c>
      <c r="AL300" t="s">
        <v>2956</v>
      </c>
      <c r="AM300" t="s">
        <v>82</v>
      </c>
      <c r="AN300" t="s">
        <v>82</v>
      </c>
      <c r="AO300" t="s">
        <v>82</v>
      </c>
      <c r="AP300" t="s">
        <v>82</v>
      </c>
      <c r="AQ300" t="s">
        <v>82</v>
      </c>
      <c r="AR300" t="s">
        <v>82</v>
      </c>
      <c r="AS300" t="s">
        <v>82</v>
      </c>
      <c r="AT300" t="s">
        <v>82</v>
      </c>
      <c r="AU300" t="s">
        <v>82</v>
      </c>
      <c r="AV300" t="s">
        <v>82</v>
      </c>
      <c r="AW300" t="s">
        <v>82</v>
      </c>
      <c r="AX300" t="s">
        <v>3063</v>
      </c>
      <c r="AY300" t="s">
        <v>80</v>
      </c>
      <c r="AZ300" t="s">
        <v>82</v>
      </c>
      <c r="BA300" t="s">
        <v>82</v>
      </c>
      <c r="BB300" t="s">
        <v>82</v>
      </c>
      <c r="BC300" t="s">
        <v>82</v>
      </c>
      <c r="BD300" t="s">
        <v>82</v>
      </c>
      <c r="BE300" t="s">
        <v>82</v>
      </c>
      <c r="BF300" t="s">
        <v>82</v>
      </c>
      <c r="BG300" t="s">
        <v>82</v>
      </c>
      <c r="BH300" t="s">
        <v>82</v>
      </c>
      <c r="BI300" t="s">
        <v>82</v>
      </c>
      <c r="BJ300" t="s">
        <v>82</v>
      </c>
      <c r="BK300" t="s">
        <v>82</v>
      </c>
      <c r="BL300" t="s">
        <v>82</v>
      </c>
      <c r="BM300" t="s">
        <v>82</v>
      </c>
      <c r="BN300" t="s">
        <v>100</v>
      </c>
      <c r="BO300" t="s">
        <v>82</v>
      </c>
      <c r="BP300" t="s">
        <v>82</v>
      </c>
      <c r="BQ300" t="s">
        <v>82</v>
      </c>
      <c r="BR300" t="s">
        <v>82</v>
      </c>
      <c r="BS300" t="s">
        <v>82</v>
      </c>
      <c r="BT300" t="s">
        <v>82</v>
      </c>
      <c r="BU300" t="s">
        <v>82</v>
      </c>
      <c r="BV300" t="s">
        <v>82</v>
      </c>
      <c r="BW300" t="s">
        <v>82</v>
      </c>
      <c r="BX300" t="s">
        <v>82</v>
      </c>
    </row>
    <row r="301" spans="1:76" x14ac:dyDescent="0.25">
      <c r="A301" t="s">
        <v>3064</v>
      </c>
      <c r="B301" t="s">
        <v>3055</v>
      </c>
      <c r="C301" t="s">
        <v>3056</v>
      </c>
      <c r="D301" t="s">
        <v>3056</v>
      </c>
      <c r="E301" t="s">
        <v>79</v>
      </c>
      <c r="F301" t="s">
        <v>82</v>
      </c>
      <c r="G301" t="s">
        <v>82</v>
      </c>
      <c r="H301">
        <f>IFERROR(VLOOKUP(A301,'[1]Odyssey - Deposit-Done - MD - D'!$A:$H,8,0),0)</f>
        <v>0</v>
      </c>
      <c r="I301" t="s">
        <v>82</v>
      </c>
      <c r="J301" t="s">
        <v>82</v>
      </c>
      <c r="K301" t="s">
        <v>3065</v>
      </c>
      <c r="L301" t="s">
        <v>84</v>
      </c>
      <c r="M301" t="s">
        <v>3066</v>
      </c>
      <c r="N301" t="s">
        <v>3067</v>
      </c>
      <c r="O301" t="s">
        <v>86</v>
      </c>
      <c r="P301" t="s">
        <v>82</v>
      </c>
      <c r="Q301" t="s">
        <v>82</v>
      </c>
      <c r="R301" t="s">
        <v>145</v>
      </c>
      <c r="S301" t="s">
        <v>88</v>
      </c>
      <c r="T301">
        <v>1</v>
      </c>
      <c r="U301" t="s">
        <v>89</v>
      </c>
      <c r="V301" t="s">
        <v>2642</v>
      </c>
      <c r="W301" t="s">
        <v>82</v>
      </c>
      <c r="X301" t="s">
        <v>91</v>
      </c>
      <c r="Y301" t="s">
        <v>92</v>
      </c>
      <c r="Z301" t="s">
        <v>93</v>
      </c>
      <c r="AA301" t="s">
        <v>94</v>
      </c>
      <c r="AB301" t="s">
        <v>93</v>
      </c>
      <c r="AC301" t="s">
        <v>94</v>
      </c>
      <c r="AD301" t="s">
        <v>3068</v>
      </c>
      <c r="AE301" t="s">
        <v>3068</v>
      </c>
      <c r="AF301" t="s">
        <v>3068</v>
      </c>
      <c r="AG301" t="s">
        <v>3069</v>
      </c>
      <c r="AH301" t="s">
        <v>3070</v>
      </c>
      <c r="AI301" t="s">
        <v>82</v>
      </c>
      <c r="AJ301" t="s">
        <v>82</v>
      </c>
      <c r="AK301" t="s">
        <v>3071</v>
      </c>
      <c r="AL301" t="s">
        <v>2956</v>
      </c>
      <c r="AM301" t="s">
        <v>82</v>
      </c>
      <c r="AN301" t="s">
        <v>82</v>
      </c>
      <c r="AO301" t="s">
        <v>3072</v>
      </c>
      <c r="AP301" t="s">
        <v>80</v>
      </c>
      <c r="AQ301" t="s">
        <v>82</v>
      </c>
      <c r="AR301" t="s">
        <v>82</v>
      </c>
      <c r="AS301" t="s">
        <v>82</v>
      </c>
      <c r="AT301" t="s">
        <v>82</v>
      </c>
      <c r="AU301" t="s">
        <v>82</v>
      </c>
      <c r="AV301" t="s">
        <v>82</v>
      </c>
      <c r="AW301" t="s">
        <v>82</v>
      </c>
      <c r="AX301" t="s">
        <v>82</v>
      </c>
      <c r="AY301" t="s">
        <v>82</v>
      </c>
      <c r="AZ301" t="s">
        <v>82</v>
      </c>
      <c r="BA301" t="s">
        <v>82</v>
      </c>
      <c r="BB301" t="s">
        <v>82</v>
      </c>
      <c r="BC301" t="s">
        <v>82</v>
      </c>
      <c r="BD301" t="s">
        <v>82</v>
      </c>
      <c r="BE301" t="s">
        <v>82</v>
      </c>
      <c r="BF301" t="s">
        <v>82</v>
      </c>
      <c r="BG301" t="s">
        <v>3073</v>
      </c>
      <c r="BH301" t="s">
        <v>3074</v>
      </c>
      <c r="BI301" t="s">
        <v>82</v>
      </c>
      <c r="BJ301" t="s">
        <v>82</v>
      </c>
      <c r="BK301" t="s">
        <v>82</v>
      </c>
      <c r="BL301" t="s">
        <v>82</v>
      </c>
      <c r="BM301" t="s">
        <v>82</v>
      </c>
      <c r="BN301" t="s">
        <v>100</v>
      </c>
      <c r="BO301" t="s">
        <v>82</v>
      </c>
      <c r="BP301" t="s">
        <v>82</v>
      </c>
      <c r="BQ301" t="s">
        <v>82</v>
      </c>
      <c r="BR301" t="s">
        <v>82</v>
      </c>
      <c r="BS301" t="s">
        <v>82</v>
      </c>
      <c r="BT301" t="s">
        <v>82</v>
      </c>
      <c r="BU301" t="s">
        <v>82</v>
      </c>
      <c r="BV301" t="s">
        <v>82</v>
      </c>
      <c r="BW301" t="s">
        <v>82</v>
      </c>
      <c r="BX301" t="s">
        <v>82</v>
      </c>
    </row>
    <row r="302" spans="1:76" x14ac:dyDescent="0.25">
      <c r="A302" t="s">
        <v>3075</v>
      </c>
      <c r="B302" t="s">
        <v>3076</v>
      </c>
      <c r="C302" t="s">
        <v>3077</v>
      </c>
      <c r="D302" t="s">
        <v>3077</v>
      </c>
      <c r="E302" t="s">
        <v>915</v>
      </c>
      <c r="F302" t="s">
        <v>80</v>
      </c>
      <c r="G302" t="s">
        <v>81</v>
      </c>
      <c r="H302">
        <f>IFERROR(VLOOKUP(A302,'[1]Odyssey - Deposit-Done - MD - D'!$A:$H,8,0),0)</f>
        <v>0</v>
      </c>
      <c r="I302" t="s">
        <v>82</v>
      </c>
      <c r="J302" t="s">
        <v>82</v>
      </c>
      <c r="K302" t="s">
        <v>2447</v>
      </c>
      <c r="L302" t="s">
        <v>84</v>
      </c>
      <c r="M302" t="s">
        <v>3078</v>
      </c>
      <c r="N302" t="s">
        <v>1625</v>
      </c>
      <c r="O302" t="s">
        <v>86</v>
      </c>
      <c r="P302" t="s">
        <v>82</v>
      </c>
      <c r="Q302" t="s">
        <v>82</v>
      </c>
      <c r="R302" t="s">
        <v>3079</v>
      </c>
      <c r="S302" t="s">
        <v>88</v>
      </c>
      <c r="T302">
        <v>1</v>
      </c>
      <c r="U302" t="s">
        <v>89</v>
      </c>
      <c r="V302" t="s">
        <v>2272</v>
      </c>
      <c r="W302" t="s">
        <v>82</v>
      </c>
      <c r="X302" t="s">
        <v>91</v>
      </c>
      <c r="Y302" t="s">
        <v>92</v>
      </c>
      <c r="Z302" t="s">
        <v>93</v>
      </c>
      <c r="AA302" t="s">
        <v>94</v>
      </c>
      <c r="AB302" t="s">
        <v>2536</v>
      </c>
      <c r="AC302" t="s">
        <v>2537</v>
      </c>
      <c r="AD302" t="s">
        <v>82</v>
      </c>
      <c r="AE302" t="s">
        <v>82</v>
      </c>
      <c r="AF302" t="s">
        <v>82</v>
      </c>
      <c r="AG302" t="s">
        <v>3080</v>
      </c>
      <c r="AH302" t="s">
        <v>3081</v>
      </c>
      <c r="AI302" t="s">
        <v>82</v>
      </c>
      <c r="AJ302" t="s">
        <v>82</v>
      </c>
      <c r="AK302" t="s">
        <v>3082</v>
      </c>
      <c r="AL302" t="s">
        <v>80</v>
      </c>
      <c r="AM302" t="s">
        <v>82</v>
      </c>
      <c r="AN302" t="s">
        <v>82</v>
      </c>
      <c r="AO302" t="s">
        <v>82</v>
      </c>
      <c r="AP302" t="s">
        <v>82</v>
      </c>
      <c r="AQ302" t="s">
        <v>82</v>
      </c>
      <c r="AR302" t="s">
        <v>82</v>
      </c>
      <c r="AS302" t="s">
        <v>82</v>
      </c>
      <c r="AT302" t="s">
        <v>82</v>
      </c>
      <c r="AU302" t="s">
        <v>3083</v>
      </c>
      <c r="AV302" t="s">
        <v>80</v>
      </c>
      <c r="AW302" t="s">
        <v>82</v>
      </c>
      <c r="AX302" t="s">
        <v>82</v>
      </c>
      <c r="AY302" t="s">
        <v>82</v>
      </c>
      <c r="AZ302" t="s">
        <v>82</v>
      </c>
      <c r="BA302" t="s">
        <v>82</v>
      </c>
      <c r="BB302" t="s">
        <v>82</v>
      </c>
      <c r="BC302" t="s">
        <v>82</v>
      </c>
      <c r="BD302" t="s">
        <v>82</v>
      </c>
      <c r="BE302" t="s">
        <v>82</v>
      </c>
      <c r="BF302" t="s">
        <v>82</v>
      </c>
      <c r="BG302" t="s">
        <v>3084</v>
      </c>
      <c r="BH302" t="s">
        <v>80</v>
      </c>
      <c r="BI302" t="s">
        <v>82</v>
      </c>
      <c r="BJ302" t="s">
        <v>3085</v>
      </c>
      <c r="BK302" t="s">
        <v>82</v>
      </c>
      <c r="BL302" t="s">
        <v>3086</v>
      </c>
      <c r="BM302" t="s">
        <v>82</v>
      </c>
      <c r="BN302" t="s">
        <v>82</v>
      </c>
      <c r="BO302" t="s">
        <v>82</v>
      </c>
      <c r="BP302" t="s">
        <v>3087</v>
      </c>
      <c r="BQ302" t="s">
        <v>82</v>
      </c>
      <c r="BR302" t="s">
        <v>3087</v>
      </c>
      <c r="BS302" t="s">
        <v>82</v>
      </c>
      <c r="BT302" t="s">
        <v>82</v>
      </c>
      <c r="BU302" t="s">
        <v>82</v>
      </c>
      <c r="BV302" t="s">
        <v>82</v>
      </c>
      <c r="BW302" t="s">
        <v>82</v>
      </c>
      <c r="BX302" t="s">
        <v>82</v>
      </c>
    </row>
    <row r="303" spans="1:76" x14ac:dyDescent="0.25">
      <c r="A303" t="s">
        <v>3088</v>
      </c>
      <c r="B303" t="s">
        <v>3089</v>
      </c>
      <c r="C303" t="s">
        <v>3090</v>
      </c>
      <c r="D303" t="s">
        <v>3090</v>
      </c>
      <c r="E303" t="s">
        <v>79</v>
      </c>
      <c r="F303" t="s">
        <v>2200</v>
      </c>
      <c r="G303" t="s">
        <v>2201</v>
      </c>
      <c r="H303">
        <f>IFERROR(VLOOKUP(A303,'[1]Odyssey - Deposit-Done - MD - D'!$A:$H,8,0),0)</f>
        <v>0</v>
      </c>
      <c r="I303" t="s">
        <v>82</v>
      </c>
      <c r="J303" t="s">
        <v>82</v>
      </c>
      <c r="K303" t="s">
        <v>3091</v>
      </c>
      <c r="L303" t="s">
        <v>84</v>
      </c>
      <c r="M303" t="s">
        <v>3092</v>
      </c>
      <c r="N303" t="s">
        <v>1650</v>
      </c>
      <c r="O303" t="s">
        <v>86</v>
      </c>
      <c r="P303" t="s">
        <v>82</v>
      </c>
      <c r="Q303" t="s">
        <v>82</v>
      </c>
      <c r="R303" t="s">
        <v>190</v>
      </c>
      <c r="S303" t="s">
        <v>88</v>
      </c>
      <c r="T303">
        <v>1</v>
      </c>
      <c r="U303" t="s">
        <v>89</v>
      </c>
      <c r="V303" t="s">
        <v>254</v>
      </c>
      <c r="W303" t="s">
        <v>82</v>
      </c>
      <c r="X303" t="s">
        <v>91</v>
      </c>
      <c r="Y303" t="s">
        <v>92</v>
      </c>
      <c r="Z303" t="s">
        <v>93</v>
      </c>
      <c r="AA303" t="s">
        <v>94</v>
      </c>
      <c r="AB303" t="s">
        <v>93</v>
      </c>
      <c r="AC303" t="s">
        <v>94</v>
      </c>
      <c r="AD303" t="s">
        <v>3093</v>
      </c>
      <c r="AE303" t="s">
        <v>3094</v>
      </c>
      <c r="AF303" t="s">
        <v>3095</v>
      </c>
      <c r="AG303" t="s">
        <v>3096</v>
      </c>
      <c r="AH303" t="s">
        <v>3097</v>
      </c>
      <c r="AI303" t="s">
        <v>82</v>
      </c>
      <c r="AJ303" t="s">
        <v>82</v>
      </c>
      <c r="AK303" t="s">
        <v>3098</v>
      </c>
      <c r="AL303" t="s">
        <v>2208</v>
      </c>
      <c r="AM303" t="s">
        <v>82</v>
      </c>
      <c r="AN303" t="s">
        <v>82</v>
      </c>
      <c r="AO303" t="s">
        <v>3099</v>
      </c>
      <c r="AP303" t="s">
        <v>2208</v>
      </c>
      <c r="AQ303" t="s">
        <v>82</v>
      </c>
      <c r="AR303" t="s">
        <v>82</v>
      </c>
      <c r="AS303" t="s">
        <v>82</v>
      </c>
      <c r="AT303" t="s">
        <v>82</v>
      </c>
      <c r="AU303" t="s">
        <v>3100</v>
      </c>
      <c r="AV303" t="s">
        <v>2010</v>
      </c>
      <c r="AW303" t="s">
        <v>82</v>
      </c>
      <c r="AX303" t="s">
        <v>82</v>
      </c>
      <c r="AY303" t="s">
        <v>82</v>
      </c>
      <c r="AZ303" t="s">
        <v>82</v>
      </c>
      <c r="BA303" t="s">
        <v>82</v>
      </c>
      <c r="BB303" t="s">
        <v>82</v>
      </c>
      <c r="BC303" t="s">
        <v>82</v>
      </c>
      <c r="BD303" t="s">
        <v>82</v>
      </c>
      <c r="BE303" t="s">
        <v>82</v>
      </c>
      <c r="BF303" t="s">
        <v>82</v>
      </c>
      <c r="BG303" t="s">
        <v>3101</v>
      </c>
      <c r="BH303" t="s">
        <v>2200</v>
      </c>
      <c r="BI303" t="s">
        <v>82</v>
      </c>
      <c r="BJ303" t="s">
        <v>82</v>
      </c>
      <c r="BK303" t="s">
        <v>82</v>
      </c>
      <c r="BL303" t="s">
        <v>82</v>
      </c>
      <c r="BM303" t="s">
        <v>82</v>
      </c>
      <c r="BN303" t="s">
        <v>100</v>
      </c>
      <c r="BO303" t="s">
        <v>82</v>
      </c>
      <c r="BP303" t="s">
        <v>82</v>
      </c>
      <c r="BQ303" t="s">
        <v>82</v>
      </c>
      <c r="BR303" t="s">
        <v>82</v>
      </c>
      <c r="BS303" t="s">
        <v>82</v>
      </c>
      <c r="BT303" t="s">
        <v>82</v>
      </c>
      <c r="BU303" t="s">
        <v>82</v>
      </c>
      <c r="BV303" t="s">
        <v>82</v>
      </c>
      <c r="BW303" t="s">
        <v>82</v>
      </c>
      <c r="BX303" t="s">
        <v>82</v>
      </c>
    </row>
    <row r="304" spans="1:76" x14ac:dyDescent="0.25">
      <c r="A304" t="s">
        <v>3102</v>
      </c>
      <c r="B304" t="s">
        <v>3103</v>
      </c>
      <c r="C304" t="s">
        <v>3104</v>
      </c>
      <c r="D304" t="s">
        <v>3104</v>
      </c>
      <c r="E304" t="s">
        <v>79</v>
      </c>
      <c r="F304" t="s">
        <v>80</v>
      </c>
      <c r="G304" t="s">
        <v>81</v>
      </c>
      <c r="H304">
        <f>IFERROR(VLOOKUP(A304,'[1]Odyssey - Deposit-Done - MD - D'!$A:$H,8,0),0)</f>
        <v>0</v>
      </c>
      <c r="I304" t="s">
        <v>82</v>
      </c>
      <c r="J304" t="s">
        <v>82</v>
      </c>
      <c r="K304" t="s">
        <v>3105</v>
      </c>
      <c r="L304" t="s">
        <v>84</v>
      </c>
      <c r="M304" t="s">
        <v>3106</v>
      </c>
      <c r="N304" t="s">
        <v>1650</v>
      </c>
      <c r="O304" t="s">
        <v>86</v>
      </c>
      <c r="P304" t="s">
        <v>82</v>
      </c>
      <c r="Q304" t="s">
        <v>82</v>
      </c>
      <c r="R304" t="s">
        <v>2434</v>
      </c>
      <c r="S304" t="s">
        <v>203</v>
      </c>
      <c r="T304">
        <v>1</v>
      </c>
      <c r="U304" t="s">
        <v>89</v>
      </c>
      <c r="V304" t="s">
        <v>359</v>
      </c>
      <c r="W304" t="s">
        <v>1320</v>
      </c>
      <c r="X304" t="s">
        <v>91</v>
      </c>
      <c r="Y304" t="s">
        <v>92</v>
      </c>
      <c r="Z304" t="s">
        <v>93</v>
      </c>
      <c r="AA304" t="s">
        <v>94</v>
      </c>
      <c r="AB304" t="s">
        <v>93</v>
      </c>
      <c r="AC304" t="s">
        <v>94</v>
      </c>
      <c r="AD304" t="s">
        <v>264</v>
      </c>
      <c r="AE304" t="s">
        <v>3107</v>
      </c>
      <c r="AF304" t="s">
        <v>3108</v>
      </c>
      <c r="AG304" t="s">
        <v>3109</v>
      </c>
      <c r="AH304" t="s">
        <v>3110</v>
      </c>
      <c r="AI304" t="s">
        <v>82</v>
      </c>
      <c r="AJ304" t="s">
        <v>82</v>
      </c>
      <c r="AK304" t="s">
        <v>3111</v>
      </c>
      <c r="AL304" t="s">
        <v>80</v>
      </c>
      <c r="AM304" t="s">
        <v>82</v>
      </c>
      <c r="AN304" t="s">
        <v>82</v>
      </c>
      <c r="AO304" t="s">
        <v>82</v>
      </c>
      <c r="AP304" t="s">
        <v>82</v>
      </c>
      <c r="AQ304" t="s">
        <v>82</v>
      </c>
      <c r="AR304" t="s">
        <v>82</v>
      </c>
      <c r="AS304" t="s">
        <v>82</v>
      </c>
      <c r="AT304" t="s">
        <v>82</v>
      </c>
      <c r="AU304" t="s">
        <v>3112</v>
      </c>
      <c r="AV304" t="s">
        <v>80</v>
      </c>
      <c r="AW304" t="s">
        <v>82</v>
      </c>
      <c r="AX304" t="s">
        <v>82</v>
      </c>
      <c r="AY304" t="s">
        <v>82</v>
      </c>
      <c r="AZ304" t="s">
        <v>82</v>
      </c>
      <c r="BA304" t="s">
        <v>82</v>
      </c>
      <c r="BB304" t="s">
        <v>82</v>
      </c>
      <c r="BC304" t="s">
        <v>82</v>
      </c>
      <c r="BD304" t="s">
        <v>82</v>
      </c>
      <c r="BE304" t="s">
        <v>82</v>
      </c>
      <c r="BF304" t="s">
        <v>82</v>
      </c>
      <c r="BG304" t="s">
        <v>82</v>
      </c>
      <c r="BH304" t="s">
        <v>82</v>
      </c>
      <c r="BI304" t="s">
        <v>82</v>
      </c>
      <c r="BJ304" t="s">
        <v>82</v>
      </c>
      <c r="BK304" t="s">
        <v>82</v>
      </c>
      <c r="BL304" t="s">
        <v>82</v>
      </c>
      <c r="BM304" t="s">
        <v>82</v>
      </c>
      <c r="BN304" t="s">
        <v>100</v>
      </c>
      <c r="BO304" t="s">
        <v>82</v>
      </c>
      <c r="BP304" t="s">
        <v>82</v>
      </c>
      <c r="BQ304" t="s">
        <v>82</v>
      </c>
      <c r="BR304" t="s">
        <v>82</v>
      </c>
      <c r="BS304" t="s">
        <v>82</v>
      </c>
      <c r="BT304" t="s">
        <v>82</v>
      </c>
      <c r="BU304" t="s">
        <v>82</v>
      </c>
      <c r="BV304" t="s">
        <v>82</v>
      </c>
      <c r="BW304" t="s">
        <v>82</v>
      </c>
      <c r="BX304" t="s">
        <v>82</v>
      </c>
    </row>
    <row r="305" spans="1:76" x14ac:dyDescent="0.25">
      <c r="A305" t="s">
        <v>3113</v>
      </c>
      <c r="B305" t="s">
        <v>3114</v>
      </c>
      <c r="C305" t="s">
        <v>3115</v>
      </c>
      <c r="D305" t="s">
        <v>3115</v>
      </c>
      <c r="E305" t="s">
        <v>79</v>
      </c>
      <c r="F305" t="s">
        <v>1646</v>
      </c>
      <c r="G305" t="s">
        <v>1647</v>
      </c>
      <c r="H305">
        <f>IFERROR(VLOOKUP(A305,'[1]Odyssey - Deposit-Done - MD - D'!$A:$H,8,0),0)</f>
        <v>0</v>
      </c>
      <c r="I305" t="s">
        <v>82</v>
      </c>
      <c r="J305" t="s">
        <v>82</v>
      </c>
      <c r="K305" t="s">
        <v>2785</v>
      </c>
      <c r="L305" t="s">
        <v>133</v>
      </c>
      <c r="M305" t="s">
        <v>3116</v>
      </c>
      <c r="N305" t="s">
        <v>1650</v>
      </c>
      <c r="O305" t="s">
        <v>86</v>
      </c>
      <c r="P305" t="s">
        <v>82</v>
      </c>
      <c r="Q305" t="s">
        <v>82</v>
      </c>
      <c r="R305" t="s">
        <v>3117</v>
      </c>
      <c r="S305" t="s">
        <v>88</v>
      </c>
      <c r="T305">
        <v>101</v>
      </c>
      <c r="U305" t="s">
        <v>89</v>
      </c>
      <c r="V305" t="s">
        <v>254</v>
      </c>
      <c r="W305" t="s">
        <v>82</v>
      </c>
      <c r="X305" t="s">
        <v>91</v>
      </c>
      <c r="Y305" t="s">
        <v>92</v>
      </c>
      <c r="Z305" t="s">
        <v>93</v>
      </c>
      <c r="AA305" t="s">
        <v>94</v>
      </c>
      <c r="AB305" t="s">
        <v>93</v>
      </c>
      <c r="AC305" t="s">
        <v>94</v>
      </c>
      <c r="AD305" t="s">
        <v>82</v>
      </c>
      <c r="AE305" t="s">
        <v>82</v>
      </c>
      <c r="AF305" t="s">
        <v>82</v>
      </c>
      <c r="AG305" t="s">
        <v>3118</v>
      </c>
      <c r="AH305" t="s">
        <v>3119</v>
      </c>
      <c r="AI305" t="s">
        <v>82</v>
      </c>
      <c r="AJ305" t="s">
        <v>82</v>
      </c>
      <c r="AK305" t="s">
        <v>82</v>
      </c>
      <c r="AL305" t="s">
        <v>82</v>
      </c>
      <c r="AM305" t="s">
        <v>82</v>
      </c>
      <c r="AN305" t="s">
        <v>82</v>
      </c>
      <c r="AO305" t="s">
        <v>3120</v>
      </c>
      <c r="AP305" t="s">
        <v>1621</v>
      </c>
      <c r="AQ305" t="s">
        <v>82</v>
      </c>
      <c r="AR305" t="s">
        <v>82</v>
      </c>
      <c r="AS305" t="s">
        <v>82</v>
      </c>
      <c r="AT305" t="s">
        <v>82</v>
      </c>
      <c r="AU305" t="s">
        <v>82</v>
      </c>
      <c r="AV305" t="s">
        <v>82</v>
      </c>
      <c r="AW305" t="s">
        <v>82</v>
      </c>
      <c r="AX305" t="s">
        <v>82</v>
      </c>
      <c r="AY305" t="s">
        <v>82</v>
      </c>
      <c r="AZ305" t="s">
        <v>82</v>
      </c>
      <c r="BA305" t="s">
        <v>82</v>
      </c>
      <c r="BB305" t="s">
        <v>82</v>
      </c>
      <c r="BC305" t="s">
        <v>82</v>
      </c>
      <c r="BD305" t="s">
        <v>82</v>
      </c>
      <c r="BE305" t="s">
        <v>82</v>
      </c>
      <c r="BF305" t="s">
        <v>82</v>
      </c>
      <c r="BG305" t="s">
        <v>3121</v>
      </c>
      <c r="BH305" t="s">
        <v>1646</v>
      </c>
      <c r="BI305" t="s">
        <v>82</v>
      </c>
      <c r="BJ305" t="s">
        <v>82</v>
      </c>
      <c r="BK305" t="s">
        <v>82</v>
      </c>
      <c r="BL305" t="s">
        <v>82</v>
      </c>
      <c r="BM305" t="s">
        <v>82</v>
      </c>
      <c r="BN305" t="s">
        <v>100</v>
      </c>
      <c r="BO305" t="s">
        <v>82</v>
      </c>
      <c r="BP305" t="s">
        <v>82</v>
      </c>
      <c r="BQ305" t="s">
        <v>82</v>
      </c>
      <c r="BR305" t="s">
        <v>82</v>
      </c>
      <c r="BS305" t="s">
        <v>82</v>
      </c>
      <c r="BT305" t="s">
        <v>82</v>
      </c>
      <c r="BU305" t="s">
        <v>82</v>
      </c>
      <c r="BV305" t="s">
        <v>82</v>
      </c>
      <c r="BW305" t="s">
        <v>82</v>
      </c>
      <c r="BX305" t="s">
        <v>82</v>
      </c>
    </row>
    <row r="306" spans="1:76" x14ac:dyDescent="0.25">
      <c r="A306" t="s">
        <v>3122</v>
      </c>
      <c r="B306" t="s">
        <v>1861</v>
      </c>
      <c r="C306" t="s">
        <v>3123</v>
      </c>
      <c r="D306" t="s">
        <v>3123</v>
      </c>
      <c r="E306" t="s">
        <v>79</v>
      </c>
      <c r="F306" t="s">
        <v>1730</v>
      </c>
      <c r="G306" t="s">
        <v>1731</v>
      </c>
      <c r="H306">
        <f>IFERROR(VLOOKUP(A306,'[1]Odyssey - Deposit-Done - MD - D'!$A:$H,8,0),0)</f>
        <v>0</v>
      </c>
      <c r="I306" t="s">
        <v>82</v>
      </c>
      <c r="J306" t="s">
        <v>82</v>
      </c>
      <c r="K306" t="s">
        <v>3057</v>
      </c>
      <c r="L306" t="s">
        <v>84</v>
      </c>
      <c r="M306" t="s">
        <v>3058</v>
      </c>
      <c r="N306" t="s">
        <v>2766</v>
      </c>
      <c r="O306" t="s">
        <v>86</v>
      </c>
      <c r="P306" t="s">
        <v>82</v>
      </c>
      <c r="Q306" t="s">
        <v>82</v>
      </c>
      <c r="R306" t="s">
        <v>87</v>
      </c>
      <c r="S306" t="s">
        <v>88</v>
      </c>
      <c r="T306">
        <v>4</v>
      </c>
      <c r="U306" t="s">
        <v>89</v>
      </c>
      <c r="V306" t="s">
        <v>2642</v>
      </c>
      <c r="W306" t="s">
        <v>82</v>
      </c>
      <c r="X306" t="s">
        <v>91</v>
      </c>
      <c r="Y306" t="s">
        <v>92</v>
      </c>
      <c r="Z306" t="s">
        <v>93</v>
      </c>
      <c r="AA306" t="s">
        <v>94</v>
      </c>
      <c r="AB306" t="s">
        <v>93</v>
      </c>
      <c r="AC306" t="s">
        <v>94</v>
      </c>
      <c r="AD306" t="s">
        <v>3124</v>
      </c>
      <c r="AE306" t="s">
        <v>3125</v>
      </c>
      <c r="AF306" t="s">
        <v>3124</v>
      </c>
      <c r="AG306" t="s">
        <v>3126</v>
      </c>
      <c r="AH306" t="s">
        <v>3127</v>
      </c>
      <c r="AI306" t="s">
        <v>82</v>
      </c>
      <c r="AJ306" t="s">
        <v>82</v>
      </c>
      <c r="AK306" t="s">
        <v>3128</v>
      </c>
      <c r="AL306" t="s">
        <v>1730</v>
      </c>
      <c r="AM306" t="s">
        <v>82</v>
      </c>
      <c r="AN306" t="s">
        <v>82</v>
      </c>
      <c r="AO306" t="s">
        <v>82</v>
      </c>
      <c r="AP306" t="s">
        <v>82</v>
      </c>
      <c r="AQ306" t="s">
        <v>82</v>
      </c>
      <c r="AR306" t="s">
        <v>82</v>
      </c>
      <c r="AS306" t="s">
        <v>82</v>
      </c>
      <c r="AT306" t="s">
        <v>82</v>
      </c>
      <c r="AU306" t="s">
        <v>82</v>
      </c>
      <c r="AV306" t="s">
        <v>82</v>
      </c>
      <c r="AW306" t="s">
        <v>82</v>
      </c>
      <c r="AX306" t="s">
        <v>3129</v>
      </c>
      <c r="AY306" t="s">
        <v>1730</v>
      </c>
      <c r="AZ306" t="s">
        <v>82</v>
      </c>
      <c r="BA306" t="s">
        <v>82</v>
      </c>
      <c r="BB306" t="s">
        <v>82</v>
      </c>
      <c r="BC306" t="s">
        <v>82</v>
      </c>
      <c r="BD306" t="s">
        <v>82</v>
      </c>
      <c r="BE306" t="s">
        <v>82</v>
      </c>
      <c r="BF306" t="s">
        <v>82</v>
      </c>
      <c r="BG306" t="s">
        <v>82</v>
      </c>
      <c r="BH306" t="s">
        <v>82</v>
      </c>
      <c r="BI306" t="s">
        <v>82</v>
      </c>
      <c r="BJ306" t="s">
        <v>82</v>
      </c>
      <c r="BK306" t="s">
        <v>82</v>
      </c>
      <c r="BL306" t="s">
        <v>82</v>
      </c>
      <c r="BM306" t="s">
        <v>82</v>
      </c>
      <c r="BN306" t="s">
        <v>100</v>
      </c>
      <c r="BO306" t="s">
        <v>82</v>
      </c>
      <c r="BP306" t="s">
        <v>82</v>
      </c>
      <c r="BQ306" t="s">
        <v>82</v>
      </c>
      <c r="BR306" t="s">
        <v>82</v>
      </c>
      <c r="BS306" t="s">
        <v>82</v>
      </c>
      <c r="BT306" t="s">
        <v>82</v>
      </c>
      <c r="BU306" t="s">
        <v>82</v>
      </c>
      <c r="BV306" t="s">
        <v>82</v>
      </c>
      <c r="BW306" t="s">
        <v>82</v>
      </c>
      <c r="BX306" t="s">
        <v>82</v>
      </c>
    </row>
    <row r="307" spans="1:76" x14ac:dyDescent="0.25">
      <c r="A307" t="s">
        <v>3130</v>
      </c>
      <c r="B307" t="s">
        <v>3131</v>
      </c>
      <c r="C307" t="s">
        <v>3132</v>
      </c>
      <c r="D307" t="s">
        <v>3132</v>
      </c>
      <c r="E307" t="s">
        <v>79</v>
      </c>
      <c r="F307" t="s">
        <v>80</v>
      </c>
      <c r="G307" t="s">
        <v>81</v>
      </c>
      <c r="H307">
        <f>IFERROR(VLOOKUP(A307,'[1]Odyssey - Deposit-Done - MD - D'!$A:$H,8,0),0)</f>
        <v>0</v>
      </c>
      <c r="I307" t="s">
        <v>82</v>
      </c>
      <c r="J307" t="s">
        <v>82</v>
      </c>
      <c r="K307" t="s">
        <v>1400</v>
      </c>
      <c r="L307" t="s">
        <v>84</v>
      </c>
      <c r="M307" t="s">
        <v>1401</v>
      </c>
      <c r="N307" t="s">
        <v>2260</v>
      </c>
      <c r="O307" t="s">
        <v>86</v>
      </c>
      <c r="P307" t="s">
        <v>82</v>
      </c>
      <c r="Q307" t="s">
        <v>82</v>
      </c>
      <c r="R307" t="s">
        <v>823</v>
      </c>
      <c r="S307" t="s">
        <v>136</v>
      </c>
      <c r="T307">
        <v>1</v>
      </c>
      <c r="U307" t="s">
        <v>89</v>
      </c>
      <c r="V307" t="s">
        <v>2261</v>
      </c>
      <c r="W307" t="s">
        <v>82</v>
      </c>
      <c r="X307" t="s">
        <v>91</v>
      </c>
      <c r="Y307" t="s">
        <v>92</v>
      </c>
      <c r="Z307" t="s">
        <v>93</v>
      </c>
      <c r="AA307" t="s">
        <v>94</v>
      </c>
      <c r="AB307" t="s">
        <v>93</v>
      </c>
      <c r="AC307" t="s">
        <v>94</v>
      </c>
      <c r="AD307" t="s">
        <v>82</v>
      </c>
      <c r="AE307" t="s">
        <v>82</v>
      </c>
      <c r="AF307" t="s">
        <v>82</v>
      </c>
      <c r="AG307" t="s">
        <v>3133</v>
      </c>
      <c r="AH307" t="s">
        <v>3134</v>
      </c>
      <c r="AI307" t="s">
        <v>82</v>
      </c>
      <c r="AJ307" t="s">
        <v>82</v>
      </c>
      <c r="AK307" t="s">
        <v>3135</v>
      </c>
      <c r="AL307" t="s">
        <v>80</v>
      </c>
      <c r="AM307" t="s">
        <v>82</v>
      </c>
      <c r="AN307" t="s">
        <v>82</v>
      </c>
      <c r="AO307" t="s">
        <v>82</v>
      </c>
      <c r="AP307" t="s">
        <v>82</v>
      </c>
      <c r="AQ307" t="s">
        <v>82</v>
      </c>
      <c r="AR307" t="s">
        <v>82</v>
      </c>
      <c r="AS307" t="s">
        <v>82</v>
      </c>
      <c r="AT307" t="s">
        <v>82</v>
      </c>
      <c r="AU307" t="s">
        <v>3136</v>
      </c>
      <c r="AV307" t="s">
        <v>80</v>
      </c>
      <c r="AW307" t="s">
        <v>82</v>
      </c>
      <c r="AX307" t="s">
        <v>82</v>
      </c>
      <c r="AY307" t="s">
        <v>82</v>
      </c>
      <c r="AZ307" t="s">
        <v>82</v>
      </c>
      <c r="BA307" t="s">
        <v>82</v>
      </c>
      <c r="BB307" t="s">
        <v>82</v>
      </c>
      <c r="BC307" t="s">
        <v>82</v>
      </c>
      <c r="BD307" t="s">
        <v>82</v>
      </c>
      <c r="BE307" t="s">
        <v>82</v>
      </c>
      <c r="BF307" t="s">
        <v>82</v>
      </c>
      <c r="BG307" t="s">
        <v>82</v>
      </c>
      <c r="BH307" t="s">
        <v>82</v>
      </c>
      <c r="BI307" t="s">
        <v>82</v>
      </c>
      <c r="BJ307" t="s">
        <v>82</v>
      </c>
      <c r="BK307" t="s">
        <v>82</v>
      </c>
      <c r="BL307" t="s">
        <v>82</v>
      </c>
      <c r="BM307" t="s">
        <v>82</v>
      </c>
      <c r="BN307" t="s">
        <v>100</v>
      </c>
      <c r="BO307" t="s">
        <v>82</v>
      </c>
      <c r="BP307" t="s">
        <v>82</v>
      </c>
      <c r="BQ307" t="s">
        <v>82</v>
      </c>
      <c r="BR307" t="s">
        <v>82</v>
      </c>
      <c r="BS307" t="s">
        <v>82</v>
      </c>
      <c r="BT307" t="s">
        <v>82</v>
      </c>
      <c r="BU307" t="s">
        <v>82</v>
      </c>
      <c r="BV307" t="s">
        <v>82</v>
      </c>
      <c r="BW307" t="s">
        <v>82</v>
      </c>
      <c r="BX307" t="s">
        <v>82</v>
      </c>
    </row>
    <row r="308" spans="1:76" x14ac:dyDescent="0.25">
      <c r="A308" t="s">
        <v>3137</v>
      </c>
      <c r="B308" t="s">
        <v>3138</v>
      </c>
      <c r="C308" t="s">
        <v>3139</v>
      </c>
      <c r="D308" t="s">
        <v>3139</v>
      </c>
      <c r="E308" t="s">
        <v>79</v>
      </c>
      <c r="F308" t="s">
        <v>1646</v>
      </c>
      <c r="G308" t="s">
        <v>1647</v>
      </c>
      <c r="H308">
        <f>IFERROR(VLOOKUP(A308,'[1]Odyssey - Deposit-Done - MD - D'!$A:$H,8,0),0)</f>
        <v>0</v>
      </c>
      <c r="I308" t="s">
        <v>82</v>
      </c>
      <c r="J308" t="s">
        <v>82</v>
      </c>
      <c r="K308" t="s">
        <v>2447</v>
      </c>
      <c r="L308" t="s">
        <v>84</v>
      </c>
      <c r="M308" t="s">
        <v>3140</v>
      </c>
      <c r="N308" t="s">
        <v>3067</v>
      </c>
      <c r="O308" t="s">
        <v>86</v>
      </c>
      <c r="P308" t="s">
        <v>82</v>
      </c>
      <c r="Q308" t="s">
        <v>82</v>
      </c>
      <c r="R308" t="s">
        <v>3141</v>
      </c>
      <c r="S308" t="s">
        <v>88</v>
      </c>
      <c r="T308">
        <v>1</v>
      </c>
      <c r="U308" t="s">
        <v>89</v>
      </c>
      <c r="V308" t="s">
        <v>2059</v>
      </c>
      <c r="W308" t="s">
        <v>1320</v>
      </c>
      <c r="X308" t="s">
        <v>91</v>
      </c>
      <c r="Y308" t="s">
        <v>92</v>
      </c>
      <c r="Z308" t="s">
        <v>93</v>
      </c>
      <c r="AA308" t="s">
        <v>94</v>
      </c>
      <c r="AB308" t="s">
        <v>93</v>
      </c>
      <c r="AC308" t="s">
        <v>94</v>
      </c>
      <c r="AD308" t="s">
        <v>3142</v>
      </c>
      <c r="AE308" t="s">
        <v>3143</v>
      </c>
      <c r="AF308" t="s">
        <v>3144</v>
      </c>
      <c r="AG308" t="s">
        <v>3145</v>
      </c>
      <c r="AH308" t="s">
        <v>3070</v>
      </c>
      <c r="AI308" t="s">
        <v>82</v>
      </c>
      <c r="AJ308" t="s">
        <v>82</v>
      </c>
      <c r="AK308" t="s">
        <v>3146</v>
      </c>
      <c r="AL308" t="s">
        <v>1730</v>
      </c>
      <c r="AM308" t="s">
        <v>82</v>
      </c>
      <c r="AN308" t="s">
        <v>82</v>
      </c>
      <c r="AO308" t="s">
        <v>3147</v>
      </c>
      <c r="AP308" t="s">
        <v>1730</v>
      </c>
      <c r="AQ308" t="s">
        <v>82</v>
      </c>
      <c r="AR308" t="s">
        <v>82</v>
      </c>
      <c r="AS308" t="s">
        <v>82</v>
      </c>
      <c r="AT308" t="s">
        <v>82</v>
      </c>
      <c r="AU308" t="s">
        <v>82</v>
      </c>
      <c r="AV308" t="s">
        <v>82</v>
      </c>
      <c r="AW308" t="s">
        <v>82</v>
      </c>
      <c r="AX308" t="s">
        <v>3148</v>
      </c>
      <c r="AY308" t="s">
        <v>1660</v>
      </c>
      <c r="AZ308" t="s">
        <v>82</v>
      </c>
      <c r="BA308" t="s">
        <v>82</v>
      </c>
      <c r="BB308" t="s">
        <v>82</v>
      </c>
      <c r="BC308" t="s">
        <v>82</v>
      </c>
      <c r="BD308" t="s">
        <v>82</v>
      </c>
      <c r="BE308" t="s">
        <v>82</v>
      </c>
      <c r="BF308" t="s">
        <v>82</v>
      </c>
      <c r="BG308" t="s">
        <v>82</v>
      </c>
      <c r="BH308" t="s">
        <v>82</v>
      </c>
      <c r="BI308" t="s">
        <v>82</v>
      </c>
      <c r="BJ308" t="s">
        <v>82</v>
      </c>
      <c r="BK308" t="s">
        <v>82</v>
      </c>
      <c r="BL308" t="s">
        <v>82</v>
      </c>
      <c r="BM308" t="s">
        <v>82</v>
      </c>
      <c r="BN308" t="s">
        <v>100</v>
      </c>
      <c r="BO308" t="s">
        <v>82</v>
      </c>
      <c r="BP308" t="s">
        <v>82</v>
      </c>
      <c r="BQ308" t="s">
        <v>82</v>
      </c>
      <c r="BR308" t="s">
        <v>82</v>
      </c>
      <c r="BS308" t="s">
        <v>82</v>
      </c>
      <c r="BT308" t="s">
        <v>82</v>
      </c>
      <c r="BU308" t="s">
        <v>82</v>
      </c>
      <c r="BV308" t="s">
        <v>82</v>
      </c>
      <c r="BW308" t="s">
        <v>82</v>
      </c>
      <c r="BX308" t="s">
        <v>82</v>
      </c>
    </row>
    <row r="309" spans="1:76" x14ac:dyDescent="0.25">
      <c r="A309" t="s">
        <v>3149</v>
      </c>
      <c r="B309" t="s">
        <v>3150</v>
      </c>
      <c r="C309" t="s">
        <v>3151</v>
      </c>
      <c r="D309" t="s">
        <v>3151</v>
      </c>
      <c r="E309" t="s">
        <v>79</v>
      </c>
      <c r="F309" t="s">
        <v>1730</v>
      </c>
      <c r="G309" t="s">
        <v>1731</v>
      </c>
      <c r="H309">
        <f>IFERROR(VLOOKUP(A309,'[1]Odyssey - Deposit-Done - MD - D'!$A:$H,8,0),0)</f>
        <v>0</v>
      </c>
      <c r="I309" t="s">
        <v>82</v>
      </c>
      <c r="J309" t="s">
        <v>82</v>
      </c>
      <c r="K309" t="s">
        <v>3057</v>
      </c>
      <c r="L309" t="s">
        <v>84</v>
      </c>
      <c r="M309" t="s">
        <v>3058</v>
      </c>
      <c r="N309" t="s">
        <v>2766</v>
      </c>
      <c r="O309" t="s">
        <v>86</v>
      </c>
      <c r="P309" t="s">
        <v>82</v>
      </c>
      <c r="Q309" t="s">
        <v>82</v>
      </c>
      <c r="R309" t="s">
        <v>87</v>
      </c>
      <c r="S309" t="s">
        <v>88</v>
      </c>
      <c r="T309">
        <v>1</v>
      </c>
      <c r="U309" t="s">
        <v>89</v>
      </c>
      <c r="V309" t="s">
        <v>2642</v>
      </c>
      <c r="W309" t="s">
        <v>82</v>
      </c>
      <c r="X309" t="s">
        <v>91</v>
      </c>
      <c r="Y309" t="s">
        <v>92</v>
      </c>
      <c r="Z309" t="s">
        <v>93</v>
      </c>
      <c r="AA309" t="s">
        <v>94</v>
      </c>
      <c r="AB309" t="s">
        <v>93</v>
      </c>
      <c r="AC309" t="s">
        <v>94</v>
      </c>
      <c r="AD309" t="s">
        <v>264</v>
      </c>
      <c r="AE309" t="s">
        <v>3152</v>
      </c>
      <c r="AF309" t="s">
        <v>3153</v>
      </c>
      <c r="AG309" t="s">
        <v>3154</v>
      </c>
      <c r="AH309" t="s">
        <v>3037</v>
      </c>
      <c r="AI309" t="s">
        <v>82</v>
      </c>
      <c r="AJ309" t="s">
        <v>82</v>
      </c>
      <c r="AK309" t="s">
        <v>3155</v>
      </c>
      <c r="AL309" t="s">
        <v>1730</v>
      </c>
      <c r="AM309" t="s">
        <v>82</v>
      </c>
      <c r="AN309" t="s">
        <v>82</v>
      </c>
      <c r="AO309" t="s">
        <v>82</v>
      </c>
      <c r="AP309" t="s">
        <v>82</v>
      </c>
      <c r="AQ309" t="s">
        <v>82</v>
      </c>
      <c r="AR309" t="s">
        <v>82</v>
      </c>
      <c r="AS309" t="s">
        <v>82</v>
      </c>
      <c r="AT309" t="s">
        <v>82</v>
      </c>
      <c r="AU309" t="s">
        <v>82</v>
      </c>
      <c r="AV309" t="s">
        <v>82</v>
      </c>
      <c r="AW309" t="s">
        <v>82</v>
      </c>
      <c r="AX309" t="s">
        <v>3156</v>
      </c>
      <c r="AY309" t="s">
        <v>1730</v>
      </c>
      <c r="AZ309" t="s">
        <v>82</v>
      </c>
      <c r="BA309" t="s">
        <v>82</v>
      </c>
      <c r="BB309" t="s">
        <v>82</v>
      </c>
      <c r="BC309" t="s">
        <v>82</v>
      </c>
      <c r="BD309" t="s">
        <v>82</v>
      </c>
      <c r="BE309" t="s">
        <v>82</v>
      </c>
      <c r="BF309" t="s">
        <v>82</v>
      </c>
      <c r="BG309" t="s">
        <v>82</v>
      </c>
      <c r="BH309" t="s">
        <v>82</v>
      </c>
      <c r="BI309" t="s">
        <v>82</v>
      </c>
      <c r="BJ309" t="s">
        <v>82</v>
      </c>
      <c r="BK309" t="s">
        <v>82</v>
      </c>
      <c r="BL309" t="s">
        <v>82</v>
      </c>
      <c r="BM309" t="s">
        <v>82</v>
      </c>
      <c r="BN309" t="s">
        <v>100</v>
      </c>
      <c r="BO309" t="s">
        <v>3157</v>
      </c>
      <c r="BP309" t="s">
        <v>82</v>
      </c>
      <c r="BQ309" t="s">
        <v>3157</v>
      </c>
      <c r="BR309" t="s">
        <v>82</v>
      </c>
      <c r="BS309" t="s">
        <v>82</v>
      </c>
      <c r="BT309" t="s">
        <v>82</v>
      </c>
      <c r="BU309" t="s">
        <v>82</v>
      </c>
      <c r="BV309" t="s">
        <v>82</v>
      </c>
      <c r="BW309" t="s">
        <v>82</v>
      </c>
      <c r="BX309" t="s">
        <v>82</v>
      </c>
    </row>
    <row r="310" spans="1:76" x14ac:dyDescent="0.25">
      <c r="A310" t="s">
        <v>3158</v>
      </c>
      <c r="B310" t="s">
        <v>3159</v>
      </c>
      <c r="C310" t="s">
        <v>3160</v>
      </c>
      <c r="D310" t="s">
        <v>3160</v>
      </c>
      <c r="E310" t="s">
        <v>79</v>
      </c>
      <c r="F310" t="s">
        <v>1646</v>
      </c>
      <c r="G310" t="s">
        <v>1647</v>
      </c>
      <c r="H310">
        <f>IFERROR(VLOOKUP(A310,'[1]Odyssey - Deposit-Done - MD - D'!$A:$H,8,0),0)</f>
        <v>0</v>
      </c>
      <c r="I310" t="s">
        <v>82</v>
      </c>
      <c r="J310" t="s">
        <v>82</v>
      </c>
      <c r="K310" t="s">
        <v>3161</v>
      </c>
      <c r="L310" t="s">
        <v>133</v>
      </c>
      <c r="M310" t="s">
        <v>3162</v>
      </c>
      <c r="N310" t="s">
        <v>2125</v>
      </c>
      <c r="O310" t="s">
        <v>86</v>
      </c>
      <c r="P310" t="s">
        <v>82</v>
      </c>
      <c r="Q310" t="s">
        <v>82</v>
      </c>
      <c r="R310" t="s">
        <v>3163</v>
      </c>
      <c r="S310" t="s">
        <v>203</v>
      </c>
      <c r="T310">
        <v>1</v>
      </c>
      <c r="U310" t="s">
        <v>89</v>
      </c>
      <c r="V310" t="s">
        <v>359</v>
      </c>
      <c r="W310" t="s">
        <v>1320</v>
      </c>
      <c r="X310" t="s">
        <v>91</v>
      </c>
      <c r="Y310" t="s">
        <v>92</v>
      </c>
      <c r="Z310" t="s">
        <v>93</v>
      </c>
      <c r="AA310" t="s">
        <v>94</v>
      </c>
      <c r="AB310" t="s">
        <v>93</v>
      </c>
      <c r="AC310" t="s">
        <v>94</v>
      </c>
      <c r="AD310" t="s">
        <v>82</v>
      </c>
      <c r="AE310" t="s">
        <v>82</v>
      </c>
      <c r="AF310" t="s">
        <v>82</v>
      </c>
      <c r="AG310" t="s">
        <v>3164</v>
      </c>
      <c r="AH310" t="s">
        <v>3165</v>
      </c>
      <c r="AI310" t="s">
        <v>82</v>
      </c>
      <c r="AJ310" t="s">
        <v>82</v>
      </c>
      <c r="AK310" t="s">
        <v>3166</v>
      </c>
      <c r="AL310" t="s">
        <v>1730</v>
      </c>
      <c r="AM310" t="s">
        <v>82</v>
      </c>
      <c r="AN310" t="s">
        <v>82</v>
      </c>
      <c r="AO310" t="s">
        <v>82</v>
      </c>
      <c r="AP310" t="s">
        <v>82</v>
      </c>
      <c r="AQ310" t="s">
        <v>82</v>
      </c>
      <c r="AR310" t="s">
        <v>82</v>
      </c>
      <c r="AS310" t="s">
        <v>82</v>
      </c>
      <c r="AT310" t="s">
        <v>82</v>
      </c>
      <c r="AU310" t="s">
        <v>3167</v>
      </c>
      <c r="AV310" t="s">
        <v>1730</v>
      </c>
      <c r="AW310" t="s">
        <v>82</v>
      </c>
      <c r="AX310" t="s">
        <v>82</v>
      </c>
      <c r="AY310" t="s">
        <v>82</v>
      </c>
      <c r="AZ310" t="s">
        <v>82</v>
      </c>
      <c r="BA310" t="s">
        <v>82</v>
      </c>
      <c r="BB310" t="s">
        <v>82</v>
      </c>
      <c r="BC310" t="s">
        <v>82</v>
      </c>
      <c r="BD310" t="s">
        <v>82</v>
      </c>
      <c r="BE310" t="s">
        <v>82</v>
      </c>
      <c r="BF310" t="s">
        <v>82</v>
      </c>
      <c r="BG310" t="s">
        <v>82</v>
      </c>
      <c r="BH310" t="s">
        <v>82</v>
      </c>
      <c r="BI310" t="s">
        <v>82</v>
      </c>
      <c r="BJ310" t="s">
        <v>82</v>
      </c>
      <c r="BK310" t="s">
        <v>82</v>
      </c>
      <c r="BL310" t="s">
        <v>82</v>
      </c>
      <c r="BM310" t="s">
        <v>82</v>
      </c>
      <c r="BN310" t="s">
        <v>100</v>
      </c>
      <c r="BO310" t="s">
        <v>82</v>
      </c>
      <c r="BP310" t="s">
        <v>82</v>
      </c>
      <c r="BQ310" t="s">
        <v>82</v>
      </c>
      <c r="BR310" t="s">
        <v>82</v>
      </c>
      <c r="BS310" t="s">
        <v>82</v>
      </c>
      <c r="BT310" t="s">
        <v>82</v>
      </c>
      <c r="BU310" t="s">
        <v>82</v>
      </c>
      <c r="BV310" t="s">
        <v>82</v>
      </c>
      <c r="BW310" t="s">
        <v>82</v>
      </c>
      <c r="BX310" t="s">
        <v>82</v>
      </c>
    </row>
    <row r="311" spans="1:76" x14ac:dyDescent="0.25">
      <c r="A311" t="s">
        <v>3168</v>
      </c>
      <c r="B311" t="s">
        <v>3169</v>
      </c>
      <c r="C311" t="s">
        <v>3170</v>
      </c>
      <c r="D311" t="s">
        <v>3170</v>
      </c>
      <c r="E311" t="s">
        <v>79</v>
      </c>
      <c r="F311" t="s">
        <v>80</v>
      </c>
      <c r="G311" t="s">
        <v>81</v>
      </c>
      <c r="H311">
        <f>IFERROR(VLOOKUP(A311,'[1]Odyssey - Deposit-Done - MD - D'!$A:$H,8,0),0)</f>
        <v>0</v>
      </c>
      <c r="I311" t="s">
        <v>82</v>
      </c>
      <c r="J311" t="s">
        <v>82</v>
      </c>
      <c r="K311" t="s">
        <v>2035</v>
      </c>
      <c r="L311" t="s">
        <v>84</v>
      </c>
      <c r="M311" t="s">
        <v>3171</v>
      </c>
      <c r="N311" t="s">
        <v>1625</v>
      </c>
      <c r="O311" t="s">
        <v>86</v>
      </c>
      <c r="P311" t="s">
        <v>82</v>
      </c>
      <c r="Q311" t="s">
        <v>82</v>
      </c>
      <c r="R311" t="s">
        <v>3172</v>
      </c>
      <c r="S311" t="s">
        <v>88</v>
      </c>
      <c r="T311">
        <v>2</v>
      </c>
      <c r="U311" t="s">
        <v>89</v>
      </c>
      <c r="V311" t="s">
        <v>2272</v>
      </c>
      <c r="W311" t="s">
        <v>82</v>
      </c>
      <c r="X311" t="s">
        <v>91</v>
      </c>
      <c r="Y311" t="s">
        <v>92</v>
      </c>
      <c r="Z311" t="s">
        <v>93</v>
      </c>
      <c r="AA311" t="s">
        <v>94</v>
      </c>
      <c r="AB311" t="s">
        <v>93</v>
      </c>
      <c r="AC311" t="s">
        <v>94</v>
      </c>
      <c r="AD311" t="s">
        <v>264</v>
      </c>
      <c r="AE311" t="s">
        <v>3173</v>
      </c>
      <c r="AF311" t="s">
        <v>3174</v>
      </c>
      <c r="AG311" t="s">
        <v>3175</v>
      </c>
      <c r="AH311" t="s">
        <v>3176</v>
      </c>
      <c r="AI311" t="s">
        <v>82</v>
      </c>
      <c r="AJ311" t="s">
        <v>82</v>
      </c>
      <c r="AK311" t="s">
        <v>3177</v>
      </c>
      <c r="AL311" t="s">
        <v>80</v>
      </c>
      <c r="AM311" t="s">
        <v>82</v>
      </c>
      <c r="AN311" t="s">
        <v>82</v>
      </c>
      <c r="AO311" t="s">
        <v>82</v>
      </c>
      <c r="AP311" t="s">
        <v>82</v>
      </c>
      <c r="AQ311" t="s">
        <v>82</v>
      </c>
      <c r="AR311" t="s">
        <v>82</v>
      </c>
      <c r="AS311" t="s">
        <v>82</v>
      </c>
      <c r="AT311" t="s">
        <v>82</v>
      </c>
      <c r="AU311" t="s">
        <v>82</v>
      </c>
      <c r="AV311" t="s">
        <v>82</v>
      </c>
      <c r="AW311" t="s">
        <v>82</v>
      </c>
      <c r="AX311" t="s">
        <v>3178</v>
      </c>
      <c r="AY311" t="s">
        <v>80</v>
      </c>
      <c r="AZ311" t="s">
        <v>82</v>
      </c>
      <c r="BA311" t="s">
        <v>82</v>
      </c>
      <c r="BB311" t="s">
        <v>82</v>
      </c>
      <c r="BC311" t="s">
        <v>82</v>
      </c>
      <c r="BD311" t="s">
        <v>82</v>
      </c>
      <c r="BE311" t="s">
        <v>82</v>
      </c>
      <c r="BF311" t="s">
        <v>82</v>
      </c>
      <c r="BG311" t="s">
        <v>82</v>
      </c>
      <c r="BH311" t="s">
        <v>82</v>
      </c>
      <c r="BI311" t="s">
        <v>82</v>
      </c>
      <c r="BJ311" t="s">
        <v>82</v>
      </c>
      <c r="BK311" t="s">
        <v>82</v>
      </c>
      <c r="BL311" t="s">
        <v>82</v>
      </c>
      <c r="BM311" t="s">
        <v>82</v>
      </c>
      <c r="BN311" t="s">
        <v>100</v>
      </c>
      <c r="BO311" t="s">
        <v>82</v>
      </c>
      <c r="BP311" t="s">
        <v>82</v>
      </c>
      <c r="BQ311" t="s">
        <v>82</v>
      </c>
      <c r="BR311" t="s">
        <v>82</v>
      </c>
      <c r="BS311" t="s">
        <v>82</v>
      </c>
      <c r="BT311" t="s">
        <v>82</v>
      </c>
      <c r="BU311" t="s">
        <v>82</v>
      </c>
      <c r="BV311" t="s">
        <v>82</v>
      </c>
      <c r="BW311" t="s">
        <v>82</v>
      </c>
      <c r="BX311" t="s">
        <v>82</v>
      </c>
    </row>
    <row r="312" spans="1:76" x14ac:dyDescent="0.25">
      <c r="A312" t="s">
        <v>3179</v>
      </c>
      <c r="B312" t="s">
        <v>3180</v>
      </c>
      <c r="C312" t="s">
        <v>3181</v>
      </c>
      <c r="D312" t="s">
        <v>3181</v>
      </c>
      <c r="E312" t="s">
        <v>79</v>
      </c>
      <c r="F312" t="s">
        <v>82</v>
      </c>
      <c r="G312" t="s">
        <v>82</v>
      </c>
      <c r="H312">
        <f>IFERROR(VLOOKUP(A312,'[1]Odyssey - Deposit-Done - MD - D'!$A:$H,8,0),0)</f>
        <v>0</v>
      </c>
      <c r="I312" t="s">
        <v>82</v>
      </c>
      <c r="J312" t="s">
        <v>82</v>
      </c>
      <c r="K312" t="s">
        <v>621</v>
      </c>
      <c r="L312" t="s">
        <v>84</v>
      </c>
      <c r="M312" t="s">
        <v>3182</v>
      </c>
      <c r="N312" t="s">
        <v>1075</v>
      </c>
      <c r="O312" t="s">
        <v>86</v>
      </c>
      <c r="P312" t="s">
        <v>82</v>
      </c>
      <c r="Q312" t="s">
        <v>82</v>
      </c>
      <c r="R312" t="s">
        <v>3183</v>
      </c>
      <c r="S312" t="s">
        <v>1789</v>
      </c>
      <c r="T312">
        <v>1</v>
      </c>
      <c r="U312" t="s">
        <v>89</v>
      </c>
      <c r="V312" t="s">
        <v>411</v>
      </c>
      <c r="W312" t="s">
        <v>82</v>
      </c>
      <c r="X312" t="s">
        <v>91</v>
      </c>
      <c r="Y312" t="s">
        <v>92</v>
      </c>
      <c r="Z312" t="s">
        <v>93</v>
      </c>
      <c r="AA312" t="s">
        <v>94</v>
      </c>
      <c r="AB312" t="s">
        <v>93</v>
      </c>
      <c r="AC312" t="s">
        <v>94</v>
      </c>
      <c r="AD312" t="s">
        <v>82</v>
      </c>
      <c r="AE312" t="s">
        <v>82</v>
      </c>
      <c r="AF312" t="s">
        <v>82</v>
      </c>
      <c r="AG312" t="s">
        <v>3184</v>
      </c>
      <c r="AH312" t="s">
        <v>3185</v>
      </c>
      <c r="AI312" t="s">
        <v>82</v>
      </c>
      <c r="AJ312" t="s">
        <v>82</v>
      </c>
      <c r="AK312" t="s">
        <v>3186</v>
      </c>
      <c r="AL312" t="s">
        <v>1474</v>
      </c>
      <c r="AM312" t="s">
        <v>82</v>
      </c>
      <c r="AN312" t="s">
        <v>82</v>
      </c>
      <c r="AO312" t="s">
        <v>3187</v>
      </c>
      <c r="AP312" t="s">
        <v>1730</v>
      </c>
      <c r="AQ312" t="s">
        <v>82</v>
      </c>
      <c r="AR312" t="s">
        <v>82</v>
      </c>
      <c r="AS312" t="s">
        <v>82</v>
      </c>
      <c r="AT312" t="s">
        <v>82</v>
      </c>
      <c r="AU312" t="s">
        <v>82</v>
      </c>
      <c r="AV312" t="s">
        <v>82</v>
      </c>
      <c r="AW312" t="s">
        <v>82</v>
      </c>
      <c r="AX312" t="s">
        <v>3188</v>
      </c>
      <c r="AY312" t="s">
        <v>3074</v>
      </c>
      <c r="AZ312" t="s">
        <v>82</v>
      </c>
      <c r="BA312" t="s">
        <v>82</v>
      </c>
      <c r="BB312" t="s">
        <v>82</v>
      </c>
      <c r="BC312" t="s">
        <v>82</v>
      </c>
      <c r="BD312" t="s">
        <v>82</v>
      </c>
      <c r="BE312" t="s">
        <v>82</v>
      </c>
      <c r="BF312" t="s">
        <v>82</v>
      </c>
      <c r="BG312" t="s">
        <v>82</v>
      </c>
      <c r="BH312" t="s">
        <v>82</v>
      </c>
      <c r="BI312" t="s">
        <v>82</v>
      </c>
      <c r="BJ312" t="s">
        <v>82</v>
      </c>
      <c r="BK312" t="s">
        <v>82</v>
      </c>
      <c r="BL312" t="s">
        <v>82</v>
      </c>
      <c r="BM312" t="s">
        <v>82</v>
      </c>
      <c r="BN312" t="s">
        <v>100</v>
      </c>
      <c r="BO312" t="s">
        <v>82</v>
      </c>
      <c r="BP312" t="s">
        <v>82</v>
      </c>
      <c r="BQ312" t="s">
        <v>82</v>
      </c>
      <c r="BR312" t="s">
        <v>82</v>
      </c>
      <c r="BS312" t="s">
        <v>82</v>
      </c>
      <c r="BT312" t="s">
        <v>82</v>
      </c>
      <c r="BU312" t="s">
        <v>82</v>
      </c>
      <c r="BV312" t="s">
        <v>82</v>
      </c>
      <c r="BW312" t="s">
        <v>82</v>
      </c>
      <c r="BX312" t="s">
        <v>82</v>
      </c>
    </row>
    <row r="313" spans="1:76" x14ac:dyDescent="0.25">
      <c r="A313" t="s">
        <v>3189</v>
      </c>
      <c r="B313" t="s">
        <v>3190</v>
      </c>
      <c r="C313" t="s">
        <v>3191</v>
      </c>
      <c r="D313" t="s">
        <v>3191</v>
      </c>
      <c r="E313" t="s">
        <v>79</v>
      </c>
      <c r="F313" t="s">
        <v>1730</v>
      </c>
      <c r="G313" t="s">
        <v>1731</v>
      </c>
      <c r="H313">
        <f>IFERROR(VLOOKUP(A313,'[1]Odyssey - Deposit-Done - MD - D'!$A:$H,8,0),0)</f>
        <v>0</v>
      </c>
      <c r="I313" t="s">
        <v>82</v>
      </c>
      <c r="J313" t="s">
        <v>82</v>
      </c>
      <c r="K313" t="s">
        <v>2447</v>
      </c>
      <c r="L313" t="s">
        <v>84</v>
      </c>
      <c r="M313" t="s">
        <v>3192</v>
      </c>
      <c r="N313" t="s">
        <v>1625</v>
      </c>
      <c r="O313" t="s">
        <v>86</v>
      </c>
      <c r="P313" t="s">
        <v>82</v>
      </c>
      <c r="Q313" t="s">
        <v>82</v>
      </c>
      <c r="R313" t="s">
        <v>3193</v>
      </c>
      <c r="S313" t="s">
        <v>88</v>
      </c>
      <c r="T313">
        <v>1</v>
      </c>
      <c r="U313" t="s">
        <v>89</v>
      </c>
      <c r="V313" t="s">
        <v>2272</v>
      </c>
      <c r="W313" t="s">
        <v>82</v>
      </c>
      <c r="X313" t="s">
        <v>91</v>
      </c>
      <c r="Y313" t="s">
        <v>92</v>
      </c>
      <c r="Z313" t="s">
        <v>93</v>
      </c>
      <c r="AA313" t="s">
        <v>94</v>
      </c>
      <c r="AB313" t="s">
        <v>93</v>
      </c>
      <c r="AC313" t="s">
        <v>94</v>
      </c>
      <c r="AD313" t="s">
        <v>3194</v>
      </c>
      <c r="AE313" t="s">
        <v>3195</v>
      </c>
      <c r="AF313" t="s">
        <v>3196</v>
      </c>
      <c r="AG313" t="s">
        <v>3197</v>
      </c>
      <c r="AH313" t="s">
        <v>3119</v>
      </c>
      <c r="AI313" t="s">
        <v>82</v>
      </c>
      <c r="AJ313" t="s">
        <v>82</v>
      </c>
      <c r="AK313" t="s">
        <v>3198</v>
      </c>
      <c r="AL313" t="s">
        <v>1730</v>
      </c>
      <c r="AM313" t="s">
        <v>82</v>
      </c>
      <c r="AN313" t="s">
        <v>82</v>
      </c>
      <c r="AO313" t="s">
        <v>82</v>
      </c>
      <c r="AP313" t="s">
        <v>82</v>
      </c>
      <c r="AQ313" t="s">
        <v>82</v>
      </c>
      <c r="AR313" t="s">
        <v>82</v>
      </c>
      <c r="AS313" t="s">
        <v>82</v>
      </c>
      <c r="AT313" t="s">
        <v>82</v>
      </c>
      <c r="AU313" t="s">
        <v>82</v>
      </c>
      <c r="AV313" t="s">
        <v>82</v>
      </c>
      <c r="AW313" t="s">
        <v>82</v>
      </c>
      <c r="AX313" t="s">
        <v>3199</v>
      </c>
      <c r="AY313" t="s">
        <v>1730</v>
      </c>
      <c r="AZ313" t="s">
        <v>82</v>
      </c>
      <c r="BA313" t="s">
        <v>82</v>
      </c>
      <c r="BB313" t="s">
        <v>82</v>
      </c>
      <c r="BC313" t="s">
        <v>82</v>
      </c>
      <c r="BD313" t="s">
        <v>82</v>
      </c>
      <c r="BE313" t="s">
        <v>82</v>
      </c>
      <c r="BF313" t="s">
        <v>82</v>
      </c>
      <c r="BG313" t="s">
        <v>82</v>
      </c>
      <c r="BH313" t="s">
        <v>82</v>
      </c>
      <c r="BI313" t="s">
        <v>82</v>
      </c>
      <c r="BJ313" t="s">
        <v>82</v>
      </c>
      <c r="BK313" t="s">
        <v>82</v>
      </c>
      <c r="BL313" t="s">
        <v>82</v>
      </c>
      <c r="BM313" t="s">
        <v>82</v>
      </c>
      <c r="BN313" t="s">
        <v>100</v>
      </c>
      <c r="BO313" t="s">
        <v>82</v>
      </c>
      <c r="BP313" t="s">
        <v>82</v>
      </c>
      <c r="BQ313" t="s">
        <v>82</v>
      </c>
      <c r="BR313" t="s">
        <v>82</v>
      </c>
      <c r="BS313" t="s">
        <v>82</v>
      </c>
      <c r="BT313" t="s">
        <v>82</v>
      </c>
      <c r="BU313" t="s">
        <v>82</v>
      </c>
      <c r="BV313" t="s">
        <v>82</v>
      </c>
      <c r="BW313" t="s">
        <v>82</v>
      </c>
      <c r="BX313" t="s">
        <v>82</v>
      </c>
    </row>
    <row r="314" spans="1:76" x14ac:dyDescent="0.25">
      <c r="A314" t="s">
        <v>3200</v>
      </c>
      <c r="B314" t="s">
        <v>3201</v>
      </c>
      <c r="C314" t="s">
        <v>3202</v>
      </c>
      <c r="D314" t="s">
        <v>3202</v>
      </c>
      <c r="E314" t="s">
        <v>79</v>
      </c>
      <c r="F314" t="s">
        <v>2010</v>
      </c>
      <c r="G314" t="s">
        <v>3203</v>
      </c>
      <c r="H314">
        <f>IFERROR(VLOOKUP(A314,'[1]Odyssey - Deposit-Done - MD - D'!$A:$H,8,0),0)</f>
        <v>0</v>
      </c>
      <c r="I314" t="s">
        <v>82</v>
      </c>
      <c r="J314" t="s">
        <v>82</v>
      </c>
      <c r="K314" t="s">
        <v>2651</v>
      </c>
      <c r="L314" t="s">
        <v>84</v>
      </c>
      <c r="M314" t="s">
        <v>3204</v>
      </c>
      <c r="N314" t="s">
        <v>1650</v>
      </c>
      <c r="O314" t="s">
        <v>86</v>
      </c>
      <c r="P314" t="s">
        <v>82</v>
      </c>
      <c r="Q314" t="s">
        <v>82</v>
      </c>
      <c r="R314" t="s">
        <v>3205</v>
      </c>
      <c r="S314" t="s">
        <v>88</v>
      </c>
      <c r="T314">
        <v>1</v>
      </c>
      <c r="U314" t="s">
        <v>89</v>
      </c>
      <c r="V314" t="s">
        <v>2571</v>
      </c>
      <c r="W314" t="s">
        <v>1320</v>
      </c>
      <c r="X314" t="s">
        <v>91</v>
      </c>
      <c r="Y314" t="s">
        <v>92</v>
      </c>
      <c r="Z314" t="s">
        <v>93</v>
      </c>
      <c r="AA314" t="s">
        <v>94</v>
      </c>
      <c r="AB314" t="s">
        <v>93</v>
      </c>
      <c r="AC314" t="s">
        <v>94</v>
      </c>
      <c r="AD314" t="s">
        <v>82</v>
      </c>
      <c r="AE314" t="s">
        <v>82</v>
      </c>
      <c r="AF314" t="s">
        <v>82</v>
      </c>
      <c r="AG314" t="s">
        <v>3206</v>
      </c>
      <c r="AH314" t="s">
        <v>3207</v>
      </c>
      <c r="AI314" t="s">
        <v>82</v>
      </c>
      <c r="AJ314" t="s">
        <v>82</v>
      </c>
      <c r="AK314" t="s">
        <v>3208</v>
      </c>
      <c r="AL314" t="s">
        <v>2741</v>
      </c>
      <c r="AM314" t="s">
        <v>82</v>
      </c>
      <c r="AN314" t="s">
        <v>82</v>
      </c>
      <c r="AO314" t="s">
        <v>3209</v>
      </c>
      <c r="AP314" t="s">
        <v>2741</v>
      </c>
      <c r="AQ314" t="s">
        <v>82</v>
      </c>
      <c r="AR314" t="s">
        <v>82</v>
      </c>
      <c r="AS314" t="s">
        <v>82</v>
      </c>
      <c r="AT314" t="s">
        <v>82</v>
      </c>
      <c r="AU314" t="s">
        <v>82</v>
      </c>
      <c r="AV314" t="s">
        <v>82</v>
      </c>
      <c r="AW314" t="s">
        <v>82</v>
      </c>
      <c r="AX314" t="s">
        <v>3210</v>
      </c>
      <c r="AY314" t="s">
        <v>2010</v>
      </c>
      <c r="AZ314" t="s">
        <v>82</v>
      </c>
      <c r="BA314" t="s">
        <v>82</v>
      </c>
      <c r="BB314" t="s">
        <v>82</v>
      </c>
      <c r="BC314" t="s">
        <v>82</v>
      </c>
      <c r="BD314" t="s">
        <v>82</v>
      </c>
      <c r="BE314" t="s">
        <v>82</v>
      </c>
      <c r="BF314" t="s">
        <v>82</v>
      </c>
      <c r="BG314" t="s">
        <v>82</v>
      </c>
      <c r="BH314" t="s">
        <v>82</v>
      </c>
      <c r="BI314" t="s">
        <v>82</v>
      </c>
      <c r="BJ314" t="s">
        <v>82</v>
      </c>
      <c r="BK314" t="s">
        <v>82</v>
      </c>
      <c r="BL314" t="s">
        <v>82</v>
      </c>
      <c r="BM314" t="s">
        <v>82</v>
      </c>
      <c r="BN314" t="s">
        <v>100</v>
      </c>
      <c r="BO314" t="s">
        <v>82</v>
      </c>
      <c r="BP314" t="s">
        <v>82</v>
      </c>
      <c r="BQ314" t="s">
        <v>82</v>
      </c>
      <c r="BR314" t="s">
        <v>82</v>
      </c>
      <c r="BS314" t="s">
        <v>82</v>
      </c>
      <c r="BT314" t="s">
        <v>82</v>
      </c>
      <c r="BU314" t="s">
        <v>82</v>
      </c>
      <c r="BV314" t="s">
        <v>82</v>
      </c>
      <c r="BW314" t="s">
        <v>82</v>
      </c>
      <c r="BX314" t="s">
        <v>82</v>
      </c>
    </row>
    <row r="315" spans="1:76" x14ac:dyDescent="0.25">
      <c r="A315" t="s">
        <v>3211</v>
      </c>
      <c r="B315" t="s">
        <v>3212</v>
      </c>
      <c r="C315" t="s">
        <v>3213</v>
      </c>
      <c r="D315" t="s">
        <v>3213</v>
      </c>
      <c r="E315" t="s">
        <v>79</v>
      </c>
      <c r="F315" t="s">
        <v>80</v>
      </c>
      <c r="G315" t="s">
        <v>81</v>
      </c>
      <c r="H315">
        <f>IFERROR(VLOOKUP(A315,'[1]Odyssey - Deposit-Done - MD - D'!$A:$H,8,0),0)</f>
        <v>0</v>
      </c>
      <c r="I315" t="s">
        <v>82</v>
      </c>
      <c r="J315" t="s">
        <v>82</v>
      </c>
      <c r="K315" t="s">
        <v>1274</v>
      </c>
      <c r="L315" t="s">
        <v>84</v>
      </c>
      <c r="M315" t="s">
        <v>3214</v>
      </c>
      <c r="N315" t="s">
        <v>1625</v>
      </c>
      <c r="O315" t="s">
        <v>86</v>
      </c>
      <c r="P315" t="s">
        <v>82</v>
      </c>
      <c r="Q315" t="s">
        <v>82</v>
      </c>
      <c r="R315" t="s">
        <v>2155</v>
      </c>
      <c r="S315" t="s">
        <v>291</v>
      </c>
      <c r="T315">
        <v>1</v>
      </c>
      <c r="U315" t="s">
        <v>89</v>
      </c>
      <c r="V315" t="s">
        <v>325</v>
      </c>
      <c r="W315" t="s">
        <v>82</v>
      </c>
      <c r="X315" t="s">
        <v>91</v>
      </c>
      <c r="Y315" t="s">
        <v>92</v>
      </c>
      <c r="Z315" t="s">
        <v>93</v>
      </c>
      <c r="AA315" t="s">
        <v>94</v>
      </c>
      <c r="AB315" t="s">
        <v>93</v>
      </c>
      <c r="AC315" t="s">
        <v>94</v>
      </c>
      <c r="AD315" t="s">
        <v>82</v>
      </c>
      <c r="AE315" t="s">
        <v>82</v>
      </c>
      <c r="AF315" t="s">
        <v>82</v>
      </c>
      <c r="AG315" t="s">
        <v>3215</v>
      </c>
      <c r="AH315" t="s">
        <v>3216</v>
      </c>
      <c r="AI315" t="s">
        <v>82</v>
      </c>
      <c r="AJ315" t="s">
        <v>82</v>
      </c>
      <c r="AK315" t="s">
        <v>3217</v>
      </c>
      <c r="AL315" t="s">
        <v>80</v>
      </c>
      <c r="AM315" t="s">
        <v>82</v>
      </c>
      <c r="AN315" t="s">
        <v>82</v>
      </c>
      <c r="AO315" t="s">
        <v>82</v>
      </c>
      <c r="AP315" t="s">
        <v>82</v>
      </c>
      <c r="AQ315" t="s">
        <v>82</v>
      </c>
      <c r="AR315" t="s">
        <v>82</v>
      </c>
      <c r="AS315" t="s">
        <v>82</v>
      </c>
      <c r="AT315" t="s">
        <v>82</v>
      </c>
      <c r="AU315" t="s">
        <v>3218</v>
      </c>
      <c r="AV315" t="s">
        <v>80</v>
      </c>
      <c r="AW315" t="s">
        <v>82</v>
      </c>
      <c r="AX315" t="s">
        <v>82</v>
      </c>
      <c r="AY315" t="s">
        <v>82</v>
      </c>
      <c r="AZ315" t="s">
        <v>82</v>
      </c>
      <c r="BA315" t="s">
        <v>82</v>
      </c>
      <c r="BB315" t="s">
        <v>82</v>
      </c>
      <c r="BC315" t="s">
        <v>82</v>
      </c>
      <c r="BD315" t="s">
        <v>82</v>
      </c>
      <c r="BE315" t="s">
        <v>82</v>
      </c>
      <c r="BF315" t="s">
        <v>82</v>
      </c>
      <c r="BG315" t="s">
        <v>82</v>
      </c>
      <c r="BH315" t="s">
        <v>82</v>
      </c>
      <c r="BI315" t="s">
        <v>82</v>
      </c>
      <c r="BJ315" t="s">
        <v>82</v>
      </c>
      <c r="BK315" t="s">
        <v>82</v>
      </c>
      <c r="BL315" t="s">
        <v>82</v>
      </c>
      <c r="BM315" t="s">
        <v>82</v>
      </c>
      <c r="BN315" t="s">
        <v>100</v>
      </c>
      <c r="BO315" t="s">
        <v>82</v>
      </c>
      <c r="BP315" t="s">
        <v>82</v>
      </c>
      <c r="BQ315" t="s">
        <v>82</v>
      </c>
      <c r="BR315" t="s">
        <v>82</v>
      </c>
      <c r="BS315" t="s">
        <v>82</v>
      </c>
      <c r="BT315" t="s">
        <v>82</v>
      </c>
      <c r="BU315" t="s">
        <v>82</v>
      </c>
      <c r="BV315" t="s">
        <v>82</v>
      </c>
      <c r="BW315" t="s">
        <v>82</v>
      </c>
      <c r="BX315" t="s">
        <v>82</v>
      </c>
    </row>
    <row r="316" spans="1:76" x14ac:dyDescent="0.25">
      <c r="A316" t="s">
        <v>3219</v>
      </c>
      <c r="B316" t="s">
        <v>3220</v>
      </c>
      <c r="C316" t="s">
        <v>3221</v>
      </c>
      <c r="D316" t="s">
        <v>3221</v>
      </c>
      <c r="E316" t="s">
        <v>79</v>
      </c>
      <c r="F316" t="s">
        <v>80</v>
      </c>
      <c r="G316" t="s">
        <v>81</v>
      </c>
      <c r="H316">
        <f>IFERROR(VLOOKUP(A316,'[1]Odyssey - Deposit-Done - MD - D'!$A:$H,8,0),0)</f>
        <v>0</v>
      </c>
      <c r="I316" t="s">
        <v>82</v>
      </c>
      <c r="J316" t="s">
        <v>82</v>
      </c>
      <c r="K316" t="s">
        <v>1274</v>
      </c>
      <c r="L316" t="s">
        <v>84</v>
      </c>
      <c r="M316" t="s">
        <v>3214</v>
      </c>
      <c r="N316" t="s">
        <v>1625</v>
      </c>
      <c r="O316" t="s">
        <v>86</v>
      </c>
      <c r="P316" t="s">
        <v>82</v>
      </c>
      <c r="Q316" t="s">
        <v>82</v>
      </c>
      <c r="R316" t="s">
        <v>2155</v>
      </c>
      <c r="S316" t="s">
        <v>291</v>
      </c>
      <c r="T316">
        <v>1</v>
      </c>
      <c r="U316" t="s">
        <v>89</v>
      </c>
      <c r="V316" t="s">
        <v>325</v>
      </c>
      <c r="W316" t="s">
        <v>82</v>
      </c>
      <c r="X316" t="s">
        <v>91</v>
      </c>
      <c r="Y316" t="s">
        <v>92</v>
      </c>
      <c r="Z316" t="s">
        <v>93</v>
      </c>
      <c r="AA316" t="s">
        <v>94</v>
      </c>
      <c r="AB316" t="s">
        <v>93</v>
      </c>
      <c r="AC316" t="s">
        <v>94</v>
      </c>
      <c r="AD316" t="s">
        <v>82</v>
      </c>
      <c r="AE316" t="s">
        <v>82</v>
      </c>
      <c r="AF316" t="s">
        <v>82</v>
      </c>
      <c r="AG316" t="s">
        <v>3222</v>
      </c>
      <c r="AH316" t="s">
        <v>3165</v>
      </c>
      <c r="AI316" t="s">
        <v>82</v>
      </c>
      <c r="AJ316" t="s">
        <v>82</v>
      </c>
      <c r="AK316" t="s">
        <v>3223</v>
      </c>
      <c r="AL316" t="s">
        <v>80</v>
      </c>
      <c r="AM316" t="s">
        <v>82</v>
      </c>
      <c r="AN316" t="s">
        <v>82</v>
      </c>
      <c r="AO316" t="s">
        <v>82</v>
      </c>
      <c r="AP316" t="s">
        <v>82</v>
      </c>
      <c r="AQ316" t="s">
        <v>82</v>
      </c>
      <c r="AR316" t="s">
        <v>82</v>
      </c>
      <c r="AS316" t="s">
        <v>82</v>
      </c>
      <c r="AT316" t="s">
        <v>82</v>
      </c>
      <c r="AU316" t="s">
        <v>3224</v>
      </c>
      <c r="AV316" t="s">
        <v>80</v>
      </c>
      <c r="AW316" t="s">
        <v>82</v>
      </c>
      <c r="AX316" t="s">
        <v>3225</v>
      </c>
      <c r="AY316" t="s">
        <v>80</v>
      </c>
      <c r="AZ316" t="s">
        <v>82</v>
      </c>
      <c r="BA316" t="s">
        <v>82</v>
      </c>
      <c r="BB316" t="s">
        <v>82</v>
      </c>
      <c r="BC316" t="s">
        <v>82</v>
      </c>
      <c r="BD316" t="s">
        <v>82</v>
      </c>
      <c r="BE316" t="s">
        <v>82</v>
      </c>
      <c r="BF316" t="s">
        <v>82</v>
      </c>
      <c r="BG316" t="s">
        <v>82</v>
      </c>
      <c r="BH316" t="s">
        <v>82</v>
      </c>
      <c r="BI316" t="s">
        <v>82</v>
      </c>
      <c r="BJ316" t="s">
        <v>82</v>
      </c>
      <c r="BK316" t="s">
        <v>82</v>
      </c>
      <c r="BL316" t="s">
        <v>82</v>
      </c>
      <c r="BM316" t="s">
        <v>82</v>
      </c>
      <c r="BN316" t="s">
        <v>100</v>
      </c>
      <c r="BO316" t="s">
        <v>82</v>
      </c>
      <c r="BP316" t="s">
        <v>82</v>
      </c>
      <c r="BQ316" t="s">
        <v>82</v>
      </c>
      <c r="BR316" t="s">
        <v>82</v>
      </c>
      <c r="BS316" t="s">
        <v>82</v>
      </c>
      <c r="BT316" t="s">
        <v>82</v>
      </c>
      <c r="BU316" t="s">
        <v>82</v>
      </c>
      <c r="BV316" t="s">
        <v>82</v>
      </c>
      <c r="BW316" t="s">
        <v>82</v>
      </c>
      <c r="BX316" t="s">
        <v>82</v>
      </c>
    </row>
    <row r="317" spans="1:76" x14ac:dyDescent="0.25">
      <c r="A317" t="s">
        <v>3226</v>
      </c>
      <c r="B317" t="s">
        <v>3227</v>
      </c>
      <c r="C317" t="s">
        <v>3228</v>
      </c>
      <c r="D317" t="s">
        <v>3228</v>
      </c>
      <c r="E317" t="s">
        <v>79</v>
      </c>
      <c r="F317" t="s">
        <v>1660</v>
      </c>
      <c r="G317" t="s">
        <v>2187</v>
      </c>
      <c r="H317">
        <f>IFERROR(VLOOKUP(A317,'[1]Odyssey - Deposit-Done - MD - D'!$A:$H,8,0),0)</f>
        <v>0</v>
      </c>
      <c r="I317" t="s">
        <v>82</v>
      </c>
      <c r="J317" t="s">
        <v>82</v>
      </c>
      <c r="K317" t="s">
        <v>3229</v>
      </c>
      <c r="L317" t="s">
        <v>84</v>
      </c>
      <c r="M317" t="s">
        <v>3230</v>
      </c>
      <c r="N317" t="s">
        <v>3231</v>
      </c>
      <c r="O317" t="s">
        <v>86</v>
      </c>
      <c r="P317" t="s">
        <v>82</v>
      </c>
      <c r="Q317" t="s">
        <v>82</v>
      </c>
      <c r="R317" t="s">
        <v>3232</v>
      </c>
      <c r="S317" t="s">
        <v>117</v>
      </c>
      <c r="T317">
        <v>1</v>
      </c>
      <c r="U317" t="s">
        <v>89</v>
      </c>
      <c r="V317" t="s">
        <v>1113</v>
      </c>
      <c r="W317" t="s">
        <v>1320</v>
      </c>
      <c r="X317" t="s">
        <v>91</v>
      </c>
      <c r="Y317" t="s">
        <v>92</v>
      </c>
      <c r="Z317" t="s">
        <v>93</v>
      </c>
      <c r="AA317" t="s">
        <v>94</v>
      </c>
      <c r="AB317" t="s">
        <v>93</v>
      </c>
      <c r="AC317" t="s">
        <v>94</v>
      </c>
      <c r="AD317" t="s">
        <v>82</v>
      </c>
      <c r="AE317" t="s">
        <v>82</v>
      </c>
      <c r="AF317" t="s">
        <v>82</v>
      </c>
      <c r="AG317" t="s">
        <v>3233</v>
      </c>
      <c r="AH317" t="s">
        <v>3234</v>
      </c>
      <c r="AI317" t="s">
        <v>82</v>
      </c>
      <c r="AJ317" t="s">
        <v>82</v>
      </c>
      <c r="AK317" t="s">
        <v>3235</v>
      </c>
      <c r="AL317" t="s">
        <v>80</v>
      </c>
      <c r="AM317" t="s">
        <v>82</v>
      </c>
      <c r="AN317" t="s">
        <v>82</v>
      </c>
      <c r="AO317" t="s">
        <v>3236</v>
      </c>
      <c r="AP317" t="s">
        <v>1660</v>
      </c>
      <c r="AQ317" t="s">
        <v>82</v>
      </c>
      <c r="AR317" t="s">
        <v>82</v>
      </c>
      <c r="AS317" t="s">
        <v>82</v>
      </c>
      <c r="AT317" t="s">
        <v>82</v>
      </c>
      <c r="AU317" t="s">
        <v>3237</v>
      </c>
      <c r="AV317" t="s">
        <v>1660</v>
      </c>
      <c r="AW317" t="s">
        <v>82</v>
      </c>
      <c r="AX317" t="s">
        <v>82</v>
      </c>
      <c r="AY317" t="s">
        <v>82</v>
      </c>
      <c r="AZ317" t="s">
        <v>82</v>
      </c>
      <c r="BA317" t="s">
        <v>82</v>
      </c>
      <c r="BB317" t="s">
        <v>82</v>
      </c>
      <c r="BC317" t="s">
        <v>82</v>
      </c>
      <c r="BD317" t="s">
        <v>82</v>
      </c>
      <c r="BE317" t="s">
        <v>82</v>
      </c>
      <c r="BF317" t="s">
        <v>82</v>
      </c>
      <c r="BG317" t="s">
        <v>82</v>
      </c>
      <c r="BH317" t="s">
        <v>82</v>
      </c>
      <c r="BI317" t="s">
        <v>82</v>
      </c>
      <c r="BJ317" t="s">
        <v>82</v>
      </c>
      <c r="BK317" t="s">
        <v>82</v>
      </c>
      <c r="BL317" t="s">
        <v>82</v>
      </c>
      <c r="BM317" t="s">
        <v>82</v>
      </c>
      <c r="BN317" t="s">
        <v>100</v>
      </c>
      <c r="BO317" t="s">
        <v>82</v>
      </c>
      <c r="BP317" t="s">
        <v>82</v>
      </c>
      <c r="BQ317" t="s">
        <v>82</v>
      </c>
      <c r="BR317" t="s">
        <v>82</v>
      </c>
      <c r="BS317" t="s">
        <v>82</v>
      </c>
      <c r="BT317" t="s">
        <v>82</v>
      </c>
      <c r="BU317" t="s">
        <v>82</v>
      </c>
      <c r="BV317" t="s">
        <v>82</v>
      </c>
      <c r="BW317" t="s">
        <v>82</v>
      </c>
      <c r="BX317" t="s">
        <v>82</v>
      </c>
    </row>
    <row r="318" spans="1:76" x14ac:dyDescent="0.25">
      <c r="A318" t="s">
        <v>3238</v>
      </c>
      <c r="B318" t="s">
        <v>3239</v>
      </c>
      <c r="C318" t="s">
        <v>3240</v>
      </c>
      <c r="D318" t="s">
        <v>3240</v>
      </c>
      <c r="E318" t="s">
        <v>79</v>
      </c>
      <c r="F318" t="s">
        <v>80</v>
      </c>
      <c r="G318" t="s">
        <v>81</v>
      </c>
      <c r="H318">
        <f>IFERROR(VLOOKUP(A318,'[1]Odyssey - Deposit-Done - MD - D'!$A:$H,8,0),0)</f>
        <v>0</v>
      </c>
      <c r="I318" t="s">
        <v>82</v>
      </c>
      <c r="J318" t="s">
        <v>82</v>
      </c>
      <c r="K318" t="s">
        <v>3241</v>
      </c>
      <c r="L318" t="s">
        <v>133</v>
      </c>
      <c r="M318" t="s">
        <v>3242</v>
      </c>
      <c r="N318" t="s">
        <v>2929</v>
      </c>
      <c r="O318" t="s">
        <v>86</v>
      </c>
      <c r="P318" t="s">
        <v>82</v>
      </c>
      <c r="Q318" t="s">
        <v>2929</v>
      </c>
      <c r="R318" t="s">
        <v>3243</v>
      </c>
      <c r="S318" t="s">
        <v>136</v>
      </c>
      <c r="T318">
        <v>1</v>
      </c>
      <c r="U318" t="s">
        <v>89</v>
      </c>
      <c r="V318" t="s">
        <v>342</v>
      </c>
      <c r="W318" t="s">
        <v>82</v>
      </c>
      <c r="X318" t="s">
        <v>91</v>
      </c>
      <c r="Y318" t="s">
        <v>92</v>
      </c>
      <c r="Z318" t="s">
        <v>93</v>
      </c>
      <c r="AA318" t="s">
        <v>94</v>
      </c>
      <c r="AB318" t="s">
        <v>93</v>
      </c>
      <c r="AC318" t="s">
        <v>94</v>
      </c>
      <c r="AD318" t="s">
        <v>82</v>
      </c>
      <c r="AE318" t="s">
        <v>82</v>
      </c>
      <c r="AF318" t="s">
        <v>82</v>
      </c>
      <c r="AG318" t="s">
        <v>3244</v>
      </c>
      <c r="AH318" t="s">
        <v>3207</v>
      </c>
      <c r="AI318" t="s">
        <v>82</v>
      </c>
      <c r="AJ318" t="s">
        <v>82</v>
      </c>
      <c r="AK318" t="s">
        <v>3245</v>
      </c>
      <c r="AL318" t="s">
        <v>2741</v>
      </c>
      <c r="AM318" t="s">
        <v>82</v>
      </c>
      <c r="AN318" t="s">
        <v>82</v>
      </c>
      <c r="AO318" t="s">
        <v>82</v>
      </c>
      <c r="AP318" t="s">
        <v>82</v>
      </c>
      <c r="AQ318" t="s">
        <v>82</v>
      </c>
      <c r="AR318" t="s">
        <v>82</v>
      </c>
      <c r="AS318" t="s">
        <v>82</v>
      </c>
      <c r="AT318" t="s">
        <v>82</v>
      </c>
      <c r="AU318" t="s">
        <v>82</v>
      </c>
      <c r="AV318" t="s">
        <v>82</v>
      </c>
      <c r="AW318" t="s">
        <v>82</v>
      </c>
      <c r="AX318" t="s">
        <v>3246</v>
      </c>
      <c r="AY318" t="s">
        <v>80</v>
      </c>
      <c r="AZ318" t="s">
        <v>82</v>
      </c>
      <c r="BA318" t="s">
        <v>82</v>
      </c>
      <c r="BB318" t="s">
        <v>82</v>
      </c>
      <c r="BC318" t="s">
        <v>82</v>
      </c>
      <c r="BD318" t="s">
        <v>82</v>
      </c>
      <c r="BE318" t="s">
        <v>82</v>
      </c>
      <c r="BF318" t="s">
        <v>82</v>
      </c>
      <c r="BG318" t="s">
        <v>82</v>
      </c>
      <c r="BH318" t="s">
        <v>82</v>
      </c>
      <c r="BI318" t="s">
        <v>82</v>
      </c>
      <c r="BJ318" t="s">
        <v>82</v>
      </c>
      <c r="BK318" t="s">
        <v>82</v>
      </c>
      <c r="BL318" t="s">
        <v>82</v>
      </c>
      <c r="BM318" t="s">
        <v>82</v>
      </c>
      <c r="BN318" t="s">
        <v>100</v>
      </c>
      <c r="BO318" t="s">
        <v>3247</v>
      </c>
      <c r="BP318" t="s">
        <v>82</v>
      </c>
      <c r="BQ318" t="s">
        <v>3247</v>
      </c>
      <c r="BR318" t="s">
        <v>82</v>
      </c>
      <c r="BS318" t="s">
        <v>82</v>
      </c>
      <c r="BT318" t="s">
        <v>82</v>
      </c>
      <c r="BU318" t="s">
        <v>82</v>
      </c>
      <c r="BV318" t="s">
        <v>82</v>
      </c>
      <c r="BW318" t="s">
        <v>82</v>
      </c>
      <c r="BX318" t="s">
        <v>82</v>
      </c>
    </row>
    <row r="319" spans="1:76" x14ac:dyDescent="0.25">
      <c r="A319" t="s">
        <v>3248</v>
      </c>
      <c r="B319" t="s">
        <v>3249</v>
      </c>
      <c r="C319" t="s">
        <v>3250</v>
      </c>
      <c r="D319" t="s">
        <v>3250</v>
      </c>
      <c r="E319" t="s">
        <v>79</v>
      </c>
      <c r="F319" t="s">
        <v>1646</v>
      </c>
      <c r="G319" t="s">
        <v>1647</v>
      </c>
      <c r="H319">
        <f>IFERROR(VLOOKUP(A319,'[1]Odyssey - Deposit-Done - MD - D'!$A:$H,8,0),0)</f>
        <v>0</v>
      </c>
      <c r="I319" t="s">
        <v>82</v>
      </c>
      <c r="J319" t="s">
        <v>82</v>
      </c>
      <c r="K319" t="s">
        <v>3251</v>
      </c>
      <c r="L319" t="s">
        <v>84</v>
      </c>
      <c r="M319" t="s">
        <v>3252</v>
      </c>
      <c r="N319" t="s">
        <v>1650</v>
      </c>
      <c r="O319" t="s">
        <v>86</v>
      </c>
      <c r="P319" t="s">
        <v>82</v>
      </c>
      <c r="Q319" t="s">
        <v>82</v>
      </c>
      <c r="R319" t="s">
        <v>1422</v>
      </c>
      <c r="S319" t="s">
        <v>203</v>
      </c>
      <c r="T319">
        <v>1</v>
      </c>
      <c r="U319" t="s">
        <v>89</v>
      </c>
      <c r="V319" t="s">
        <v>204</v>
      </c>
      <c r="W319" t="s">
        <v>1320</v>
      </c>
      <c r="X319" t="s">
        <v>91</v>
      </c>
      <c r="Y319" t="s">
        <v>92</v>
      </c>
      <c r="Z319" t="s">
        <v>93</v>
      </c>
      <c r="AA319" t="s">
        <v>94</v>
      </c>
      <c r="AB319" t="s">
        <v>93</v>
      </c>
      <c r="AC319" t="s">
        <v>94</v>
      </c>
      <c r="AD319" t="s">
        <v>82</v>
      </c>
      <c r="AE319" t="s">
        <v>82</v>
      </c>
      <c r="AF319" t="s">
        <v>82</v>
      </c>
      <c r="AG319" t="s">
        <v>3253</v>
      </c>
      <c r="AH319" t="s">
        <v>3254</v>
      </c>
      <c r="AI319" t="s">
        <v>82</v>
      </c>
      <c r="AJ319" t="s">
        <v>82</v>
      </c>
      <c r="AK319" t="s">
        <v>3255</v>
      </c>
      <c r="AL319" t="s">
        <v>80</v>
      </c>
      <c r="AM319" t="s">
        <v>82</v>
      </c>
      <c r="AN319" t="s">
        <v>82</v>
      </c>
      <c r="AO319" t="s">
        <v>82</v>
      </c>
      <c r="AP319" t="s">
        <v>82</v>
      </c>
      <c r="AQ319" t="s">
        <v>82</v>
      </c>
      <c r="AR319" t="s">
        <v>82</v>
      </c>
      <c r="AS319" t="s">
        <v>82</v>
      </c>
      <c r="AT319" t="s">
        <v>82</v>
      </c>
      <c r="AU319" t="s">
        <v>3256</v>
      </c>
      <c r="AV319" t="s">
        <v>80</v>
      </c>
      <c r="AW319" t="s">
        <v>82</v>
      </c>
      <c r="AX319" t="s">
        <v>82</v>
      </c>
      <c r="AY319" t="s">
        <v>82</v>
      </c>
      <c r="AZ319" t="s">
        <v>82</v>
      </c>
      <c r="BA319" t="s">
        <v>82</v>
      </c>
      <c r="BB319" t="s">
        <v>82</v>
      </c>
      <c r="BC319" t="s">
        <v>82</v>
      </c>
      <c r="BD319" t="s">
        <v>82</v>
      </c>
      <c r="BE319" t="s">
        <v>82</v>
      </c>
      <c r="BF319" t="s">
        <v>82</v>
      </c>
      <c r="BG319" t="s">
        <v>82</v>
      </c>
      <c r="BH319" t="s">
        <v>82</v>
      </c>
      <c r="BI319" t="s">
        <v>82</v>
      </c>
      <c r="BJ319" t="s">
        <v>82</v>
      </c>
      <c r="BK319" t="s">
        <v>82</v>
      </c>
      <c r="BL319" t="s">
        <v>82</v>
      </c>
      <c r="BM319" t="s">
        <v>82</v>
      </c>
      <c r="BN319" t="s">
        <v>100</v>
      </c>
      <c r="BO319" t="s">
        <v>82</v>
      </c>
      <c r="BP319" t="s">
        <v>82</v>
      </c>
      <c r="BQ319" t="s">
        <v>82</v>
      </c>
      <c r="BR319" t="s">
        <v>82</v>
      </c>
      <c r="BS319" t="s">
        <v>82</v>
      </c>
      <c r="BT319" t="s">
        <v>82</v>
      </c>
      <c r="BU319" t="s">
        <v>82</v>
      </c>
      <c r="BV319" t="s">
        <v>82</v>
      </c>
      <c r="BW319" t="s">
        <v>82</v>
      </c>
      <c r="BX319" t="s">
        <v>82</v>
      </c>
    </row>
    <row r="320" spans="1:76" x14ac:dyDescent="0.25">
      <c r="A320" t="s">
        <v>3257</v>
      </c>
      <c r="B320" t="s">
        <v>3258</v>
      </c>
      <c r="C320" t="s">
        <v>3259</v>
      </c>
      <c r="D320" t="s">
        <v>3259</v>
      </c>
      <c r="E320" t="s">
        <v>79</v>
      </c>
      <c r="F320" t="s">
        <v>2707</v>
      </c>
      <c r="G320" t="s">
        <v>2708</v>
      </c>
      <c r="H320">
        <f>IFERROR(VLOOKUP(A320,'[1]Odyssey - Deposit-Done - MD - D'!$A:$H,8,0),0)</f>
        <v>0</v>
      </c>
      <c r="I320" t="s">
        <v>2709</v>
      </c>
      <c r="J320" t="s">
        <v>2710</v>
      </c>
      <c r="K320" t="s">
        <v>3260</v>
      </c>
      <c r="L320" t="s">
        <v>84</v>
      </c>
      <c r="M320" t="s">
        <v>3261</v>
      </c>
      <c r="N320" t="s">
        <v>1927</v>
      </c>
      <c r="O320" t="s">
        <v>86</v>
      </c>
      <c r="P320" t="s">
        <v>82</v>
      </c>
      <c r="Q320" t="s">
        <v>82</v>
      </c>
      <c r="R320" t="s">
        <v>711</v>
      </c>
      <c r="S320" t="s">
        <v>117</v>
      </c>
      <c r="T320">
        <v>8</v>
      </c>
      <c r="U320" t="s">
        <v>89</v>
      </c>
      <c r="V320" t="s">
        <v>238</v>
      </c>
      <c r="W320" t="s">
        <v>82</v>
      </c>
      <c r="X320" t="s">
        <v>91</v>
      </c>
      <c r="Y320" t="s">
        <v>92</v>
      </c>
      <c r="Z320" t="s">
        <v>93</v>
      </c>
      <c r="AA320" t="s">
        <v>94</v>
      </c>
      <c r="AB320" t="s">
        <v>93</v>
      </c>
      <c r="AC320" t="s">
        <v>94</v>
      </c>
      <c r="AD320" t="s">
        <v>82</v>
      </c>
      <c r="AE320" t="s">
        <v>82</v>
      </c>
      <c r="AF320" t="s">
        <v>82</v>
      </c>
      <c r="AG320" t="s">
        <v>3262</v>
      </c>
      <c r="AH320" t="s">
        <v>3263</v>
      </c>
      <c r="AI320" t="s">
        <v>82</v>
      </c>
      <c r="AJ320" t="s">
        <v>82</v>
      </c>
      <c r="AK320" t="s">
        <v>3264</v>
      </c>
      <c r="AL320" t="s">
        <v>80</v>
      </c>
      <c r="AM320" t="s">
        <v>82</v>
      </c>
      <c r="AN320" t="s">
        <v>82</v>
      </c>
      <c r="AO320" t="s">
        <v>82</v>
      </c>
      <c r="AP320" t="s">
        <v>82</v>
      </c>
      <c r="AQ320" t="s">
        <v>82</v>
      </c>
      <c r="AR320" t="s">
        <v>82</v>
      </c>
      <c r="AS320" t="s">
        <v>82</v>
      </c>
      <c r="AT320" t="s">
        <v>82</v>
      </c>
      <c r="AU320" t="s">
        <v>3265</v>
      </c>
      <c r="AV320" t="s">
        <v>2741</v>
      </c>
      <c r="AW320" t="s">
        <v>82</v>
      </c>
      <c r="AX320" t="s">
        <v>3266</v>
      </c>
      <c r="AY320" t="s">
        <v>2741</v>
      </c>
      <c r="AZ320" t="s">
        <v>82</v>
      </c>
      <c r="BA320" t="s">
        <v>82</v>
      </c>
      <c r="BB320" t="s">
        <v>82</v>
      </c>
      <c r="BC320" t="s">
        <v>82</v>
      </c>
      <c r="BD320" t="s">
        <v>82</v>
      </c>
      <c r="BE320" t="s">
        <v>82</v>
      </c>
      <c r="BF320" t="s">
        <v>82</v>
      </c>
      <c r="BG320" t="s">
        <v>3267</v>
      </c>
      <c r="BH320" t="s">
        <v>82</v>
      </c>
      <c r="BI320" t="s">
        <v>82</v>
      </c>
      <c r="BJ320" t="s">
        <v>82</v>
      </c>
      <c r="BK320" t="s">
        <v>82</v>
      </c>
      <c r="BL320" t="s">
        <v>82</v>
      </c>
      <c r="BM320" t="s">
        <v>82</v>
      </c>
      <c r="BN320" t="s">
        <v>100</v>
      </c>
      <c r="BO320" t="s">
        <v>82</v>
      </c>
      <c r="BP320" t="s">
        <v>82</v>
      </c>
      <c r="BQ320" t="s">
        <v>82</v>
      </c>
      <c r="BR320" t="s">
        <v>82</v>
      </c>
      <c r="BS320" t="s">
        <v>82</v>
      </c>
      <c r="BT320" t="s">
        <v>82</v>
      </c>
      <c r="BU320" t="s">
        <v>82</v>
      </c>
      <c r="BV320" t="s">
        <v>82</v>
      </c>
      <c r="BW320" t="s">
        <v>82</v>
      </c>
      <c r="BX320" t="s">
        <v>82</v>
      </c>
    </row>
    <row r="321" spans="1:76" x14ac:dyDescent="0.25">
      <c r="A321" t="s">
        <v>3268</v>
      </c>
      <c r="B321" t="s">
        <v>3269</v>
      </c>
      <c r="C321" t="s">
        <v>3270</v>
      </c>
      <c r="D321" t="s">
        <v>3270</v>
      </c>
      <c r="E321" t="s">
        <v>79</v>
      </c>
      <c r="F321" t="s">
        <v>2200</v>
      </c>
      <c r="G321" t="s">
        <v>2201</v>
      </c>
      <c r="H321">
        <f>IFERROR(VLOOKUP(A321,'[1]Odyssey - Deposit-Done - MD - D'!$A:$H,8,0),0)</f>
        <v>0</v>
      </c>
      <c r="I321" t="s">
        <v>82</v>
      </c>
      <c r="J321" t="s">
        <v>82</v>
      </c>
      <c r="K321" t="s">
        <v>2223</v>
      </c>
      <c r="L321" t="s">
        <v>84</v>
      </c>
      <c r="M321" t="s">
        <v>3271</v>
      </c>
      <c r="N321" t="s">
        <v>1650</v>
      </c>
      <c r="O321" t="s">
        <v>86</v>
      </c>
      <c r="P321" t="s">
        <v>82</v>
      </c>
      <c r="Q321" t="s">
        <v>82</v>
      </c>
      <c r="R321" t="s">
        <v>2298</v>
      </c>
      <c r="S321" t="s">
        <v>203</v>
      </c>
      <c r="T321">
        <v>1</v>
      </c>
      <c r="U321" t="s">
        <v>89</v>
      </c>
      <c r="V321" t="s">
        <v>204</v>
      </c>
      <c r="W321" t="s">
        <v>1320</v>
      </c>
      <c r="X321" t="s">
        <v>91</v>
      </c>
      <c r="Y321" t="s">
        <v>92</v>
      </c>
      <c r="Z321" t="s">
        <v>93</v>
      </c>
      <c r="AA321" t="s">
        <v>94</v>
      </c>
      <c r="AB321" t="s">
        <v>93</v>
      </c>
      <c r="AC321" t="s">
        <v>94</v>
      </c>
      <c r="AD321" t="s">
        <v>82</v>
      </c>
      <c r="AE321" t="s">
        <v>82</v>
      </c>
      <c r="AF321" t="s">
        <v>82</v>
      </c>
      <c r="AG321" t="s">
        <v>3272</v>
      </c>
      <c r="AH321" t="s">
        <v>3176</v>
      </c>
      <c r="AI321" t="s">
        <v>82</v>
      </c>
      <c r="AJ321" t="s">
        <v>82</v>
      </c>
      <c r="AK321" t="s">
        <v>3273</v>
      </c>
      <c r="AL321" t="s">
        <v>80</v>
      </c>
      <c r="AM321" t="s">
        <v>82</v>
      </c>
      <c r="AN321" t="s">
        <v>82</v>
      </c>
      <c r="AO321" t="s">
        <v>3274</v>
      </c>
      <c r="AP321" t="s">
        <v>80</v>
      </c>
      <c r="AQ321" t="s">
        <v>82</v>
      </c>
      <c r="AR321" t="s">
        <v>82</v>
      </c>
      <c r="AS321" t="s">
        <v>82</v>
      </c>
      <c r="AT321" t="s">
        <v>82</v>
      </c>
      <c r="AU321" t="s">
        <v>3275</v>
      </c>
      <c r="AV321" t="s">
        <v>3074</v>
      </c>
      <c r="AW321" t="s">
        <v>82</v>
      </c>
      <c r="AX321" t="s">
        <v>82</v>
      </c>
      <c r="AY321" t="s">
        <v>82</v>
      </c>
      <c r="AZ321" t="s">
        <v>82</v>
      </c>
      <c r="BA321" t="s">
        <v>82</v>
      </c>
      <c r="BB321" t="s">
        <v>82</v>
      </c>
      <c r="BC321" t="s">
        <v>82</v>
      </c>
      <c r="BD321" t="s">
        <v>82</v>
      </c>
      <c r="BE321" t="s">
        <v>82</v>
      </c>
      <c r="BF321" t="s">
        <v>82</v>
      </c>
      <c r="BG321" t="s">
        <v>3276</v>
      </c>
      <c r="BH321" t="s">
        <v>2200</v>
      </c>
      <c r="BI321" t="s">
        <v>82</v>
      </c>
      <c r="BJ321" t="s">
        <v>82</v>
      </c>
      <c r="BK321" t="s">
        <v>82</v>
      </c>
      <c r="BL321" t="s">
        <v>82</v>
      </c>
      <c r="BM321" t="s">
        <v>82</v>
      </c>
      <c r="BN321" t="s">
        <v>100</v>
      </c>
      <c r="BO321" t="s">
        <v>82</v>
      </c>
      <c r="BP321" t="s">
        <v>82</v>
      </c>
      <c r="BQ321" t="s">
        <v>82</v>
      </c>
      <c r="BR321" t="s">
        <v>82</v>
      </c>
      <c r="BS321" t="s">
        <v>82</v>
      </c>
      <c r="BT321" t="s">
        <v>82</v>
      </c>
      <c r="BU321" t="s">
        <v>82</v>
      </c>
      <c r="BV321" t="s">
        <v>82</v>
      </c>
      <c r="BW321" t="s">
        <v>82</v>
      </c>
      <c r="BX321" t="s">
        <v>82</v>
      </c>
    </row>
    <row r="322" spans="1:76" x14ac:dyDescent="0.25">
      <c r="A322" t="s">
        <v>3277</v>
      </c>
      <c r="B322" t="s">
        <v>3278</v>
      </c>
      <c r="C322" t="s">
        <v>3279</v>
      </c>
      <c r="D322" t="s">
        <v>3279</v>
      </c>
      <c r="E322" t="s">
        <v>79</v>
      </c>
      <c r="F322" t="s">
        <v>2010</v>
      </c>
      <c r="G322" t="s">
        <v>3203</v>
      </c>
      <c r="H322">
        <f>IFERROR(VLOOKUP(A322,'[1]Odyssey - Deposit-Done - MD - D'!$A:$H,8,0),0)</f>
        <v>0</v>
      </c>
      <c r="I322" t="s">
        <v>82</v>
      </c>
      <c r="J322" t="s">
        <v>82</v>
      </c>
      <c r="K322" t="s">
        <v>2785</v>
      </c>
      <c r="L322" t="s">
        <v>133</v>
      </c>
      <c r="M322" t="s">
        <v>3280</v>
      </c>
      <c r="N322" t="s">
        <v>1650</v>
      </c>
      <c r="O322" t="s">
        <v>86</v>
      </c>
      <c r="P322" t="s">
        <v>82</v>
      </c>
      <c r="Q322" t="s">
        <v>82</v>
      </c>
      <c r="R322" t="s">
        <v>145</v>
      </c>
      <c r="S322" t="s">
        <v>88</v>
      </c>
      <c r="T322">
        <v>1</v>
      </c>
      <c r="U322" t="s">
        <v>89</v>
      </c>
      <c r="V322" t="s">
        <v>3281</v>
      </c>
      <c r="W322" t="s">
        <v>1320</v>
      </c>
      <c r="X322" t="s">
        <v>91</v>
      </c>
      <c r="Y322" t="s">
        <v>92</v>
      </c>
      <c r="Z322" t="s">
        <v>93</v>
      </c>
      <c r="AA322" t="s">
        <v>94</v>
      </c>
      <c r="AB322" t="s">
        <v>93</v>
      </c>
      <c r="AC322" t="s">
        <v>94</v>
      </c>
      <c r="AD322" t="s">
        <v>82</v>
      </c>
      <c r="AE322" t="s">
        <v>82</v>
      </c>
      <c r="AF322" t="s">
        <v>82</v>
      </c>
      <c r="AG322" t="s">
        <v>3282</v>
      </c>
      <c r="AH322" t="s">
        <v>3283</v>
      </c>
      <c r="AI322" t="s">
        <v>82</v>
      </c>
      <c r="AJ322" t="s">
        <v>82</v>
      </c>
      <c r="AK322" t="s">
        <v>82</v>
      </c>
      <c r="AL322" t="s">
        <v>82</v>
      </c>
      <c r="AM322" t="s">
        <v>82</v>
      </c>
      <c r="AN322" t="s">
        <v>82</v>
      </c>
      <c r="AO322" t="s">
        <v>3284</v>
      </c>
      <c r="AP322" t="s">
        <v>2441</v>
      </c>
      <c r="AQ322" t="s">
        <v>82</v>
      </c>
      <c r="AR322" t="s">
        <v>82</v>
      </c>
      <c r="AS322" t="s">
        <v>82</v>
      </c>
      <c r="AT322" t="s">
        <v>82</v>
      </c>
      <c r="AU322" t="s">
        <v>82</v>
      </c>
      <c r="AV322" t="s">
        <v>82</v>
      </c>
      <c r="AW322" t="s">
        <v>82</v>
      </c>
      <c r="AX322" t="s">
        <v>3285</v>
      </c>
      <c r="AY322" t="s">
        <v>2441</v>
      </c>
      <c r="AZ322" t="s">
        <v>82</v>
      </c>
      <c r="BA322" t="s">
        <v>82</v>
      </c>
      <c r="BB322" t="s">
        <v>82</v>
      </c>
      <c r="BC322" t="s">
        <v>82</v>
      </c>
      <c r="BD322" t="s">
        <v>82</v>
      </c>
      <c r="BE322" t="s">
        <v>82</v>
      </c>
      <c r="BF322" t="s">
        <v>82</v>
      </c>
      <c r="BG322" t="s">
        <v>3286</v>
      </c>
      <c r="BH322" t="s">
        <v>2707</v>
      </c>
      <c r="BI322" t="s">
        <v>82</v>
      </c>
      <c r="BJ322" t="s">
        <v>82</v>
      </c>
      <c r="BK322" t="s">
        <v>82</v>
      </c>
      <c r="BL322" t="s">
        <v>82</v>
      </c>
      <c r="BM322" t="s">
        <v>82</v>
      </c>
      <c r="BN322" t="s">
        <v>100</v>
      </c>
      <c r="BO322" t="s">
        <v>82</v>
      </c>
      <c r="BP322" t="s">
        <v>82</v>
      </c>
      <c r="BQ322" t="s">
        <v>82</v>
      </c>
      <c r="BR322" t="s">
        <v>82</v>
      </c>
      <c r="BS322" t="s">
        <v>82</v>
      </c>
      <c r="BT322" t="s">
        <v>82</v>
      </c>
      <c r="BU322" t="s">
        <v>82</v>
      </c>
      <c r="BV322" t="s">
        <v>82</v>
      </c>
      <c r="BW322" t="s">
        <v>82</v>
      </c>
      <c r="BX322" t="s">
        <v>82</v>
      </c>
    </row>
    <row r="323" spans="1:76" x14ac:dyDescent="0.25">
      <c r="A323" t="s">
        <v>3287</v>
      </c>
      <c r="B323" t="s">
        <v>3288</v>
      </c>
      <c r="C323" t="s">
        <v>3289</v>
      </c>
      <c r="D323" t="s">
        <v>3289</v>
      </c>
      <c r="E323" t="s">
        <v>79</v>
      </c>
      <c r="F323" t="s">
        <v>2200</v>
      </c>
      <c r="G323" t="s">
        <v>2201</v>
      </c>
      <c r="H323">
        <f>IFERROR(VLOOKUP(A323,'[1]Odyssey - Deposit-Done - MD - D'!$A:$H,8,0),0)</f>
        <v>0</v>
      </c>
      <c r="I323" t="s">
        <v>82</v>
      </c>
      <c r="J323" t="s">
        <v>82</v>
      </c>
      <c r="K323" t="s">
        <v>3290</v>
      </c>
      <c r="L323" t="s">
        <v>84</v>
      </c>
      <c r="M323" t="s">
        <v>3291</v>
      </c>
      <c r="N323" t="s">
        <v>1625</v>
      </c>
      <c r="O323" t="s">
        <v>86</v>
      </c>
      <c r="P323" t="s">
        <v>82</v>
      </c>
      <c r="Q323" t="s">
        <v>82</v>
      </c>
      <c r="R323" t="s">
        <v>2653</v>
      </c>
      <c r="S323" t="s">
        <v>88</v>
      </c>
      <c r="T323">
        <v>1</v>
      </c>
      <c r="U323" t="s">
        <v>89</v>
      </c>
      <c r="V323" t="s">
        <v>2272</v>
      </c>
      <c r="W323" t="s">
        <v>1320</v>
      </c>
      <c r="X323" t="s">
        <v>91</v>
      </c>
      <c r="Y323" t="s">
        <v>92</v>
      </c>
      <c r="Z323" t="s">
        <v>93</v>
      </c>
      <c r="AA323" t="s">
        <v>94</v>
      </c>
      <c r="AB323" t="s">
        <v>93</v>
      </c>
      <c r="AC323" t="s">
        <v>94</v>
      </c>
      <c r="AD323" t="s">
        <v>264</v>
      </c>
      <c r="AE323" t="s">
        <v>2828</v>
      </c>
      <c r="AF323" t="s">
        <v>3292</v>
      </c>
      <c r="AG323" t="s">
        <v>3293</v>
      </c>
      <c r="AH323" t="s">
        <v>3294</v>
      </c>
      <c r="AI323" t="s">
        <v>82</v>
      </c>
      <c r="AJ323" t="s">
        <v>82</v>
      </c>
      <c r="AK323" t="s">
        <v>3295</v>
      </c>
      <c r="AL323" t="s">
        <v>1730</v>
      </c>
      <c r="AM323" t="s">
        <v>82</v>
      </c>
      <c r="AN323" t="s">
        <v>82</v>
      </c>
      <c r="AO323" t="s">
        <v>82</v>
      </c>
      <c r="AP323" t="s">
        <v>82</v>
      </c>
      <c r="AQ323" t="s">
        <v>82</v>
      </c>
      <c r="AR323" t="s">
        <v>82</v>
      </c>
      <c r="AS323" t="s">
        <v>82</v>
      </c>
      <c r="AT323" t="s">
        <v>82</v>
      </c>
      <c r="AU323" t="s">
        <v>3296</v>
      </c>
      <c r="AV323" t="s">
        <v>1730</v>
      </c>
      <c r="AW323" t="s">
        <v>82</v>
      </c>
      <c r="AX323" t="s">
        <v>82</v>
      </c>
      <c r="AY323" t="s">
        <v>82</v>
      </c>
      <c r="AZ323" t="s">
        <v>82</v>
      </c>
      <c r="BA323" t="s">
        <v>82</v>
      </c>
      <c r="BB323" t="s">
        <v>82</v>
      </c>
      <c r="BC323" t="s">
        <v>82</v>
      </c>
      <c r="BD323" t="s">
        <v>82</v>
      </c>
      <c r="BE323" t="s">
        <v>82</v>
      </c>
      <c r="BF323" t="s">
        <v>82</v>
      </c>
      <c r="BG323" t="s">
        <v>82</v>
      </c>
      <c r="BH323" t="s">
        <v>82</v>
      </c>
      <c r="BI323" t="s">
        <v>82</v>
      </c>
      <c r="BJ323" t="s">
        <v>82</v>
      </c>
      <c r="BK323" t="s">
        <v>82</v>
      </c>
      <c r="BL323" t="s">
        <v>82</v>
      </c>
      <c r="BM323" t="s">
        <v>82</v>
      </c>
      <c r="BN323" t="s">
        <v>100</v>
      </c>
      <c r="BO323" t="s">
        <v>82</v>
      </c>
      <c r="BP323" t="s">
        <v>82</v>
      </c>
      <c r="BQ323" t="s">
        <v>82</v>
      </c>
      <c r="BR323" t="s">
        <v>82</v>
      </c>
      <c r="BS323" t="s">
        <v>82</v>
      </c>
      <c r="BT323" t="s">
        <v>82</v>
      </c>
      <c r="BU323" t="s">
        <v>82</v>
      </c>
      <c r="BV323" t="s">
        <v>82</v>
      </c>
      <c r="BW323" t="s">
        <v>82</v>
      </c>
      <c r="BX323" t="s">
        <v>82</v>
      </c>
    </row>
    <row r="324" spans="1:76" x14ac:dyDescent="0.25">
      <c r="A324" t="s">
        <v>3297</v>
      </c>
      <c r="B324" t="s">
        <v>3298</v>
      </c>
      <c r="C324" t="s">
        <v>3299</v>
      </c>
      <c r="D324" t="s">
        <v>3299</v>
      </c>
      <c r="E324" t="s">
        <v>79</v>
      </c>
      <c r="F324" t="s">
        <v>2181</v>
      </c>
      <c r="G324" t="s">
        <v>2431</v>
      </c>
      <c r="H324">
        <f>IFERROR(VLOOKUP(A324,'[1]Odyssey - Deposit-Done - MD - D'!$A:$H,8,0),0)</f>
        <v>0</v>
      </c>
      <c r="I324" t="s">
        <v>82</v>
      </c>
      <c r="J324" t="s">
        <v>82</v>
      </c>
      <c r="K324" t="s">
        <v>3300</v>
      </c>
      <c r="L324" t="s">
        <v>84</v>
      </c>
      <c r="M324" t="s">
        <v>3301</v>
      </c>
      <c r="N324" t="s">
        <v>1650</v>
      </c>
      <c r="O324" t="s">
        <v>86</v>
      </c>
      <c r="P324" t="s">
        <v>82</v>
      </c>
      <c r="Q324" t="s">
        <v>82</v>
      </c>
      <c r="R324" t="s">
        <v>3163</v>
      </c>
      <c r="S324" t="s">
        <v>203</v>
      </c>
      <c r="T324">
        <v>1</v>
      </c>
      <c r="U324" t="s">
        <v>89</v>
      </c>
      <c r="V324" t="s">
        <v>204</v>
      </c>
      <c r="W324" t="s">
        <v>3302</v>
      </c>
      <c r="X324" t="s">
        <v>91</v>
      </c>
      <c r="Y324" t="s">
        <v>92</v>
      </c>
      <c r="Z324" t="s">
        <v>93</v>
      </c>
      <c r="AA324" t="s">
        <v>94</v>
      </c>
      <c r="AB324" t="s">
        <v>93</v>
      </c>
      <c r="AC324" t="s">
        <v>94</v>
      </c>
      <c r="AD324" t="s">
        <v>2867</v>
      </c>
      <c r="AE324" t="s">
        <v>3303</v>
      </c>
      <c r="AF324" t="s">
        <v>3304</v>
      </c>
      <c r="AG324" t="s">
        <v>3305</v>
      </c>
      <c r="AH324" t="s">
        <v>3306</v>
      </c>
      <c r="AI324" t="s">
        <v>82</v>
      </c>
      <c r="AJ324" t="s">
        <v>82</v>
      </c>
      <c r="AK324" t="s">
        <v>3307</v>
      </c>
      <c r="AL324" t="s">
        <v>2956</v>
      </c>
      <c r="AM324" t="s">
        <v>82</v>
      </c>
      <c r="AN324" t="s">
        <v>82</v>
      </c>
      <c r="AO324" t="s">
        <v>3308</v>
      </c>
      <c r="AP324" t="s">
        <v>2033</v>
      </c>
      <c r="AQ324" t="s">
        <v>82</v>
      </c>
      <c r="AR324" t="s">
        <v>82</v>
      </c>
      <c r="AS324" t="s">
        <v>82</v>
      </c>
      <c r="AT324" t="s">
        <v>82</v>
      </c>
      <c r="AU324" t="s">
        <v>82</v>
      </c>
      <c r="AV324" t="s">
        <v>82</v>
      </c>
      <c r="AW324" t="s">
        <v>82</v>
      </c>
      <c r="AX324" t="s">
        <v>3309</v>
      </c>
      <c r="AY324" t="s">
        <v>2033</v>
      </c>
      <c r="AZ324" t="s">
        <v>82</v>
      </c>
      <c r="BA324" t="s">
        <v>82</v>
      </c>
      <c r="BB324" t="s">
        <v>82</v>
      </c>
      <c r="BC324" t="s">
        <v>82</v>
      </c>
      <c r="BD324" t="s">
        <v>82</v>
      </c>
      <c r="BE324" t="s">
        <v>82</v>
      </c>
      <c r="BF324" t="s">
        <v>82</v>
      </c>
      <c r="BG324" t="s">
        <v>82</v>
      </c>
      <c r="BH324" t="s">
        <v>82</v>
      </c>
      <c r="BI324" t="s">
        <v>82</v>
      </c>
      <c r="BJ324" t="s">
        <v>82</v>
      </c>
      <c r="BK324" t="s">
        <v>82</v>
      </c>
      <c r="BL324" t="s">
        <v>82</v>
      </c>
      <c r="BM324" t="s">
        <v>82</v>
      </c>
      <c r="BN324" t="s">
        <v>100</v>
      </c>
      <c r="BO324" t="s">
        <v>82</v>
      </c>
      <c r="BP324" t="s">
        <v>82</v>
      </c>
      <c r="BQ324" t="s">
        <v>82</v>
      </c>
      <c r="BR324" t="s">
        <v>82</v>
      </c>
      <c r="BS324" t="s">
        <v>82</v>
      </c>
      <c r="BT324" t="s">
        <v>82</v>
      </c>
      <c r="BU324" t="s">
        <v>82</v>
      </c>
      <c r="BV324" t="s">
        <v>82</v>
      </c>
      <c r="BW324" t="s">
        <v>82</v>
      </c>
      <c r="BX324" t="s">
        <v>82</v>
      </c>
    </row>
    <row r="325" spans="1:76" x14ac:dyDescent="0.25">
      <c r="A325" t="s">
        <v>3310</v>
      </c>
      <c r="B325" t="s">
        <v>3311</v>
      </c>
      <c r="C325" t="s">
        <v>3312</v>
      </c>
      <c r="D325" t="s">
        <v>3312</v>
      </c>
      <c r="E325" t="s">
        <v>79</v>
      </c>
      <c r="F325" t="s">
        <v>1730</v>
      </c>
      <c r="G325" t="s">
        <v>1731</v>
      </c>
      <c r="H325">
        <f>IFERROR(VLOOKUP(A325,'[1]Odyssey - Deposit-Done - MD - D'!$A:$H,8,0),0)</f>
        <v>0</v>
      </c>
      <c r="I325" t="s">
        <v>82</v>
      </c>
      <c r="J325" t="s">
        <v>82</v>
      </c>
      <c r="K325" t="s">
        <v>3313</v>
      </c>
      <c r="L325" t="s">
        <v>84</v>
      </c>
      <c r="M325" t="s">
        <v>3314</v>
      </c>
      <c r="N325" t="s">
        <v>1650</v>
      </c>
      <c r="O325" t="s">
        <v>86</v>
      </c>
      <c r="P325" t="s">
        <v>82</v>
      </c>
      <c r="Q325" t="s">
        <v>82</v>
      </c>
      <c r="R325" t="s">
        <v>1854</v>
      </c>
      <c r="S325" t="s">
        <v>203</v>
      </c>
      <c r="T325">
        <v>1</v>
      </c>
      <c r="U325" t="s">
        <v>89</v>
      </c>
      <c r="V325" t="s">
        <v>204</v>
      </c>
      <c r="W325" t="s">
        <v>82</v>
      </c>
      <c r="X325" t="s">
        <v>91</v>
      </c>
      <c r="Y325" t="s">
        <v>92</v>
      </c>
      <c r="Z325" t="s">
        <v>93</v>
      </c>
      <c r="AA325" t="s">
        <v>94</v>
      </c>
      <c r="AB325" t="s">
        <v>93</v>
      </c>
      <c r="AC325" t="s">
        <v>94</v>
      </c>
      <c r="AD325" t="s">
        <v>82</v>
      </c>
      <c r="AE325" t="s">
        <v>82</v>
      </c>
      <c r="AF325" t="s">
        <v>82</v>
      </c>
      <c r="AG325" t="s">
        <v>3315</v>
      </c>
      <c r="AH325" t="s">
        <v>3316</v>
      </c>
      <c r="AI325" t="s">
        <v>82</v>
      </c>
      <c r="AJ325" t="s">
        <v>82</v>
      </c>
      <c r="AK325" t="s">
        <v>3317</v>
      </c>
      <c r="AL325" t="s">
        <v>1730</v>
      </c>
      <c r="AM325" t="s">
        <v>82</v>
      </c>
      <c r="AN325" t="s">
        <v>82</v>
      </c>
      <c r="AO325" t="s">
        <v>82</v>
      </c>
      <c r="AP325" t="s">
        <v>82</v>
      </c>
      <c r="AQ325" t="s">
        <v>82</v>
      </c>
      <c r="AR325" t="s">
        <v>82</v>
      </c>
      <c r="AS325" t="s">
        <v>82</v>
      </c>
      <c r="AT325" t="s">
        <v>82</v>
      </c>
      <c r="AU325" t="s">
        <v>3318</v>
      </c>
      <c r="AV325" t="s">
        <v>1730</v>
      </c>
      <c r="AW325" t="s">
        <v>82</v>
      </c>
      <c r="AX325" t="s">
        <v>82</v>
      </c>
      <c r="AY325" t="s">
        <v>82</v>
      </c>
      <c r="AZ325" t="s">
        <v>82</v>
      </c>
      <c r="BA325" t="s">
        <v>82</v>
      </c>
      <c r="BB325" t="s">
        <v>82</v>
      </c>
      <c r="BC325" t="s">
        <v>82</v>
      </c>
      <c r="BD325" t="s">
        <v>82</v>
      </c>
      <c r="BE325" t="s">
        <v>82</v>
      </c>
      <c r="BF325" t="s">
        <v>82</v>
      </c>
      <c r="BG325" t="s">
        <v>82</v>
      </c>
      <c r="BH325" t="s">
        <v>82</v>
      </c>
      <c r="BI325" t="s">
        <v>82</v>
      </c>
      <c r="BJ325" t="s">
        <v>82</v>
      </c>
      <c r="BK325" t="s">
        <v>82</v>
      </c>
      <c r="BL325" t="s">
        <v>82</v>
      </c>
      <c r="BM325" t="s">
        <v>82</v>
      </c>
      <c r="BN325" t="s">
        <v>100</v>
      </c>
      <c r="BO325" t="s">
        <v>82</v>
      </c>
      <c r="BP325" t="s">
        <v>82</v>
      </c>
      <c r="BQ325" t="s">
        <v>82</v>
      </c>
      <c r="BR325" t="s">
        <v>82</v>
      </c>
      <c r="BS325" t="s">
        <v>82</v>
      </c>
      <c r="BT325" t="s">
        <v>82</v>
      </c>
      <c r="BU325" t="s">
        <v>82</v>
      </c>
      <c r="BV325" t="s">
        <v>82</v>
      </c>
      <c r="BW325" t="s">
        <v>82</v>
      </c>
      <c r="BX325" t="s">
        <v>82</v>
      </c>
    </row>
    <row r="326" spans="1:76" x14ac:dyDescent="0.25">
      <c r="A326" t="s">
        <v>3319</v>
      </c>
      <c r="B326" t="s">
        <v>3320</v>
      </c>
      <c r="C326" t="s">
        <v>3321</v>
      </c>
      <c r="D326" t="s">
        <v>3321</v>
      </c>
      <c r="E326" t="s">
        <v>79</v>
      </c>
      <c r="F326" t="s">
        <v>1646</v>
      </c>
      <c r="G326" t="s">
        <v>1647</v>
      </c>
      <c r="H326">
        <f>IFERROR(VLOOKUP(A326,'[1]Odyssey - Deposit-Done - MD - D'!$A:$H,8,0),0)</f>
        <v>0</v>
      </c>
      <c r="I326" t="s">
        <v>82</v>
      </c>
      <c r="J326" t="s">
        <v>82</v>
      </c>
      <c r="K326" t="s">
        <v>3322</v>
      </c>
      <c r="L326" t="s">
        <v>84</v>
      </c>
      <c r="M326" t="s">
        <v>3323</v>
      </c>
      <c r="N326" t="s">
        <v>1650</v>
      </c>
      <c r="O326" t="s">
        <v>86</v>
      </c>
      <c r="P326" t="s">
        <v>82</v>
      </c>
      <c r="Q326" t="s">
        <v>82</v>
      </c>
      <c r="R326" t="s">
        <v>793</v>
      </c>
      <c r="S326" t="s">
        <v>203</v>
      </c>
      <c r="T326">
        <v>1</v>
      </c>
      <c r="U326" t="s">
        <v>89</v>
      </c>
      <c r="V326" t="s">
        <v>1076</v>
      </c>
      <c r="W326" t="s">
        <v>82</v>
      </c>
      <c r="X326" t="s">
        <v>91</v>
      </c>
      <c r="Y326" t="s">
        <v>92</v>
      </c>
      <c r="Z326" t="s">
        <v>93</v>
      </c>
      <c r="AA326" t="s">
        <v>94</v>
      </c>
      <c r="AB326" t="s">
        <v>93</v>
      </c>
      <c r="AC326" t="s">
        <v>94</v>
      </c>
      <c r="AD326" t="s">
        <v>1515</v>
      </c>
      <c r="AE326" t="s">
        <v>3324</v>
      </c>
      <c r="AF326" t="s">
        <v>2203</v>
      </c>
      <c r="AG326" t="s">
        <v>3325</v>
      </c>
      <c r="AH326" t="s">
        <v>3326</v>
      </c>
      <c r="AI326" t="s">
        <v>82</v>
      </c>
      <c r="AJ326" t="s">
        <v>82</v>
      </c>
      <c r="AK326" t="s">
        <v>3327</v>
      </c>
      <c r="AL326" t="s">
        <v>2741</v>
      </c>
      <c r="AM326" t="s">
        <v>82</v>
      </c>
      <c r="AN326" t="s">
        <v>82</v>
      </c>
      <c r="AO326" t="s">
        <v>3328</v>
      </c>
      <c r="AP326" t="s">
        <v>2441</v>
      </c>
      <c r="AQ326" t="s">
        <v>82</v>
      </c>
      <c r="AR326" t="s">
        <v>82</v>
      </c>
      <c r="AS326" t="s">
        <v>82</v>
      </c>
      <c r="AT326" t="s">
        <v>82</v>
      </c>
      <c r="AU326" t="s">
        <v>82</v>
      </c>
      <c r="AV326" t="s">
        <v>82</v>
      </c>
      <c r="AW326" t="s">
        <v>82</v>
      </c>
      <c r="AX326" t="s">
        <v>3329</v>
      </c>
      <c r="AY326" t="s">
        <v>2441</v>
      </c>
      <c r="AZ326" t="s">
        <v>82</v>
      </c>
      <c r="BA326" t="s">
        <v>82</v>
      </c>
      <c r="BB326" t="s">
        <v>82</v>
      </c>
      <c r="BC326" t="s">
        <v>82</v>
      </c>
      <c r="BD326" t="s">
        <v>82</v>
      </c>
      <c r="BE326" t="s">
        <v>82</v>
      </c>
      <c r="BF326" t="s">
        <v>82</v>
      </c>
      <c r="BG326" t="s">
        <v>3330</v>
      </c>
      <c r="BH326" t="s">
        <v>1646</v>
      </c>
      <c r="BI326" t="s">
        <v>82</v>
      </c>
      <c r="BJ326" t="s">
        <v>82</v>
      </c>
      <c r="BK326" t="s">
        <v>82</v>
      </c>
      <c r="BL326" t="s">
        <v>82</v>
      </c>
      <c r="BM326" t="s">
        <v>82</v>
      </c>
      <c r="BN326" t="s">
        <v>100</v>
      </c>
      <c r="BO326" t="s">
        <v>82</v>
      </c>
      <c r="BP326" t="s">
        <v>82</v>
      </c>
      <c r="BQ326" t="s">
        <v>82</v>
      </c>
      <c r="BR326" t="s">
        <v>82</v>
      </c>
      <c r="BS326" t="s">
        <v>82</v>
      </c>
      <c r="BT326" t="s">
        <v>82</v>
      </c>
      <c r="BU326" t="s">
        <v>82</v>
      </c>
      <c r="BV326" t="s">
        <v>82</v>
      </c>
      <c r="BW326" t="s">
        <v>82</v>
      </c>
      <c r="BX326" t="s">
        <v>82</v>
      </c>
    </row>
    <row r="327" spans="1:76" x14ac:dyDescent="0.25">
      <c r="A327" t="s">
        <v>3331</v>
      </c>
      <c r="B327" t="s">
        <v>3332</v>
      </c>
      <c r="C327" t="s">
        <v>3333</v>
      </c>
      <c r="D327" t="s">
        <v>3333</v>
      </c>
      <c r="E327" t="s">
        <v>79</v>
      </c>
      <c r="F327" t="s">
        <v>1646</v>
      </c>
      <c r="G327" t="s">
        <v>1647</v>
      </c>
      <c r="H327">
        <f>IFERROR(VLOOKUP(A327,'[1]Odyssey - Deposit-Done - MD - D'!$A:$H,8,0),0)</f>
        <v>0</v>
      </c>
      <c r="I327" t="s">
        <v>82</v>
      </c>
      <c r="J327" t="s">
        <v>82</v>
      </c>
      <c r="K327" t="s">
        <v>3334</v>
      </c>
      <c r="L327" t="s">
        <v>84</v>
      </c>
      <c r="M327" t="s">
        <v>3335</v>
      </c>
      <c r="N327" t="s">
        <v>1650</v>
      </c>
      <c r="O327" t="s">
        <v>86</v>
      </c>
      <c r="P327" t="s">
        <v>82</v>
      </c>
      <c r="Q327" t="s">
        <v>82</v>
      </c>
      <c r="R327" t="s">
        <v>3336</v>
      </c>
      <c r="S327" t="s">
        <v>203</v>
      </c>
      <c r="T327">
        <v>2</v>
      </c>
      <c r="U327" t="s">
        <v>89</v>
      </c>
      <c r="V327" t="s">
        <v>204</v>
      </c>
      <c r="W327" t="s">
        <v>82</v>
      </c>
      <c r="X327" t="s">
        <v>91</v>
      </c>
      <c r="Y327" t="s">
        <v>92</v>
      </c>
      <c r="Z327" t="s">
        <v>93</v>
      </c>
      <c r="AA327" t="s">
        <v>94</v>
      </c>
      <c r="AB327" t="s">
        <v>93</v>
      </c>
      <c r="AC327" t="s">
        <v>94</v>
      </c>
      <c r="AD327" t="s">
        <v>82</v>
      </c>
      <c r="AE327" t="s">
        <v>82</v>
      </c>
      <c r="AF327" t="s">
        <v>82</v>
      </c>
      <c r="AG327" t="s">
        <v>3337</v>
      </c>
      <c r="AH327" t="s">
        <v>3338</v>
      </c>
      <c r="AI327" t="s">
        <v>82</v>
      </c>
      <c r="AJ327" t="s">
        <v>82</v>
      </c>
      <c r="AK327" t="s">
        <v>82</v>
      </c>
      <c r="AL327" t="s">
        <v>82</v>
      </c>
      <c r="AM327" t="s">
        <v>82</v>
      </c>
      <c r="AN327" t="s">
        <v>82</v>
      </c>
      <c r="AO327" t="s">
        <v>3339</v>
      </c>
      <c r="AP327" t="s">
        <v>2208</v>
      </c>
      <c r="AQ327" t="s">
        <v>82</v>
      </c>
      <c r="AR327" t="s">
        <v>2208</v>
      </c>
      <c r="AS327" t="s">
        <v>82</v>
      </c>
      <c r="AT327" t="s">
        <v>82</v>
      </c>
      <c r="AU327" t="s">
        <v>3340</v>
      </c>
      <c r="AV327" t="s">
        <v>2208</v>
      </c>
      <c r="AW327" t="s">
        <v>82</v>
      </c>
      <c r="AX327" t="s">
        <v>82</v>
      </c>
      <c r="AY327" t="s">
        <v>82</v>
      </c>
      <c r="AZ327" t="s">
        <v>82</v>
      </c>
      <c r="BA327" t="s">
        <v>82</v>
      </c>
      <c r="BB327" t="s">
        <v>82</v>
      </c>
      <c r="BC327" t="s">
        <v>82</v>
      </c>
      <c r="BD327" t="s">
        <v>82</v>
      </c>
      <c r="BE327" t="s">
        <v>82</v>
      </c>
      <c r="BF327" t="s">
        <v>82</v>
      </c>
      <c r="BG327" t="s">
        <v>82</v>
      </c>
      <c r="BH327" t="s">
        <v>82</v>
      </c>
      <c r="BI327" t="s">
        <v>82</v>
      </c>
      <c r="BJ327" t="s">
        <v>82</v>
      </c>
      <c r="BK327" t="s">
        <v>82</v>
      </c>
      <c r="BL327" t="s">
        <v>82</v>
      </c>
      <c r="BM327" t="s">
        <v>82</v>
      </c>
      <c r="BN327" t="s">
        <v>100</v>
      </c>
      <c r="BO327" t="s">
        <v>82</v>
      </c>
      <c r="BP327" t="s">
        <v>82</v>
      </c>
      <c r="BQ327" t="s">
        <v>82</v>
      </c>
      <c r="BR327" t="s">
        <v>82</v>
      </c>
      <c r="BS327" t="s">
        <v>82</v>
      </c>
      <c r="BT327" t="s">
        <v>82</v>
      </c>
      <c r="BU327" t="s">
        <v>82</v>
      </c>
      <c r="BV327" t="s">
        <v>82</v>
      </c>
      <c r="BW327" t="s">
        <v>82</v>
      </c>
      <c r="BX327" t="s">
        <v>82</v>
      </c>
    </row>
    <row r="328" spans="1:76" x14ac:dyDescent="0.25">
      <c r="A328" t="s">
        <v>3341</v>
      </c>
      <c r="B328" t="s">
        <v>3342</v>
      </c>
      <c r="C328" t="s">
        <v>3343</v>
      </c>
      <c r="D328" t="s">
        <v>3343</v>
      </c>
      <c r="E328" t="s">
        <v>79</v>
      </c>
      <c r="F328" t="s">
        <v>82</v>
      </c>
      <c r="G328" t="s">
        <v>82</v>
      </c>
      <c r="H328">
        <f>IFERROR(VLOOKUP(A328,'[1]Odyssey - Deposit-Done - MD - D'!$A:$H,8,0),0)</f>
        <v>0</v>
      </c>
      <c r="I328" t="s">
        <v>82</v>
      </c>
      <c r="J328" t="s">
        <v>82</v>
      </c>
      <c r="K328" t="s">
        <v>3344</v>
      </c>
      <c r="L328" t="s">
        <v>84</v>
      </c>
      <c r="M328" t="s">
        <v>3345</v>
      </c>
      <c r="N328" t="s">
        <v>3067</v>
      </c>
      <c r="O328" t="s">
        <v>86</v>
      </c>
      <c r="P328" t="s">
        <v>82</v>
      </c>
      <c r="Q328" t="s">
        <v>82</v>
      </c>
      <c r="R328" t="s">
        <v>145</v>
      </c>
      <c r="S328" t="s">
        <v>88</v>
      </c>
      <c r="T328">
        <v>1</v>
      </c>
      <c r="U328" t="s">
        <v>89</v>
      </c>
      <c r="V328" t="s">
        <v>2642</v>
      </c>
      <c r="W328" t="s">
        <v>1320</v>
      </c>
      <c r="X328" t="s">
        <v>91</v>
      </c>
      <c r="Y328" t="s">
        <v>92</v>
      </c>
      <c r="Z328" t="s">
        <v>93</v>
      </c>
      <c r="AA328" t="s">
        <v>94</v>
      </c>
      <c r="AB328" t="s">
        <v>93</v>
      </c>
      <c r="AC328" t="s">
        <v>94</v>
      </c>
      <c r="AD328" t="s">
        <v>3346</v>
      </c>
      <c r="AE328" t="s">
        <v>3347</v>
      </c>
      <c r="AF328" t="s">
        <v>3348</v>
      </c>
      <c r="AG328" t="s">
        <v>3349</v>
      </c>
      <c r="AH328" t="s">
        <v>3350</v>
      </c>
      <c r="AI328" t="s">
        <v>82</v>
      </c>
      <c r="AJ328" t="s">
        <v>82</v>
      </c>
      <c r="AK328" t="s">
        <v>3351</v>
      </c>
      <c r="AL328" t="s">
        <v>80</v>
      </c>
      <c r="AM328" t="s">
        <v>82</v>
      </c>
      <c r="AN328" t="s">
        <v>82</v>
      </c>
      <c r="AO328" t="s">
        <v>3352</v>
      </c>
      <c r="AP328" t="s">
        <v>80</v>
      </c>
      <c r="AQ328" t="s">
        <v>82</v>
      </c>
      <c r="AR328" t="s">
        <v>82</v>
      </c>
      <c r="AS328" t="s">
        <v>82</v>
      </c>
      <c r="AT328" t="s">
        <v>82</v>
      </c>
      <c r="AU328" t="s">
        <v>82</v>
      </c>
      <c r="AV328" t="s">
        <v>82</v>
      </c>
      <c r="AW328" t="s">
        <v>82</v>
      </c>
      <c r="AX328" t="s">
        <v>3353</v>
      </c>
      <c r="AY328" t="s">
        <v>3074</v>
      </c>
      <c r="AZ328" t="s">
        <v>82</v>
      </c>
      <c r="BA328" t="s">
        <v>82</v>
      </c>
      <c r="BB328" t="s">
        <v>82</v>
      </c>
      <c r="BC328" t="s">
        <v>82</v>
      </c>
      <c r="BD328" t="s">
        <v>82</v>
      </c>
      <c r="BE328" t="s">
        <v>82</v>
      </c>
      <c r="BF328" t="s">
        <v>82</v>
      </c>
      <c r="BG328" t="s">
        <v>82</v>
      </c>
      <c r="BH328" t="s">
        <v>82</v>
      </c>
      <c r="BI328" t="s">
        <v>82</v>
      </c>
      <c r="BJ328" t="s">
        <v>82</v>
      </c>
      <c r="BK328" t="s">
        <v>82</v>
      </c>
      <c r="BL328" t="s">
        <v>82</v>
      </c>
      <c r="BM328" t="s">
        <v>82</v>
      </c>
      <c r="BN328" t="s">
        <v>100</v>
      </c>
      <c r="BO328" t="s">
        <v>82</v>
      </c>
      <c r="BP328" t="s">
        <v>82</v>
      </c>
      <c r="BQ328" t="s">
        <v>82</v>
      </c>
      <c r="BR328" t="s">
        <v>82</v>
      </c>
      <c r="BS328" t="s">
        <v>82</v>
      </c>
      <c r="BT328" t="s">
        <v>82</v>
      </c>
      <c r="BU328" t="s">
        <v>82</v>
      </c>
      <c r="BV328" t="s">
        <v>82</v>
      </c>
      <c r="BW328" t="s">
        <v>82</v>
      </c>
      <c r="BX328" t="s">
        <v>82</v>
      </c>
    </row>
    <row r="329" spans="1:76" x14ac:dyDescent="0.25">
      <c r="A329" t="s">
        <v>3354</v>
      </c>
      <c r="B329" t="s">
        <v>3355</v>
      </c>
      <c r="C329" t="s">
        <v>3356</v>
      </c>
      <c r="D329" t="s">
        <v>3356</v>
      </c>
      <c r="E329" t="s">
        <v>79</v>
      </c>
      <c r="F329" t="s">
        <v>2936</v>
      </c>
      <c r="G329" t="s">
        <v>3357</v>
      </c>
      <c r="H329">
        <f>IFERROR(VLOOKUP(A329,'[1]Odyssey - Deposit-Done - MD - D'!$A:$H,8,0),0)</f>
        <v>0</v>
      </c>
      <c r="I329" t="s">
        <v>2663</v>
      </c>
      <c r="J329" t="s">
        <v>2664</v>
      </c>
      <c r="K329" t="s">
        <v>244</v>
      </c>
      <c r="L329" t="s">
        <v>84</v>
      </c>
      <c r="M329" t="s">
        <v>3358</v>
      </c>
      <c r="N329" t="s">
        <v>2260</v>
      </c>
      <c r="O329" t="s">
        <v>86</v>
      </c>
      <c r="P329" t="s">
        <v>82</v>
      </c>
      <c r="Q329" t="s">
        <v>82</v>
      </c>
      <c r="R329" t="s">
        <v>2879</v>
      </c>
      <c r="S329" t="s">
        <v>136</v>
      </c>
      <c r="T329">
        <v>1</v>
      </c>
      <c r="U329" t="s">
        <v>89</v>
      </c>
      <c r="V329" t="s">
        <v>152</v>
      </c>
      <c r="W329" t="s">
        <v>82</v>
      </c>
      <c r="X329" t="s">
        <v>91</v>
      </c>
      <c r="Y329" t="s">
        <v>92</v>
      </c>
      <c r="Z329" t="s">
        <v>93</v>
      </c>
      <c r="AA329" t="s">
        <v>94</v>
      </c>
      <c r="AB329" t="s">
        <v>93</v>
      </c>
      <c r="AC329" t="s">
        <v>94</v>
      </c>
      <c r="AD329" t="s">
        <v>82</v>
      </c>
      <c r="AE329" t="s">
        <v>82</v>
      </c>
      <c r="AF329" t="s">
        <v>82</v>
      </c>
      <c r="AG329" t="s">
        <v>3359</v>
      </c>
      <c r="AH329" t="s">
        <v>3338</v>
      </c>
      <c r="AI329" t="s">
        <v>82</v>
      </c>
      <c r="AJ329" t="s">
        <v>82</v>
      </c>
      <c r="AK329" t="s">
        <v>3360</v>
      </c>
      <c r="AL329" t="s">
        <v>1474</v>
      </c>
      <c r="AM329" t="s">
        <v>82</v>
      </c>
      <c r="AN329" t="s">
        <v>82</v>
      </c>
      <c r="AO329" t="s">
        <v>3361</v>
      </c>
      <c r="AP329" t="s">
        <v>2208</v>
      </c>
      <c r="AQ329" t="s">
        <v>82</v>
      </c>
      <c r="AR329" t="s">
        <v>82</v>
      </c>
      <c r="AS329" t="s">
        <v>82</v>
      </c>
      <c r="AT329" t="s">
        <v>82</v>
      </c>
      <c r="AU329" t="s">
        <v>82</v>
      </c>
      <c r="AV329" t="s">
        <v>82</v>
      </c>
      <c r="AW329" t="s">
        <v>82</v>
      </c>
      <c r="AX329" t="s">
        <v>3362</v>
      </c>
      <c r="AY329" t="s">
        <v>2208</v>
      </c>
      <c r="AZ329" t="s">
        <v>82</v>
      </c>
      <c r="BA329" t="s">
        <v>82</v>
      </c>
      <c r="BB329" t="s">
        <v>82</v>
      </c>
      <c r="BC329" t="s">
        <v>82</v>
      </c>
      <c r="BD329" t="s">
        <v>82</v>
      </c>
      <c r="BE329" t="s">
        <v>82</v>
      </c>
      <c r="BF329" t="s">
        <v>82</v>
      </c>
      <c r="BG329" t="s">
        <v>82</v>
      </c>
      <c r="BH329" t="s">
        <v>82</v>
      </c>
      <c r="BI329" t="s">
        <v>82</v>
      </c>
      <c r="BJ329" t="s">
        <v>82</v>
      </c>
      <c r="BK329" t="s">
        <v>82</v>
      </c>
      <c r="BL329" t="s">
        <v>82</v>
      </c>
      <c r="BM329" t="s">
        <v>2936</v>
      </c>
      <c r="BN329" t="s">
        <v>100</v>
      </c>
      <c r="BO329" t="s">
        <v>82</v>
      </c>
      <c r="BP329" t="s">
        <v>82</v>
      </c>
      <c r="BQ329" t="s">
        <v>82</v>
      </c>
      <c r="BR329" t="s">
        <v>82</v>
      </c>
      <c r="BS329" t="s">
        <v>82</v>
      </c>
      <c r="BT329" t="s">
        <v>82</v>
      </c>
      <c r="BU329" t="s">
        <v>82</v>
      </c>
      <c r="BV329" t="s">
        <v>82</v>
      </c>
      <c r="BW329" t="s">
        <v>82</v>
      </c>
      <c r="BX329" t="s">
        <v>82</v>
      </c>
    </row>
    <row r="330" spans="1:76" x14ac:dyDescent="0.25">
      <c r="A330" t="s">
        <v>3363</v>
      </c>
      <c r="B330" t="s">
        <v>3364</v>
      </c>
      <c r="C330" t="s">
        <v>3365</v>
      </c>
      <c r="D330" t="s">
        <v>3365</v>
      </c>
      <c r="E330" t="s">
        <v>79</v>
      </c>
      <c r="F330" t="s">
        <v>141</v>
      </c>
      <c r="G330" t="s">
        <v>142</v>
      </c>
      <c r="H330">
        <f>IFERROR(VLOOKUP(A330,'[1]Odyssey - Deposit-Done - MD - D'!$A:$H,8,0),0)</f>
        <v>0</v>
      </c>
      <c r="I330" t="s">
        <v>82</v>
      </c>
      <c r="J330" t="s">
        <v>82</v>
      </c>
      <c r="K330" t="s">
        <v>3366</v>
      </c>
      <c r="L330" t="s">
        <v>84</v>
      </c>
      <c r="M330" t="s">
        <v>3367</v>
      </c>
      <c r="N330" t="s">
        <v>1650</v>
      </c>
      <c r="O330" t="s">
        <v>86</v>
      </c>
      <c r="P330" t="s">
        <v>82</v>
      </c>
      <c r="Q330" t="s">
        <v>82</v>
      </c>
      <c r="R330" t="s">
        <v>151</v>
      </c>
      <c r="S330" t="s">
        <v>136</v>
      </c>
      <c r="T330">
        <v>5</v>
      </c>
      <c r="U330" t="s">
        <v>89</v>
      </c>
      <c r="V330" t="s">
        <v>152</v>
      </c>
      <c r="W330" t="s">
        <v>82</v>
      </c>
      <c r="X330" t="s">
        <v>91</v>
      </c>
      <c r="Y330" t="s">
        <v>92</v>
      </c>
      <c r="Z330" t="s">
        <v>93</v>
      </c>
      <c r="AA330" t="s">
        <v>94</v>
      </c>
      <c r="AB330" t="s">
        <v>93</v>
      </c>
      <c r="AC330" t="s">
        <v>94</v>
      </c>
      <c r="AD330" t="s">
        <v>82</v>
      </c>
      <c r="AE330" t="s">
        <v>82</v>
      </c>
      <c r="AF330" t="s">
        <v>82</v>
      </c>
      <c r="AG330" t="s">
        <v>3368</v>
      </c>
      <c r="AH330" t="s">
        <v>3369</v>
      </c>
      <c r="AI330" t="s">
        <v>82</v>
      </c>
      <c r="AJ330" t="s">
        <v>82</v>
      </c>
      <c r="AK330" t="s">
        <v>3370</v>
      </c>
      <c r="AL330" t="s">
        <v>2741</v>
      </c>
      <c r="AM330" t="s">
        <v>82</v>
      </c>
      <c r="AN330" t="s">
        <v>82</v>
      </c>
      <c r="AO330" t="s">
        <v>82</v>
      </c>
      <c r="AP330" t="s">
        <v>82</v>
      </c>
      <c r="AQ330" t="s">
        <v>82</v>
      </c>
      <c r="AR330" t="s">
        <v>82</v>
      </c>
      <c r="AS330" t="s">
        <v>82</v>
      </c>
      <c r="AT330" t="s">
        <v>82</v>
      </c>
      <c r="AU330" t="s">
        <v>3371</v>
      </c>
      <c r="AV330" t="s">
        <v>1474</v>
      </c>
      <c r="AW330" t="s">
        <v>82</v>
      </c>
      <c r="AX330" t="s">
        <v>3372</v>
      </c>
      <c r="AY330" t="s">
        <v>1474</v>
      </c>
      <c r="AZ330" t="s">
        <v>82</v>
      </c>
      <c r="BA330" t="s">
        <v>82</v>
      </c>
      <c r="BB330" t="s">
        <v>82</v>
      </c>
      <c r="BC330" t="s">
        <v>82</v>
      </c>
      <c r="BD330" t="s">
        <v>82</v>
      </c>
      <c r="BE330" t="s">
        <v>82</v>
      </c>
      <c r="BF330" t="s">
        <v>82</v>
      </c>
      <c r="BG330" t="s">
        <v>82</v>
      </c>
      <c r="BH330" t="s">
        <v>82</v>
      </c>
      <c r="BI330" t="s">
        <v>82</v>
      </c>
      <c r="BJ330" t="s">
        <v>82</v>
      </c>
      <c r="BK330" t="s">
        <v>82</v>
      </c>
      <c r="BL330" t="s">
        <v>82</v>
      </c>
      <c r="BM330" t="s">
        <v>82</v>
      </c>
      <c r="BN330" t="s">
        <v>100</v>
      </c>
      <c r="BO330" t="s">
        <v>82</v>
      </c>
      <c r="BP330" t="s">
        <v>82</v>
      </c>
      <c r="BQ330" t="s">
        <v>82</v>
      </c>
      <c r="BR330" t="s">
        <v>82</v>
      </c>
      <c r="BS330" t="s">
        <v>82</v>
      </c>
      <c r="BT330" t="s">
        <v>82</v>
      </c>
      <c r="BU330" t="s">
        <v>82</v>
      </c>
      <c r="BV330" t="s">
        <v>82</v>
      </c>
      <c r="BW330" t="s">
        <v>82</v>
      </c>
      <c r="BX330" t="s">
        <v>82</v>
      </c>
    </row>
    <row r="331" spans="1:76" x14ac:dyDescent="0.25">
      <c r="A331" t="s">
        <v>3373</v>
      </c>
      <c r="B331" t="s">
        <v>3374</v>
      </c>
      <c r="C331" t="s">
        <v>3375</v>
      </c>
      <c r="D331" t="s">
        <v>3375</v>
      </c>
      <c r="E331" t="s">
        <v>79</v>
      </c>
      <c r="F331" t="s">
        <v>80</v>
      </c>
      <c r="G331" t="s">
        <v>81</v>
      </c>
      <c r="H331">
        <f>IFERROR(VLOOKUP(A331,'[1]Odyssey - Deposit-Done - MD - D'!$A:$H,8,0),0)</f>
        <v>0</v>
      </c>
      <c r="I331" t="s">
        <v>82</v>
      </c>
      <c r="J331" t="s">
        <v>82</v>
      </c>
      <c r="K331" t="s">
        <v>2035</v>
      </c>
      <c r="L331" t="s">
        <v>84</v>
      </c>
      <c r="M331" t="s">
        <v>2036</v>
      </c>
      <c r="N331" t="s">
        <v>2260</v>
      </c>
      <c r="O331" t="s">
        <v>86</v>
      </c>
      <c r="P331" t="s">
        <v>82</v>
      </c>
      <c r="Q331" t="s">
        <v>82</v>
      </c>
      <c r="R331" t="s">
        <v>1222</v>
      </c>
      <c r="S331" t="s">
        <v>136</v>
      </c>
      <c r="T331">
        <v>3</v>
      </c>
      <c r="U331" t="s">
        <v>89</v>
      </c>
      <c r="V331" t="s">
        <v>2059</v>
      </c>
      <c r="W331" t="s">
        <v>82</v>
      </c>
      <c r="X331" t="s">
        <v>91</v>
      </c>
      <c r="Y331" t="s">
        <v>92</v>
      </c>
      <c r="Z331" t="s">
        <v>93</v>
      </c>
      <c r="AA331" t="s">
        <v>94</v>
      </c>
      <c r="AB331" t="s">
        <v>93</v>
      </c>
      <c r="AC331" t="s">
        <v>94</v>
      </c>
      <c r="AD331" t="s">
        <v>82</v>
      </c>
      <c r="AE331" t="s">
        <v>82</v>
      </c>
      <c r="AF331" t="s">
        <v>82</v>
      </c>
      <c r="AG331" t="s">
        <v>3376</v>
      </c>
      <c r="AH331" t="s">
        <v>3377</v>
      </c>
      <c r="AI331" t="s">
        <v>82</v>
      </c>
      <c r="AJ331" t="s">
        <v>82</v>
      </c>
      <c r="AK331" t="s">
        <v>82</v>
      </c>
      <c r="AL331" t="s">
        <v>82</v>
      </c>
      <c r="AM331" t="s">
        <v>82</v>
      </c>
      <c r="AN331" t="s">
        <v>82</v>
      </c>
      <c r="AO331" t="s">
        <v>82</v>
      </c>
      <c r="AP331" t="s">
        <v>82</v>
      </c>
      <c r="AQ331" t="s">
        <v>82</v>
      </c>
      <c r="AR331" t="s">
        <v>82</v>
      </c>
      <c r="AS331" t="s">
        <v>82</v>
      </c>
      <c r="AT331" t="s">
        <v>82</v>
      </c>
      <c r="AU331" t="s">
        <v>82</v>
      </c>
      <c r="AV331" t="s">
        <v>82</v>
      </c>
      <c r="AW331" t="s">
        <v>82</v>
      </c>
      <c r="AX331" t="s">
        <v>3378</v>
      </c>
      <c r="AY331" t="s">
        <v>80</v>
      </c>
      <c r="AZ331" t="s">
        <v>82</v>
      </c>
      <c r="BA331" t="s">
        <v>82</v>
      </c>
      <c r="BB331" t="s">
        <v>82</v>
      </c>
      <c r="BC331" t="s">
        <v>82</v>
      </c>
      <c r="BD331" t="s">
        <v>82</v>
      </c>
      <c r="BE331" t="s">
        <v>82</v>
      </c>
      <c r="BF331" t="s">
        <v>82</v>
      </c>
      <c r="BG331" t="s">
        <v>82</v>
      </c>
      <c r="BH331" t="s">
        <v>82</v>
      </c>
      <c r="BI331" t="s">
        <v>82</v>
      </c>
      <c r="BJ331" t="s">
        <v>82</v>
      </c>
      <c r="BK331" t="s">
        <v>82</v>
      </c>
      <c r="BL331" t="s">
        <v>82</v>
      </c>
      <c r="BM331" t="s">
        <v>82</v>
      </c>
      <c r="BN331" t="s">
        <v>100</v>
      </c>
      <c r="BO331" t="s">
        <v>82</v>
      </c>
      <c r="BP331" t="s">
        <v>82</v>
      </c>
      <c r="BQ331" t="s">
        <v>82</v>
      </c>
      <c r="BR331" t="s">
        <v>82</v>
      </c>
      <c r="BS331" t="s">
        <v>82</v>
      </c>
      <c r="BT331" t="s">
        <v>82</v>
      </c>
      <c r="BU331" t="s">
        <v>82</v>
      </c>
      <c r="BV331" t="s">
        <v>82</v>
      </c>
      <c r="BW331" t="s">
        <v>82</v>
      </c>
      <c r="BX331" t="s">
        <v>82</v>
      </c>
    </row>
    <row r="332" spans="1:76" x14ac:dyDescent="0.25">
      <c r="A332" t="s">
        <v>3379</v>
      </c>
      <c r="B332" t="s">
        <v>3380</v>
      </c>
      <c r="C332" t="s">
        <v>3381</v>
      </c>
      <c r="D332" t="s">
        <v>3381</v>
      </c>
      <c r="E332" t="s">
        <v>79</v>
      </c>
      <c r="F332" t="s">
        <v>1646</v>
      </c>
      <c r="G332" t="s">
        <v>1647</v>
      </c>
      <c r="H332">
        <f>IFERROR(VLOOKUP(A332,'[1]Odyssey - Deposit-Done - MD - D'!$A:$H,8,0),0)</f>
        <v>0</v>
      </c>
      <c r="I332" t="s">
        <v>82</v>
      </c>
      <c r="J332" t="s">
        <v>82</v>
      </c>
      <c r="K332" t="s">
        <v>3382</v>
      </c>
      <c r="L332" t="s">
        <v>84</v>
      </c>
      <c r="M332" t="s">
        <v>3383</v>
      </c>
      <c r="N332" t="s">
        <v>1625</v>
      </c>
      <c r="O332" t="s">
        <v>86</v>
      </c>
      <c r="P332" t="s">
        <v>82</v>
      </c>
      <c r="Q332" t="s">
        <v>82</v>
      </c>
      <c r="R332" t="s">
        <v>3384</v>
      </c>
      <c r="S332" t="s">
        <v>88</v>
      </c>
      <c r="T332">
        <v>1</v>
      </c>
      <c r="U332" t="s">
        <v>89</v>
      </c>
      <c r="V332" t="s">
        <v>2272</v>
      </c>
      <c r="W332" t="s">
        <v>82</v>
      </c>
      <c r="X332" t="s">
        <v>91</v>
      </c>
      <c r="Y332" t="s">
        <v>92</v>
      </c>
      <c r="Z332" t="s">
        <v>93</v>
      </c>
      <c r="AA332" t="s">
        <v>94</v>
      </c>
      <c r="AB332" t="s">
        <v>93</v>
      </c>
      <c r="AC332" t="s">
        <v>94</v>
      </c>
      <c r="AD332" t="s">
        <v>82</v>
      </c>
      <c r="AE332" t="s">
        <v>82</v>
      </c>
      <c r="AF332" t="s">
        <v>82</v>
      </c>
      <c r="AG332" t="s">
        <v>3385</v>
      </c>
      <c r="AH332" t="s">
        <v>3326</v>
      </c>
      <c r="AI332" t="s">
        <v>82</v>
      </c>
      <c r="AJ332" t="s">
        <v>82</v>
      </c>
      <c r="AK332" t="s">
        <v>3386</v>
      </c>
      <c r="AL332" t="s">
        <v>80</v>
      </c>
      <c r="AM332" t="s">
        <v>82</v>
      </c>
      <c r="AN332" t="s">
        <v>82</v>
      </c>
      <c r="AO332" t="s">
        <v>82</v>
      </c>
      <c r="AP332" t="s">
        <v>82</v>
      </c>
      <c r="AQ332" t="s">
        <v>82</v>
      </c>
      <c r="AR332" t="s">
        <v>82</v>
      </c>
      <c r="AS332" t="s">
        <v>82</v>
      </c>
      <c r="AT332" t="s">
        <v>82</v>
      </c>
      <c r="AU332" t="s">
        <v>3387</v>
      </c>
      <c r="AV332" t="s">
        <v>80</v>
      </c>
      <c r="AW332" t="s">
        <v>82</v>
      </c>
      <c r="AX332" t="s">
        <v>82</v>
      </c>
      <c r="AY332" t="s">
        <v>82</v>
      </c>
      <c r="AZ332" t="s">
        <v>82</v>
      </c>
      <c r="BA332" t="s">
        <v>82</v>
      </c>
      <c r="BB332" t="s">
        <v>82</v>
      </c>
      <c r="BC332" t="s">
        <v>82</v>
      </c>
      <c r="BD332" t="s">
        <v>82</v>
      </c>
      <c r="BE332" t="s">
        <v>82</v>
      </c>
      <c r="BF332" t="s">
        <v>82</v>
      </c>
      <c r="BG332" t="s">
        <v>82</v>
      </c>
      <c r="BH332" t="s">
        <v>82</v>
      </c>
      <c r="BI332" t="s">
        <v>82</v>
      </c>
      <c r="BJ332" t="s">
        <v>82</v>
      </c>
      <c r="BK332" t="s">
        <v>82</v>
      </c>
      <c r="BL332" t="s">
        <v>82</v>
      </c>
      <c r="BM332" t="s">
        <v>82</v>
      </c>
      <c r="BN332" t="s">
        <v>100</v>
      </c>
      <c r="BO332" t="s">
        <v>82</v>
      </c>
      <c r="BP332" t="s">
        <v>82</v>
      </c>
      <c r="BQ332" t="s">
        <v>82</v>
      </c>
      <c r="BR332" t="s">
        <v>82</v>
      </c>
      <c r="BS332" t="s">
        <v>82</v>
      </c>
      <c r="BT332" t="s">
        <v>82</v>
      </c>
      <c r="BU332" t="s">
        <v>82</v>
      </c>
      <c r="BV332" t="s">
        <v>82</v>
      </c>
      <c r="BW332" t="s">
        <v>82</v>
      </c>
      <c r="BX332" t="s">
        <v>82</v>
      </c>
    </row>
    <row r="333" spans="1:76" x14ac:dyDescent="0.25">
      <c r="A333" t="s">
        <v>3388</v>
      </c>
      <c r="B333" t="s">
        <v>3389</v>
      </c>
      <c r="C333" t="s">
        <v>3390</v>
      </c>
      <c r="D333" t="s">
        <v>3390</v>
      </c>
      <c r="E333" t="s">
        <v>79</v>
      </c>
      <c r="F333" t="s">
        <v>3391</v>
      </c>
      <c r="G333" t="s">
        <v>3392</v>
      </c>
      <c r="H333">
        <f>IFERROR(VLOOKUP(A333,'[1]Odyssey - Deposit-Done - MD - D'!$A:$H,8,0),0)</f>
        <v>0</v>
      </c>
      <c r="I333" t="s">
        <v>2663</v>
      </c>
      <c r="J333" t="s">
        <v>2664</v>
      </c>
      <c r="K333" t="s">
        <v>3393</v>
      </c>
      <c r="L333" t="s">
        <v>84</v>
      </c>
      <c r="M333" t="s">
        <v>3394</v>
      </c>
      <c r="N333" t="s">
        <v>1625</v>
      </c>
      <c r="O333" t="s">
        <v>86</v>
      </c>
      <c r="P333" t="s">
        <v>82</v>
      </c>
      <c r="Q333" t="s">
        <v>82</v>
      </c>
      <c r="R333" t="s">
        <v>2225</v>
      </c>
      <c r="S333" t="s">
        <v>203</v>
      </c>
      <c r="T333" t="s">
        <v>82</v>
      </c>
      <c r="U333" t="s">
        <v>89</v>
      </c>
      <c r="V333" t="s">
        <v>2059</v>
      </c>
      <c r="W333" t="s">
        <v>82</v>
      </c>
      <c r="X333" t="s">
        <v>91</v>
      </c>
      <c r="Y333" t="s">
        <v>92</v>
      </c>
      <c r="Z333" t="s">
        <v>93</v>
      </c>
      <c r="AA333" t="s">
        <v>94</v>
      </c>
      <c r="AB333" t="s">
        <v>93</v>
      </c>
      <c r="AC333" t="s">
        <v>94</v>
      </c>
      <c r="AD333" t="s">
        <v>82</v>
      </c>
      <c r="AE333" t="s">
        <v>82</v>
      </c>
      <c r="AF333" t="s">
        <v>82</v>
      </c>
      <c r="AG333" t="s">
        <v>3395</v>
      </c>
      <c r="AH333" t="s">
        <v>3316</v>
      </c>
      <c r="AI333" t="s">
        <v>82</v>
      </c>
      <c r="AJ333" t="s">
        <v>82</v>
      </c>
      <c r="AK333" t="s">
        <v>82</v>
      </c>
      <c r="AL333" t="s">
        <v>82</v>
      </c>
      <c r="AM333" t="s">
        <v>82</v>
      </c>
      <c r="AN333" t="s">
        <v>82</v>
      </c>
      <c r="AO333" t="s">
        <v>82</v>
      </c>
      <c r="AP333" t="s">
        <v>82</v>
      </c>
      <c r="AQ333" t="s">
        <v>82</v>
      </c>
      <c r="AR333" t="s">
        <v>82</v>
      </c>
      <c r="AS333" t="s">
        <v>82</v>
      </c>
      <c r="AT333" t="s">
        <v>82</v>
      </c>
      <c r="AU333" t="s">
        <v>82</v>
      </c>
      <c r="AV333" t="s">
        <v>82</v>
      </c>
      <c r="AW333" t="s">
        <v>82</v>
      </c>
      <c r="AX333" t="s">
        <v>82</v>
      </c>
      <c r="AY333" t="s">
        <v>82</v>
      </c>
      <c r="AZ333" t="s">
        <v>82</v>
      </c>
      <c r="BA333" t="s">
        <v>82</v>
      </c>
      <c r="BB333" t="s">
        <v>82</v>
      </c>
      <c r="BC333" t="s">
        <v>82</v>
      </c>
      <c r="BD333" t="s">
        <v>82</v>
      </c>
      <c r="BE333" t="s">
        <v>82</v>
      </c>
      <c r="BF333" t="s">
        <v>82</v>
      </c>
      <c r="BG333" t="s">
        <v>82</v>
      </c>
      <c r="BH333" t="s">
        <v>82</v>
      </c>
      <c r="BI333" t="s">
        <v>82</v>
      </c>
      <c r="BJ333" t="s">
        <v>82</v>
      </c>
      <c r="BK333" t="s">
        <v>82</v>
      </c>
      <c r="BL333" t="s">
        <v>82</v>
      </c>
      <c r="BM333" t="s">
        <v>82</v>
      </c>
      <c r="BN333" t="s">
        <v>100</v>
      </c>
      <c r="BO333" t="s">
        <v>82</v>
      </c>
      <c r="BP333" t="s">
        <v>82</v>
      </c>
      <c r="BQ333" t="s">
        <v>82</v>
      </c>
      <c r="BR333" t="s">
        <v>82</v>
      </c>
      <c r="BS333" t="s">
        <v>82</v>
      </c>
      <c r="BT333" t="s">
        <v>82</v>
      </c>
      <c r="BU333" t="s">
        <v>82</v>
      </c>
      <c r="BV333" t="s">
        <v>82</v>
      </c>
      <c r="BW333" t="s">
        <v>82</v>
      </c>
      <c r="BX333" t="s">
        <v>82</v>
      </c>
    </row>
    <row r="334" spans="1:76" x14ac:dyDescent="0.25">
      <c r="A334" t="s">
        <v>3396</v>
      </c>
      <c r="B334" t="s">
        <v>3397</v>
      </c>
      <c r="C334" t="s">
        <v>3398</v>
      </c>
      <c r="D334" t="s">
        <v>3398</v>
      </c>
      <c r="E334" t="s">
        <v>79</v>
      </c>
      <c r="F334" t="s">
        <v>1646</v>
      </c>
      <c r="G334" t="s">
        <v>1647</v>
      </c>
      <c r="H334">
        <f>IFERROR(VLOOKUP(A334,'[1]Odyssey - Deposit-Done - MD - D'!$A:$H,8,0),0)</f>
        <v>0</v>
      </c>
      <c r="I334" t="s">
        <v>82</v>
      </c>
      <c r="J334" t="s">
        <v>82</v>
      </c>
      <c r="K334" t="s">
        <v>3399</v>
      </c>
      <c r="L334" t="s">
        <v>84</v>
      </c>
      <c r="M334" t="s">
        <v>3400</v>
      </c>
      <c r="N334" t="s">
        <v>1650</v>
      </c>
      <c r="O334" t="s">
        <v>86</v>
      </c>
      <c r="P334" t="s">
        <v>82</v>
      </c>
      <c r="Q334" t="s">
        <v>82</v>
      </c>
      <c r="R334" t="s">
        <v>87</v>
      </c>
      <c r="S334" t="s">
        <v>88</v>
      </c>
      <c r="T334">
        <v>2</v>
      </c>
      <c r="U334" t="s">
        <v>89</v>
      </c>
      <c r="V334" t="s">
        <v>2642</v>
      </c>
      <c r="W334" t="s">
        <v>1320</v>
      </c>
      <c r="X334" t="s">
        <v>91</v>
      </c>
      <c r="Y334" t="s">
        <v>92</v>
      </c>
      <c r="Z334" t="s">
        <v>93</v>
      </c>
      <c r="AA334" t="s">
        <v>94</v>
      </c>
      <c r="AB334" t="s">
        <v>93</v>
      </c>
      <c r="AC334" t="s">
        <v>94</v>
      </c>
      <c r="AD334" t="s">
        <v>3401</v>
      </c>
      <c r="AE334" t="s">
        <v>3402</v>
      </c>
      <c r="AF334" t="s">
        <v>3403</v>
      </c>
      <c r="AG334" t="s">
        <v>3404</v>
      </c>
      <c r="AH334" t="s">
        <v>3405</v>
      </c>
      <c r="AI334" t="s">
        <v>82</v>
      </c>
      <c r="AJ334" t="s">
        <v>82</v>
      </c>
      <c r="AK334" t="s">
        <v>3406</v>
      </c>
      <c r="AL334" t="s">
        <v>2934</v>
      </c>
      <c r="AM334" t="s">
        <v>82</v>
      </c>
      <c r="AN334" t="s">
        <v>82</v>
      </c>
      <c r="AO334" t="s">
        <v>3407</v>
      </c>
      <c r="AP334" t="s">
        <v>2934</v>
      </c>
      <c r="AQ334" t="s">
        <v>82</v>
      </c>
      <c r="AR334" t="s">
        <v>82</v>
      </c>
      <c r="AS334" t="s">
        <v>82</v>
      </c>
      <c r="AT334" t="s">
        <v>82</v>
      </c>
      <c r="AU334" t="s">
        <v>82</v>
      </c>
      <c r="AV334" t="s">
        <v>82</v>
      </c>
      <c r="AW334" t="s">
        <v>82</v>
      </c>
      <c r="AX334" t="s">
        <v>3408</v>
      </c>
      <c r="AY334" t="s">
        <v>3409</v>
      </c>
      <c r="AZ334" t="s">
        <v>82</v>
      </c>
      <c r="BA334" t="s">
        <v>82</v>
      </c>
      <c r="BB334" t="s">
        <v>82</v>
      </c>
      <c r="BC334" t="s">
        <v>82</v>
      </c>
      <c r="BD334" t="s">
        <v>82</v>
      </c>
      <c r="BE334" t="s">
        <v>82</v>
      </c>
      <c r="BF334" t="s">
        <v>82</v>
      </c>
      <c r="BG334" t="s">
        <v>82</v>
      </c>
      <c r="BH334" t="s">
        <v>82</v>
      </c>
      <c r="BI334" t="s">
        <v>82</v>
      </c>
      <c r="BJ334" t="s">
        <v>82</v>
      </c>
      <c r="BK334" t="s">
        <v>82</v>
      </c>
      <c r="BL334" t="s">
        <v>82</v>
      </c>
      <c r="BM334" t="s">
        <v>82</v>
      </c>
      <c r="BN334" t="s">
        <v>100</v>
      </c>
      <c r="BO334" t="s">
        <v>82</v>
      </c>
      <c r="BP334" t="s">
        <v>82</v>
      </c>
      <c r="BQ334" t="s">
        <v>82</v>
      </c>
      <c r="BR334" t="s">
        <v>82</v>
      </c>
      <c r="BS334" t="s">
        <v>82</v>
      </c>
      <c r="BT334" t="s">
        <v>82</v>
      </c>
      <c r="BU334" t="s">
        <v>82</v>
      </c>
      <c r="BV334" t="s">
        <v>82</v>
      </c>
      <c r="BW334" t="s">
        <v>82</v>
      </c>
      <c r="BX334" t="s">
        <v>82</v>
      </c>
    </row>
    <row r="335" spans="1:76" x14ac:dyDescent="0.25">
      <c r="A335" t="s">
        <v>3410</v>
      </c>
      <c r="B335" t="s">
        <v>3411</v>
      </c>
      <c r="C335" t="s">
        <v>3412</v>
      </c>
      <c r="D335" t="s">
        <v>3412</v>
      </c>
      <c r="E335" t="s">
        <v>79</v>
      </c>
      <c r="F335" t="s">
        <v>1646</v>
      </c>
      <c r="G335" t="s">
        <v>1647</v>
      </c>
      <c r="H335">
        <f>IFERROR(VLOOKUP(A335,'[1]Odyssey - Deposit-Done - MD - D'!$A:$H,8,0),0)</f>
        <v>0</v>
      </c>
      <c r="I335" t="s">
        <v>82</v>
      </c>
      <c r="J335" t="s">
        <v>82</v>
      </c>
      <c r="K335" t="s">
        <v>3399</v>
      </c>
      <c r="L335" t="s">
        <v>84</v>
      </c>
      <c r="M335" t="s">
        <v>3400</v>
      </c>
      <c r="N335" t="s">
        <v>1650</v>
      </c>
      <c r="O335" t="s">
        <v>86</v>
      </c>
      <c r="P335" t="s">
        <v>82</v>
      </c>
      <c r="Q335" t="s">
        <v>82</v>
      </c>
      <c r="R335" t="s">
        <v>87</v>
      </c>
      <c r="S335" t="s">
        <v>88</v>
      </c>
      <c r="T335">
        <v>1</v>
      </c>
      <c r="U335" t="s">
        <v>89</v>
      </c>
      <c r="V335" t="s">
        <v>2642</v>
      </c>
      <c r="W335" t="s">
        <v>1320</v>
      </c>
      <c r="X335" t="s">
        <v>91</v>
      </c>
      <c r="Y335" t="s">
        <v>92</v>
      </c>
      <c r="Z335" t="s">
        <v>93</v>
      </c>
      <c r="AA335" t="s">
        <v>94</v>
      </c>
      <c r="AB335" t="s">
        <v>93</v>
      </c>
      <c r="AC335" t="s">
        <v>94</v>
      </c>
      <c r="AD335" t="s">
        <v>2203</v>
      </c>
      <c r="AE335" t="s">
        <v>3413</v>
      </c>
      <c r="AF335" t="s">
        <v>2203</v>
      </c>
      <c r="AG335" t="s">
        <v>3414</v>
      </c>
      <c r="AH335" t="s">
        <v>3415</v>
      </c>
      <c r="AI335" t="s">
        <v>82</v>
      </c>
      <c r="AJ335" t="s">
        <v>82</v>
      </c>
      <c r="AK335" t="s">
        <v>3416</v>
      </c>
      <c r="AL335" t="s">
        <v>3391</v>
      </c>
      <c r="AM335" t="s">
        <v>82</v>
      </c>
      <c r="AN335" t="s">
        <v>82</v>
      </c>
      <c r="AO335" t="s">
        <v>3417</v>
      </c>
      <c r="AP335" t="s">
        <v>1730</v>
      </c>
      <c r="AQ335" t="s">
        <v>82</v>
      </c>
      <c r="AR335" t="s">
        <v>82</v>
      </c>
      <c r="AS335" t="s">
        <v>82</v>
      </c>
      <c r="AT335" t="s">
        <v>82</v>
      </c>
      <c r="AU335" t="s">
        <v>3418</v>
      </c>
      <c r="AV335" t="s">
        <v>1303</v>
      </c>
      <c r="AW335" t="s">
        <v>82</v>
      </c>
      <c r="AX335" t="s">
        <v>82</v>
      </c>
      <c r="AY335" t="s">
        <v>82</v>
      </c>
      <c r="AZ335" t="s">
        <v>82</v>
      </c>
      <c r="BA335" t="s">
        <v>82</v>
      </c>
      <c r="BB335" t="s">
        <v>82</v>
      </c>
      <c r="BC335" t="s">
        <v>82</v>
      </c>
      <c r="BD335" t="s">
        <v>82</v>
      </c>
      <c r="BE335" t="s">
        <v>82</v>
      </c>
      <c r="BF335" t="s">
        <v>82</v>
      </c>
      <c r="BG335" t="s">
        <v>82</v>
      </c>
      <c r="BH335" t="s">
        <v>82</v>
      </c>
      <c r="BI335" t="s">
        <v>82</v>
      </c>
      <c r="BJ335" t="s">
        <v>82</v>
      </c>
      <c r="BK335" t="s">
        <v>82</v>
      </c>
      <c r="BL335" t="s">
        <v>82</v>
      </c>
      <c r="BM335" t="s">
        <v>82</v>
      </c>
      <c r="BN335" t="s">
        <v>100</v>
      </c>
      <c r="BO335" t="s">
        <v>82</v>
      </c>
      <c r="BP335" t="s">
        <v>82</v>
      </c>
      <c r="BQ335" t="s">
        <v>82</v>
      </c>
      <c r="BR335" t="s">
        <v>82</v>
      </c>
      <c r="BS335" t="s">
        <v>82</v>
      </c>
      <c r="BT335" t="s">
        <v>82</v>
      </c>
      <c r="BU335" t="s">
        <v>82</v>
      </c>
      <c r="BV335" t="s">
        <v>82</v>
      </c>
      <c r="BW335" t="s">
        <v>82</v>
      </c>
      <c r="BX335" t="s">
        <v>82</v>
      </c>
    </row>
    <row r="336" spans="1:76" x14ac:dyDescent="0.25">
      <c r="A336" t="s">
        <v>3419</v>
      </c>
      <c r="B336" t="s">
        <v>3420</v>
      </c>
      <c r="C336" t="s">
        <v>3421</v>
      </c>
      <c r="D336" t="s">
        <v>3421</v>
      </c>
      <c r="E336" t="s">
        <v>79</v>
      </c>
      <c r="F336" t="s">
        <v>2200</v>
      </c>
      <c r="G336" t="s">
        <v>2201</v>
      </c>
      <c r="H336">
        <f>IFERROR(VLOOKUP(A336,'[1]Odyssey - Deposit-Done - MD - D'!$A:$H,8,0),0)</f>
        <v>0</v>
      </c>
      <c r="I336" t="s">
        <v>82</v>
      </c>
      <c r="J336" t="s">
        <v>82</v>
      </c>
      <c r="K336" t="s">
        <v>3422</v>
      </c>
      <c r="L336" t="s">
        <v>84</v>
      </c>
      <c r="M336" t="s">
        <v>3423</v>
      </c>
      <c r="N336" t="s">
        <v>1650</v>
      </c>
      <c r="O336" t="s">
        <v>86</v>
      </c>
      <c r="P336" t="s">
        <v>82</v>
      </c>
      <c r="Q336" t="s">
        <v>82</v>
      </c>
      <c r="R336" t="s">
        <v>1411</v>
      </c>
      <c r="S336" t="s">
        <v>88</v>
      </c>
      <c r="T336">
        <v>1</v>
      </c>
      <c r="U336" t="s">
        <v>89</v>
      </c>
      <c r="V336" t="s">
        <v>2571</v>
      </c>
      <c r="W336" t="s">
        <v>82</v>
      </c>
      <c r="X336" t="s">
        <v>91</v>
      </c>
      <c r="Y336" t="s">
        <v>92</v>
      </c>
      <c r="Z336" t="s">
        <v>93</v>
      </c>
      <c r="AA336" t="s">
        <v>94</v>
      </c>
      <c r="AB336" t="s">
        <v>93</v>
      </c>
      <c r="AC336" t="s">
        <v>94</v>
      </c>
      <c r="AD336" t="s">
        <v>82</v>
      </c>
      <c r="AE336" t="s">
        <v>82</v>
      </c>
      <c r="AF336" t="s">
        <v>82</v>
      </c>
      <c r="AG336" t="s">
        <v>3424</v>
      </c>
      <c r="AH336" t="s">
        <v>3405</v>
      </c>
      <c r="AI336" t="s">
        <v>82</v>
      </c>
      <c r="AJ336" t="s">
        <v>82</v>
      </c>
      <c r="AK336" t="s">
        <v>3425</v>
      </c>
      <c r="AL336" t="s">
        <v>80</v>
      </c>
      <c r="AM336" t="s">
        <v>82</v>
      </c>
      <c r="AN336" t="s">
        <v>82</v>
      </c>
      <c r="AO336" t="s">
        <v>82</v>
      </c>
      <c r="AP336" t="s">
        <v>82</v>
      </c>
      <c r="AQ336" t="s">
        <v>82</v>
      </c>
      <c r="AR336" t="s">
        <v>82</v>
      </c>
      <c r="AS336" t="s">
        <v>82</v>
      </c>
      <c r="AT336" t="s">
        <v>82</v>
      </c>
      <c r="AU336" t="s">
        <v>3426</v>
      </c>
      <c r="AV336" t="s">
        <v>80</v>
      </c>
      <c r="AW336" t="s">
        <v>82</v>
      </c>
      <c r="AX336" t="s">
        <v>82</v>
      </c>
      <c r="AY336" t="s">
        <v>82</v>
      </c>
      <c r="AZ336" t="s">
        <v>82</v>
      </c>
      <c r="BA336" t="s">
        <v>82</v>
      </c>
      <c r="BB336" t="s">
        <v>82</v>
      </c>
      <c r="BC336" t="s">
        <v>82</v>
      </c>
      <c r="BD336" t="s">
        <v>82</v>
      </c>
      <c r="BE336" t="s">
        <v>82</v>
      </c>
      <c r="BF336" t="s">
        <v>82</v>
      </c>
      <c r="BG336" t="s">
        <v>82</v>
      </c>
      <c r="BH336" t="s">
        <v>82</v>
      </c>
      <c r="BI336" t="s">
        <v>82</v>
      </c>
      <c r="BJ336" t="s">
        <v>82</v>
      </c>
      <c r="BK336" t="s">
        <v>82</v>
      </c>
      <c r="BL336" t="s">
        <v>82</v>
      </c>
      <c r="BM336" t="s">
        <v>82</v>
      </c>
      <c r="BN336" t="s">
        <v>100</v>
      </c>
      <c r="BO336" t="s">
        <v>3427</v>
      </c>
      <c r="BP336" t="s">
        <v>82</v>
      </c>
      <c r="BQ336" t="s">
        <v>3427</v>
      </c>
      <c r="BR336" t="s">
        <v>82</v>
      </c>
      <c r="BS336" t="s">
        <v>82</v>
      </c>
      <c r="BT336" t="s">
        <v>82</v>
      </c>
      <c r="BU336" t="s">
        <v>82</v>
      </c>
      <c r="BV336" t="s">
        <v>82</v>
      </c>
      <c r="BW336" t="s">
        <v>82</v>
      </c>
      <c r="BX336" t="s">
        <v>82</v>
      </c>
    </row>
    <row r="337" spans="1:76" x14ac:dyDescent="0.25">
      <c r="A337" t="s">
        <v>3428</v>
      </c>
      <c r="B337" t="s">
        <v>3429</v>
      </c>
      <c r="C337" t="s">
        <v>3430</v>
      </c>
      <c r="D337" t="s">
        <v>3430</v>
      </c>
      <c r="E337" t="s">
        <v>79</v>
      </c>
      <c r="F337" t="s">
        <v>2200</v>
      </c>
      <c r="G337" t="s">
        <v>2201</v>
      </c>
      <c r="H337">
        <f>IFERROR(VLOOKUP(A337,'[1]Odyssey - Deposit-Done - MD - D'!$A:$H,8,0),0)</f>
        <v>0</v>
      </c>
      <c r="I337" t="s">
        <v>82</v>
      </c>
      <c r="J337" t="s">
        <v>82</v>
      </c>
      <c r="K337" t="s">
        <v>2447</v>
      </c>
      <c r="L337" t="s">
        <v>84</v>
      </c>
      <c r="M337" t="s">
        <v>3431</v>
      </c>
      <c r="N337" t="s">
        <v>1625</v>
      </c>
      <c r="O337" t="s">
        <v>86</v>
      </c>
      <c r="P337" t="s">
        <v>82</v>
      </c>
      <c r="Q337" t="s">
        <v>82</v>
      </c>
      <c r="R337" t="s">
        <v>3432</v>
      </c>
      <c r="S337" t="s">
        <v>88</v>
      </c>
      <c r="T337">
        <v>1</v>
      </c>
      <c r="U337" t="s">
        <v>89</v>
      </c>
      <c r="V337" t="s">
        <v>2272</v>
      </c>
      <c r="W337" t="s">
        <v>1320</v>
      </c>
      <c r="X337" t="s">
        <v>91</v>
      </c>
      <c r="Y337" t="s">
        <v>92</v>
      </c>
      <c r="Z337" t="s">
        <v>93</v>
      </c>
      <c r="AA337" t="s">
        <v>94</v>
      </c>
      <c r="AB337" t="s">
        <v>93</v>
      </c>
      <c r="AC337" t="s">
        <v>94</v>
      </c>
      <c r="AD337" t="s">
        <v>82</v>
      </c>
      <c r="AE337" t="s">
        <v>82</v>
      </c>
      <c r="AF337" t="s">
        <v>82</v>
      </c>
      <c r="AG337" t="s">
        <v>3433</v>
      </c>
      <c r="AH337" t="s">
        <v>3415</v>
      </c>
      <c r="AI337" t="s">
        <v>82</v>
      </c>
      <c r="AJ337" t="s">
        <v>82</v>
      </c>
      <c r="AK337" t="s">
        <v>3434</v>
      </c>
      <c r="AL337" t="s">
        <v>1730</v>
      </c>
      <c r="AM337" t="s">
        <v>82</v>
      </c>
      <c r="AN337" t="s">
        <v>82</v>
      </c>
      <c r="AO337" t="s">
        <v>3435</v>
      </c>
      <c r="AP337" t="s">
        <v>1730</v>
      </c>
      <c r="AQ337" t="s">
        <v>82</v>
      </c>
      <c r="AR337" t="s">
        <v>82</v>
      </c>
      <c r="AS337" t="s">
        <v>82</v>
      </c>
      <c r="AT337" t="s">
        <v>82</v>
      </c>
      <c r="AU337" t="s">
        <v>82</v>
      </c>
      <c r="AV337" t="s">
        <v>82</v>
      </c>
      <c r="AW337" t="s">
        <v>82</v>
      </c>
      <c r="AX337" t="s">
        <v>3436</v>
      </c>
      <c r="AY337" t="s">
        <v>2181</v>
      </c>
      <c r="AZ337" t="s">
        <v>82</v>
      </c>
      <c r="BA337" t="s">
        <v>82</v>
      </c>
      <c r="BB337" t="s">
        <v>82</v>
      </c>
      <c r="BC337" t="s">
        <v>82</v>
      </c>
      <c r="BD337" t="s">
        <v>82</v>
      </c>
      <c r="BE337" t="s">
        <v>82</v>
      </c>
      <c r="BF337" t="s">
        <v>82</v>
      </c>
      <c r="BG337" t="s">
        <v>82</v>
      </c>
      <c r="BH337" t="s">
        <v>82</v>
      </c>
      <c r="BI337" t="s">
        <v>82</v>
      </c>
      <c r="BJ337" t="s">
        <v>82</v>
      </c>
      <c r="BK337" t="s">
        <v>82</v>
      </c>
      <c r="BL337" t="s">
        <v>82</v>
      </c>
      <c r="BM337" t="s">
        <v>82</v>
      </c>
      <c r="BN337" t="s">
        <v>100</v>
      </c>
      <c r="BO337" t="s">
        <v>82</v>
      </c>
      <c r="BP337" t="s">
        <v>82</v>
      </c>
      <c r="BQ337" t="s">
        <v>82</v>
      </c>
      <c r="BR337" t="s">
        <v>82</v>
      </c>
      <c r="BS337" t="s">
        <v>82</v>
      </c>
      <c r="BT337" t="s">
        <v>82</v>
      </c>
      <c r="BU337" t="s">
        <v>82</v>
      </c>
      <c r="BV337" t="s">
        <v>82</v>
      </c>
      <c r="BW337" t="s">
        <v>82</v>
      </c>
      <c r="BX337" t="s">
        <v>82</v>
      </c>
    </row>
    <row r="338" spans="1:76" x14ac:dyDescent="0.25">
      <c r="A338" t="s">
        <v>3437</v>
      </c>
      <c r="B338" t="s">
        <v>3438</v>
      </c>
      <c r="C338" t="s">
        <v>3439</v>
      </c>
      <c r="D338" t="s">
        <v>3439</v>
      </c>
      <c r="E338" t="s">
        <v>79</v>
      </c>
      <c r="F338" t="s">
        <v>80</v>
      </c>
      <c r="G338" t="s">
        <v>81</v>
      </c>
      <c r="H338">
        <f>IFERROR(VLOOKUP(A338,'[1]Odyssey - Deposit-Done - MD - D'!$A:$H,8,0),0)</f>
        <v>0</v>
      </c>
      <c r="I338" t="s">
        <v>82</v>
      </c>
      <c r="J338" t="s">
        <v>82</v>
      </c>
      <c r="K338" t="s">
        <v>3440</v>
      </c>
      <c r="L338" t="s">
        <v>84</v>
      </c>
      <c r="M338" t="s">
        <v>3441</v>
      </c>
      <c r="N338" t="s">
        <v>1650</v>
      </c>
      <c r="O338" t="s">
        <v>86</v>
      </c>
      <c r="P338" t="s">
        <v>82</v>
      </c>
      <c r="Q338" t="s">
        <v>82</v>
      </c>
      <c r="R338" t="s">
        <v>2960</v>
      </c>
      <c r="S338" t="s">
        <v>88</v>
      </c>
      <c r="T338">
        <v>1</v>
      </c>
      <c r="U338" t="s">
        <v>89</v>
      </c>
      <c r="V338" t="s">
        <v>2272</v>
      </c>
      <c r="W338" t="s">
        <v>82</v>
      </c>
      <c r="X338" t="s">
        <v>91</v>
      </c>
      <c r="Y338" t="s">
        <v>92</v>
      </c>
      <c r="Z338" t="s">
        <v>93</v>
      </c>
      <c r="AA338" t="s">
        <v>94</v>
      </c>
      <c r="AB338" t="s">
        <v>93</v>
      </c>
      <c r="AC338" t="s">
        <v>94</v>
      </c>
      <c r="AD338" t="s">
        <v>2867</v>
      </c>
      <c r="AE338" t="s">
        <v>3442</v>
      </c>
      <c r="AF338" t="s">
        <v>3443</v>
      </c>
      <c r="AG338" t="s">
        <v>3444</v>
      </c>
      <c r="AH338" t="s">
        <v>3405</v>
      </c>
      <c r="AI338" t="s">
        <v>82</v>
      </c>
      <c r="AJ338" t="s">
        <v>82</v>
      </c>
      <c r="AK338" t="s">
        <v>3445</v>
      </c>
      <c r="AL338" t="s">
        <v>80</v>
      </c>
      <c r="AM338" t="s">
        <v>82</v>
      </c>
      <c r="AN338" t="s">
        <v>82</v>
      </c>
      <c r="AO338" t="s">
        <v>82</v>
      </c>
      <c r="AP338" t="s">
        <v>82</v>
      </c>
      <c r="AQ338" t="s">
        <v>82</v>
      </c>
      <c r="AR338" t="s">
        <v>82</v>
      </c>
      <c r="AS338" t="s">
        <v>82</v>
      </c>
      <c r="AT338" t="s">
        <v>82</v>
      </c>
      <c r="AU338" t="s">
        <v>82</v>
      </c>
      <c r="AV338" t="s">
        <v>82</v>
      </c>
      <c r="AW338" t="s">
        <v>82</v>
      </c>
      <c r="AX338" t="s">
        <v>3446</v>
      </c>
      <c r="AY338" t="s">
        <v>80</v>
      </c>
      <c r="AZ338" t="s">
        <v>82</v>
      </c>
      <c r="BA338" t="s">
        <v>82</v>
      </c>
      <c r="BB338" t="s">
        <v>82</v>
      </c>
      <c r="BC338" t="s">
        <v>82</v>
      </c>
      <c r="BD338" t="s">
        <v>82</v>
      </c>
      <c r="BE338" t="s">
        <v>82</v>
      </c>
      <c r="BF338" t="s">
        <v>82</v>
      </c>
      <c r="BG338" t="s">
        <v>82</v>
      </c>
      <c r="BH338" t="s">
        <v>82</v>
      </c>
      <c r="BI338" t="s">
        <v>82</v>
      </c>
      <c r="BJ338" t="s">
        <v>82</v>
      </c>
      <c r="BK338" t="s">
        <v>82</v>
      </c>
      <c r="BL338" t="s">
        <v>82</v>
      </c>
      <c r="BM338" t="s">
        <v>82</v>
      </c>
      <c r="BN338" t="s">
        <v>100</v>
      </c>
      <c r="BO338" t="s">
        <v>82</v>
      </c>
      <c r="BP338" t="s">
        <v>82</v>
      </c>
      <c r="BQ338" t="s">
        <v>82</v>
      </c>
      <c r="BR338" t="s">
        <v>82</v>
      </c>
      <c r="BS338" t="s">
        <v>82</v>
      </c>
      <c r="BT338" t="s">
        <v>82</v>
      </c>
      <c r="BU338" t="s">
        <v>82</v>
      </c>
      <c r="BV338" t="s">
        <v>82</v>
      </c>
      <c r="BW338" t="s">
        <v>82</v>
      </c>
      <c r="BX338" t="s">
        <v>82</v>
      </c>
    </row>
    <row r="339" spans="1:76" x14ac:dyDescent="0.25">
      <c r="A339" t="s">
        <v>3447</v>
      </c>
      <c r="B339" t="s">
        <v>3448</v>
      </c>
      <c r="C339" t="s">
        <v>3449</v>
      </c>
      <c r="D339" t="s">
        <v>3449</v>
      </c>
      <c r="E339" t="s">
        <v>79</v>
      </c>
      <c r="F339" t="s">
        <v>1646</v>
      </c>
      <c r="G339" t="s">
        <v>1647</v>
      </c>
      <c r="H339">
        <f>IFERROR(VLOOKUP(A339,'[1]Odyssey - Deposit-Done - MD - D'!$A:$H,8,0),0)</f>
        <v>0</v>
      </c>
      <c r="I339" t="s">
        <v>82</v>
      </c>
      <c r="J339" t="s">
        <v>82</v>
      </c>
      <c r="K339" t="s">
        <v>3450</v>
      </c>
      <c r="L339" t="s">
        <v>84</v>
      </c>
      <c r="M339" t="s">
        <v>3451</v>
      </c>
      <c r="N339" t="s">
        <v>1650</v>
      </c>
      <c r="O339" t="s">
        <v>86</v>
      </c>
      <c r="P339" t="s">
        <v>82</v>
      </c>
      <c r="Q339" t="s">
        <v>82</v>
      </c>
      <c r="R339" t="s">
        <v>997</v>
      </c>
      <c r="S339" t="s">
        <v>203</v>
      </c>
      <c r="T339">
        <v>4</v>
      </c>
      <c r="U339" t="s">
        <v>89</v>
      </c>
      <c r="V339" t="s">
        <v>204</v>
      </c>
      <c r="W339" t="s">
        <v>82</v>
      </c>
      <c r="X339" t="s">
        <v>91</v>
      </c>
      <c r="Y339" t="s">
        <v>92</v>
      </c>
      <c r="Z339" t="s">
        <v>93</v>
      </c>
      <c r="AA339" t="s">
        <v>94</v>
      </c>
      <c r="AB339" t="s">
        <v>93</v>
      </c>
      <c r="AC339" t="s">
        <v>94</v>
      </c>
      <c r="AD339" t="s">
        <v>82</v>
      </c>
      <c r="AE339" t="s">
        <v>82</v>
      </c>
      <c r="AF339" t="s">
        <v>82</v>
      </c>
      <c r="AG339" t="s">
        <v>3452</v>
      </c>
      <c r="AH339" t="s">
        <v>3453</v>
      </c>
      <c r="AI339" t="s">
        <v>82</v>
      </c>
      <c r="AJ339" t="s">
        <v>82</v>
      </c>
      <c r="AK339" t="s">
        <v>3454</v>
      </c>
      <c r="AL339" t="s">
        <v>1730</v>
      </c>
      <c r="AM339" t="s">
        <v>82</v>
      </c>
      <c r="AN339" t="s">
        <v>82</v>
      </c>
      <c r="AO339" t="s">
        <v>82</v>
      </c>
      <c r="AP339" t="s">
        <v>82</v>
      </c>
      <c r="AQ339" t="s">
        <v>82</v>
      </c>
      <c r="AR339" t="s">
        <v>82</v>
      </c>
      <c r="AS339" t="s">
        <v>82</v>
      </c>
      <c r="AT339" t="s">
        <v>82</v>
      </c>
      <c r="AU339" t="s">
        <v>3455</v>
      </c>
      <c r="AV339" t="s">
        <v>1730</v>
      </c>
      <c r="AW339" t="s">
        <v>82</v>
      </c>
      <c r="AX339" t="s">
        <v>82</v>
      </c>
      <c r="AY339" t="s">
        <v>82</v>
      </c>
      <c r="AZ339" t="s">
        <v>82</v>
      </c>
      <c r="BA339" t="s">
        <v>82</v>
      </c>
      <c r="BB339" t="s">
        <v>82</v>
      </c>
      <c r="BC339" t="s">
        <v>82</v>
      </c>
      <c r="BD339" t="s">
        <v>82</v>
      </c>
      <c r="BE339" t="s">
        <v>82</v>
      </c>
      <c r="BF339" t="s">
        <v>82</v>
      </c>
      <c r="BG339" t="s">
        <v>82</v>
      </c>
      <c r="BH339" t="s">
        <v>82</v>
      </c>
      <c r="BI339" t="s">
        <v>82</v>
      </c>
      <c r="BJ339" t="s">
        <v>82</v>
      </c>
      <c r="BK339" t="s">
        <v>82</v>
      </c>
      <c r="BL339" t="s">
        <v>82</v>
      </c>
      <c r="BM339" t="s">
        <v>82</v>
      </c>
      <c r="BN339" t="s">
        <v>100</v>
      </c>
      <c r="BO339" t="s">
        <v>3456</v>
      </c>
      <c r="BP339" t="s">
        <v>82</v>
      </c>
      <c r="BQ339" t="s">
        <v>3456</v>
      </c>
      <c r="BR339" t="s">
        <v>82</v>
      </c>
      <c r="BS339" t="s">
        <v>82</v>
      </c>
      <c r="BT339" t="s">
        <v>82</v>
      </c>
      <c r="BU339" t="s">
        <v>82</v>
      </c>
      <c r="BV339" t="s">
        <v>82</v>
      </c>
      <c r="BW339" t="s">
        <v>82</v>
      </c>
      <c r="BX339" t="s">
        <v>82</v>
      </c>
    </row>
    <row r="340" spans="1:76" x14ac:dyDescent="0.25">
      <c r="A340" t="s">
        <v>3457</v>
      </c>
      <c r="B340" t="s">
        <v>3458</v>
      </c>
      <c r="C340" t="s">
        <v>3459</v>
      </c>
      <c r="D340" t="s">
        <v>3459</v>
      </c>
      <c r="E340" t="s">
        <v>79</v>
      </c>
      <c r="F340" t="s">
        <v>1621</v>
      </c>
      <c r="G340" t="s">
        <v>1622</v>
      </c>
      <c r="H340">
        <f>IFERROR(VLOOKUP(A340,'[1]Odyssey - Deposit-Done - MD - D'!$A:$H,8,0),0)</f>
        <v>0</v>
      </c>
      <c r="I340" t="s">
        <v>82</v>
      </c>
      <c r="J340" t="s">
        <v>82</v>
      </c>
      <c r="K340" t="s">
        <v>3460</v>
      </c>
      <c r="L340" t="s">
        <v>84</v>
      </c>
      <c r="M340" t="s">
        <v>3461</v>
      </c>
      <c r="N340" t="s">
        <v>2125</v>
      </c>
      <c r="O340" t="s">
        <v>86</v>
      </c>
      <c r="P340" t="s">
        <v>82</v>
      </c>
      <c r="Q340" t="s">
        <v>82</v>
      </c>
      <c r="R340" t="s">
        <v>3462</v>
      </c>
      <c r="S340" t="s">
        <v>1789</v>
      </c>
      <c r="T340">
        <v>100</v>
      </c>
      <c r="U340" t="s">
        <v>89</v>
      </c>
      <c r="V340" t="s">
        <v>82</v>
      </c>
      <c r="W340" t="s">
        <v>82</v>
      </c>
      <c r="X340" t="s">
        <v>91</v>
      </c>
      <c r="Y340" t="s">
        <v>92</v>
      </c>
      <c r="Z340" t="s">
        <v>93</v>
      </c>
      <c r="AA340" t="s">
        <v>94</v>
      </c>
      <c r="AB340" t="s">
        <v>93</v>
      </c>
      <c r="AC340" t="s">
        <v>94</v>
      </c>
      <c r="AD340" t="s">
        <v>82</v>
      </c>
      <c r="AE340" t="s">
        <v>82</v>
      </c>
      <c r="AF340" t="s">
        <v>82</v>
      </c>
      <c r="AG340" t="s">
        <v>3463</v>
      </c>
      <c r="AH340" t="s">
        <v>3464</v>
      </c>
      <c r="AI340" t="s">
        <v>82</v>
      </c>
      <c r="AJ340" t="s">
        <v>82</v>
      </c>
      <c r="AK340" t="s">
        <v>82</v>
      </c>
      <c r="AL340" t="s">
        <v>82</v>
      </c>
      <c r="AM340" t="s">
        <v>82</v>
      </c>
      <c r="AN340" t="s">
        <v>82</v>
      </c>
      <c r="AO340" t="s">
        <v>82</v>
      </c>
      <c r="AP340" t="s">
        <v>82</v>
      </c>
      <c r="AQ340" t="s">
        <v>82</v>
      </c>
      <c r="AR340" t="s">
        <v>82</v>
      </c>
      <c r="AS340" t="s">
        <v>82</v>
      </c>
      <c r="AT340" t="s">
        <v>82</v>
      </c>
      <c r="AU340" t="s">
        <v>82</v>
      </c>
      <c r="AV340" t="s">
        <v>82</v>
      </c>
      <c r="AW340" t="s">
        <v>82</v>
      </c>
      <c r="AX340" t="s">
        <v>82</v>
      </c>
      <c r="AY340" t="s">
        <v>82</v>
      </c>
      <c r="AZ340" t="s">
        <v>82</v>
      </c>
      <c r="BA340" t="s">
        <v>82</v>
      </c>
      <c r="BB340" t="s">
        <v>82</v>
      </c>
      <c r="BC340" t="s">
        <v>82</v>
      </c>
      <c r="BD340" t="s">
        <v>82</v>
      </c>
      <c r="BE340" t="s">
        <v>82</v>
      </c>
      <c r="BF340" t="s">
        <v>82</v>
      </c>
      <c r="BG340" t="s">
        <v>3465</v>
      </c>
      <c r="BH340" t="s">
        <v>82</v>
      </c>
      <c r="BI340" t="s">
        <v>82</v>
      </c>
      <c r="BJ340" t="s">
        <v>82</v>
      </c>
      <c r="BK340" t="s">
        <v>82</v>
      </c>
      <c r="BL340" t="s">
        <v>82</v>
      </c>
      <c r="BM340" t="s">
        <v>82</v>
      </c>
      <c r="BN340" t="s">
        <v>100</v>
      </c>
      <c r="BO340" t="s">
        <v>82</v>
      </c>
      <c r="BP340" t="s">
        <v>3466</v>
      </c>
      <c r="BQ340" t="s">
        <v>82</v>
      </c>
      <c r="BR340" t="s">
        <v>3466</v>
      </c>
      <c r="BS340" t="s">
        <v>82</v>
      </c>
      <c r="BT340" t="s">
        <v>82</v>
      </c>
      <c r="BU340" t="s">
        <v>82</v>
      </c>
      <c r="BV340" t="s">
        <v>82</v>
      </c>
      <c r="BW340" t="s">
        <v>82</v>
      </c>
      <c r="BX340" t="s">
        <v>82</v>
      </c>
    </row>
    <row r="341" spans="1:76" x14ac:dyDescent="0.25">
      <c r="A341" t="s">
        <v>3467</v>
      </c>
      <c r="B341" t="s">
        <v>3468</v>
      </c>
      <c r="C341" t="s">
        <v>3469</v>
      </c>
      <c r="D341" t="s">
        <v>3469</v>
      </c>
      <c r="E341" t="s">
        <v>79</v>
      </c>
      <c r="F341" t="s">
        <v>2181</v>
      </c>
      <c r="G341" t="s">
        <v>2431</v>
      </c>
      <c r="H341">
        <f>IFERROR(VLOOKUP(A341,'[1]Odyssey - Deposit-Done - MD - D'!$A:$H,8,0),0)</f>
        <v>0</v>
      </c>
      <c r="I341" t="s">
        <v>82</v>
      </c>
      <c r="J341" t="s">
        <v>82</v>
      </c>
      <c r="K341" t="s">
        <v>3470</v>
      </c>
      <c r="L341" t="s">
        <v>84</v>
      </c>
      <c r="M341" t="s">
        <v>3471</v>
      </c>
      <c r="N341" t="s">
        <v>3472</v>
      </c>
      <c r="O341" t="s">
        <v>86</v>
      </c>
      <c r="P341" t="s">
        <v>82</v>
      </c>
      <c r="Q341" t="s">
        <v>3472</v>
      </c>
      <c r="R341" t="s">
        <v>296</v>
      </c>
      <c r="S341" t="s">
        <v>117</v>
      </c>
      <c r="T341">
        <v>6</v>
      </c>
      <c r="U341" t="s">
        <v>89</v>
      </c>
      <c r="V341" t="s">
        <v>1113</v>
      </c>
      <c r="W341" t="s">
        <v>1320</v>
      </c>
      <c r="X341" t="s">
        <v>91</v>
      </c>
      <c r="Y341" t="s">
        <v>92</v>
      </c>
      <c r="Z341" t="s">
        <v>93</v>
      </c>
      <c r="AA341" t="s">
        <v>94</v>
      </c>
      <c r="AB341" t="s">
        <v>93</v>
      </c>
      <c r="AC341" t="s">
        <v>94</v>
      </c>
      <c r="AD341" t="s">
        <v>82</v>
      </c>
      <c r="AE341" t="s">
        <v>82</v>
      </c>
      <c r="AF341" t="s">
        <v>82</v>
      </c>
      <c r="AG341" t="s">
        <v>3473</v>
      </c>
      <c r="AH341" t="s">
        <v>3350</v>
      </c>
      <c r="AI341" t="s">
        <v>82</v>
      </c>
      <c r="AJ341" t="s">
        <v>82</v>
      </c>
      <c r="AK341" t="s">
        <v>3474</v>
      </c>
      <c r="AL341" t="s">
        <v>80</v>
      </c>
      <c r="AM341" t="s">
        <v>82</v>
      </c>
      <c r="AN341" t="s">
        <v>82</v>
      </c>
      <c r="AO341" t="s">
        <v>3475</v>
      </c>
      <c r="AP341" t="s">
        <v>3476</v>
      </c>
      <c r="AQ341" t="s">
        <v>82</v>
      </c>
      <c r="AR341" t="s">
        <v>2208</v>
      </c>
      <c r="AS341" t="s">
        <v>82</v>
      </c>
      <c r="AT341" t="s">
        <v>82</v>
      </c>
      <c r="AU341" t="s">
        <v>3477</v>
      </c>
      <c r="AV341" t="s">
        <v>1660</v>
      </c>
      <c r="AW341" t="s">
        <v>82</v>
      </c>
      <c r="AX341" t="s">
        <v>3478</v>
      </c>
      <c r="AY341" t="s">
        <v>2200</v>
      </c>
      <c r="AZ341" t="s">
        <v>82</v>
      </c>
      <c r="BA341" t="s">
        <v>82</v>
      </c>
      <c r="BB341" t="s">
        <v>82</v>
      </c>
      <c r="BC341" t="s">
        <v>82</v>
      </c>
      <c r="BD341" t="s">
        <v>82</v>
      </c>
      <c r="BE341" t="s">
        <v>82</v>
      </c>
      <c r="BF341" t="s">
        <v>82</v>
      </c>
      <c r="BG341" t="s">
        <v>82</v>
      </c>
      <c r="BH341" t="s">
        <v>82</v>
      </c>
      <c r="BI341" t="s">
        <v>82</v>
      </c>
      <c r="BJ341" t="s">
        <v>82</v>
      </c>
      <c r="BK341" t="s">
        <v>82</v>
      </c>
      <c r="BL341" t="s">
        <v>82</v>
      </c>
      <c r="BM341" t="s">
        <v>82</v>
      </c>
      <c r="BN341" t="s">
        <v>100</v>
      </c>
      <c r="BO341" t="s">
        <v>82</v>
      </c>
      <c r="BP341" t="s">
        <v>82</v>
      </c>
      <c r="BQ341" t="s">
        <v>82</v>
      </c>
      <c r="BR341" t="s">
        <v>82</v>
      </c>
      <c r="BS341" t="s">
        <v>82</v>
      </c>
      <c r="BT341" t="s">
        <v>82</v>
      </c>
      <c r="BU341" t="s">
        <v>82</v>
      </c>
      <c r="BV341" t="s">
        <v>82</v>
      </c>
      <c r="BW341" t="s">
        <v>82</v>
      </c>
      <c r="BX341" t="s">
        <v>82</v>
      </c>
    </row>
    <row r="342" spans="1:76" x14ac:dyDescent="0.25">
      <c r="A342" t="s">
        <v>3479</v>
      </c>
      <c r="B342" t="s">
        <v>3480</v>
      </c>
      <c r="C342" t="s">
        <v>3481</v>
      </c>
      <c r="D342" t="s">
        <v>3481</v>
      </c>
      <c r="E342" t="s">
        <v>79</v>
      </c>
      <c r="F342" t="s">
        <v>80</v>
      </c>
      <c r="G342" t="s">
        <v>81</v>
      </c>
      <c r="H342">
        <f>IFERROR(VLOOKUP(A342,'[1]Odyssey - Deposit-Done - MD - D'!$A:$H,8,0),0)</f>
        <v>0</v>
      </c>
      <c r="I342" t="s">
        <v>82</v>
      </c>
      <c r="J342" t="s">
        <v>82</v>
      </c>
      <c r="K342" t="s">
        <v>2447</v>
      </c>
      <c r="L342" t="s">
        <v>84</v>
      </c>
      <c r="M342" t="s">
        <v>3431</v>
      </c>
      <c r="N342" t="s">
        <v>1625</v>
      </c>
      <c r="O342" t="s">
        <v>86</v>
      </c>
      <c r="P342" t="s">
        <v>82</v>
      </c>
      <c r="Q342" t="s">
        <v>82</v>
      </c>
      <c r="R342" t="s">
        <v>3432</v>
      </c>
      <c r="S342" t="s">
        <v>88</v>
      </c>
      <c r="T342">
        <v>2</v>
      </c>
      <c r="U342" t="s">
        <v>89</v>
      </c>
      <c r="V342" t="s">
        <v>2272</v>
      </c>
      <c r="W342" t="s">
        <v>82</v>
      </c>
      <c r="X342" t="s">
        <v>91</v>
      </c>
      <c r="Y342" t="s">
        <v>92</v>
      </c>
      <c r="Z342" t="s">
        <v>93</v>
      </c>
      <c r="AA342" t="s">
        <v>94</v>
      </c>
      <c r="AB342" t="s">
        <v>93</v>
      </c>
      <c r="AC342" t="s">
        <v>94</v>
      </c>
      <c r="AD342">
        <v>123456</v>
      </c>
      <c r="AE342" t="s">
        <v>3482</v>
      </c>
      <c r="AF342" t="s">
        <v>3483</v>
      </c>
      <c r="AG342" t="s">
        <v>3484</v>
      </c>
      <c r="AH342" t="s">
        <v>3485</v>
      </c>
      <c r="AI342" t="s">
        <v>82</v>
      </c>
      <c r="AJ342" t="s">
        <v>82</v>
      </c>
      <c r="AK342" t="s">
        <v>3486</v>
      </c>
      <c r="AL342" t="s">
        <v>80</v>
      </c>
      <c r="AM342" t="s">
        <v>82</v>
      </c>
      <c r="AN342" t="s">
        <v>82</v>
      </c>
      <c r="AO342" t="s">
        <v>82</v>
      </c>
      <c r="AP342" t="s">
        <v>82</v>
      </c>
      <c r="AQ342" t="s">
        <v>82</v>
      </c>
      <c r="AR342" t="s">
        <v>82</v>
      </c>
      <c r="AS342" t="s">
        <v>82</v>
      </c>
      <c r="AT342" t="s">
        <v>82</v>
      </c>
      <c r="AU342" t="s">
        <v>82</v>
      </c>
      <c r="AV342" t="s">
        <v>82</v>
      </c>
      <c r="AW342" t="s">
        <v>82</v>
      </c>
      <c r="AX342" t="s">
        <v>3487</v>
      </c>
      <c r="AY342" t="s">
        <v>80</v>
      </c>
      <c r="AZ342" t="s">
        <v>82</v>
      </c>
      <c r="BA342" t="s">
        <v>82</v>
      </c>
      <c r="BB342" t="s">
        <v>82</v>
      </c>
      <c r="BC342" t="s">
        <v>82</v>
      </c>
      <c r="BD342" t="s">
        <v>82</v>
      </c>
      <c r="BE342" t="s">
        <v>82</v>
      </c>
      <c r="BF342" t="s">
        <v>82</v>
      </c>
      <c r="BG342" t="s">
        <v>82</v>
      </c>
      <c r="BH342" t="s">
        <v>82</v>
      </c>
      <c r="BI342" t="s">
        <v>82</v>
      </c>
      <c r="BJ342" t="s">
        <v>82</v>
      </c>
      <c r="BK342" t="s">
        <v>82</v>
      </c>
      <c r="BL342" t="s">
        <v>82</v>
      </c>
      <c r="BM342" t="s">
        <v>82</v>
      </c>
      <c r="BN342" t="s">
        <v>100</v>
      </c>
      <c r="BO342" t="s">
        <v>82</v>
      </c>
      <c r="BP342" t="s">
        <v>82</v>
      </c>
      <c r="BQ342" t="s">
        <v>82</v>
      </c>
      <c r="BR342" t="s">
        <v>82</v>
      </c>
      <c r="BS342" t="s">
        <v>82</v>
      </c>
      <c r="BT342" t="s">
        <v>82</v>
      </c>
      <c r="BU342" t="s">
        <v>82</v>
      </c>
      <c r="BV342" t="s">
        <v>82</v>
      </c>
      <c r="BW342" t="s">
        <v>82</v>
      </c>
      <c r="BX342" t="s">
        <v>82</v>
      </c>
    </row>
    <row r="343" spans="1:76" x14ac:dyDescent="0.25">
      <c r="A343" t="s">
        <v>3488</v>
      </c>
      <c r="B343" t="s">
        <v>3489</v>
      </c>
      <c r="C343" t="s">
        <v>3490</v>
      </c>
      <c r="D343" t="s">
        <v>3490</v>
      </c>
      <c r="E343" t="s">
        <v>79</v>
      </c>
      <c r="F343" t="s">
        <v>1730</v>
      </c>
      <c r="G343" t="s">
        <v>1731</v>
      </c>
      <c r="H343">
        <f>IFERROR(VLOOKUP(A343,'[1]Odyssey - Deposit-Done - MD - D'!$A:$H,8,0),0)</f>
        <v>0</v>
      </c>
      <c r="I343" t="s">
        <v>82</v>
      </c>
      <c r="J343" t="s">
        <v>82</v>
      </c>
      <c r="K343" t="s">
        <v>3491</v>
      </c>
      <c r="L343" t="s">
        <v>84</v>
      </c>
      <c r="M343" t="s">
        <v>3492</v>
      </c>
      <c r="N343" t="s">
        <v>1650</v>
      </c>
      <c r="O343" t="s">
        <v>86</v>
      </c>
      <c r="P343" t="s">
        <v>82</v>
      </c>
      <c r="Q343" t="s">
        <v>82</v>
      </c>
      <c r="R343" t="s">
        <v>3493</v>
      </c>
      <c r="S343" t="s">
        <v>203</v>
      </c>
      <c r="T343">
        <v>3</v>
      </c>
      <c r="U343" t="s">
        <v>89</v>
      </c>
      <c r="V343" t="s">
        <v>204</v>
      </c>
      <c r="W343" t="s">
        <v>82</v>
      </c>
      <c r="X343" t="s">
        <v>91</v>
      </c>
      <c r="Y343" t="s">
        <v>92</v>
      </c>
      <c r="Z343" t="s">
        <v>93</v>
      </c>
      <c r="AA343" t="s">
        <v>94</v>
      </c>
      <c r="AB343" t="s">
        <v>93</v>
      </c>
      <c r="AC343" t="s">
        <v>94</v>
      </c>
      <c r="AD343" t="s">
        <v>82</v>
      </c>
      <c r="AE343" t="s">
        <v>82</v>
      </c>
      <c r="AF343" t="s">
        <v>82</v>
      </c>
      <c r="AG343" t="s">
        <v>3494</v>
      </c>
      <c r="AH343" t="s">
        <v>3453</v>
      </c>
      <c r="AI343" t="s">
        <v>82</v>
      </c>
      <c r="AJ343" t="s">
        <v>82</v>
      </c>
      <c r="AK343" t="s">
        <v>3495</v>
      </c>
      <c r="AL343" t="s">
        <v>1730</v>
      </c>
      <c r="AM343" t="s">
        <v>82</v>
      </c>
      <c r="AN343" t="s">
        <v>82</v>
      </c>
      <c r="AO343" t="s">
        <v>82</v>
      </c>
      <c r="AP343" t="s">
        <v>82</v>
      </c>
      <c r="AQ343" t="s">
        <v>82</v>
      </c>
      <c r="AR343" t="s">
        <v>82</v>
      </c>
      <c r="AS343" t="s">
        <v>82</v>
      </c>
      <c r="AT343" t="s">
        <v>82</v>
      </c>
      <c r="AU343" t="s">
        <v>3496</v>
      </c>
      <c r="AV343" t="s">
        <v>1730</v>
      </c>
      <c r="AW343" t="s">
        <v>82</v>
      </c>
      <c r="AX343" t="s">
        <v>82</v>
      </c>
      <c r="AY343" t="s">
        <v>82</v>
      </c>
      <c r="AZ343" t="s">
        <v>82</v>
      </c>
      <c r="BA343" t="s">
        <v>82</v>
      </c>
      <c r="BB343" t="s">
        <v>82</v>
      </c>
      <c r="BC343" t="s">
        <v>82</v>
      </c>
      <c r="BD343" t="s">
        <v>82</v>
      </c>
      <c r="BE343" t="s">
        <v>82</v>
      </c>
      <c r="BF343" t="s">
        <v>82</v>
      </c>
      <c r="BG343" t="s">
        <v>82</v>
      </c>
      <c r="BH343" t="s">
        <v>82</v>
      </c>
      <c r="BI343" t="s">
        <v>82</v>
      </c>
      <c r="BJ343" t="s">
        <v>82</v>
      </c>
      <c r="BK343" t="s">
        <v>82</v>
      </c>
      <c r="BL343" t="s">
        <v>82</v>
      </c>
      <c r="BM343" t="s">
        <v>82</v>
      </c>
      <c r="BN343" t="s">
        <v>100</v>
      </c>
      <c r="BO343" t="s">
        <v>82</v>
      </c>
      <c r="BP343" t="s">
        <v>82</v>
      </c>
      <c r="BQ343" t="s">
        <v>82</v>
      </c>
      <c r="BR343" t="s">
        <v>82</v>
      </c>
      <c r="BS343" t="s">
        <v>82</v>
      </c>
      <c r="BT343" t="s">
        <v>82</v>
      </c>
      <c r="BU343" t="s">
        <v>82</v>
      </c>
      <c r="BV343" t="s">
        <v>82</v>
      </c>
      <c r="BW343" t="s">
        <v>82</v>
      </c>
      <c r="BX343" t="s">
        <v>82</v>
      </c>
    </row>
    <row r="344" spans="1:76" x14ac:dyDescent="0.25">
      <c r="A344" t="s">
        <v>3497</v>
      </c>
      <c r="B344" t="s">
        <v>3498</v>
      </c>
      <c r="C344" t="s">
        <v>3499</v>
      </c>
      <c r="D344" t="s">
        <v>3499</v>
      </c>
      <c r="E344" t="s">
        <v>79</v>
      </c>
      <c r="F344" t="s">
        <v>1646</v>
      </c>
      <c r="G344" t="s">
        <v>1647</v>
      </c>
      <c r="H344">
        <f>IFERROR(VLOOKUP(A344,'[1]Odyssey - Deposit-Done - MD - D'!$A:$H,8,0),0)</f>
        <v>0</v>
      </c>
      <c r="I344" t="s">
        <v>82</v>
      </c>
      <c r="J344" t="s">
        <v>82</v>
      </c>
      <c r="K344" t="s">
        <v>3500</v>
      </c>
      <c r="L344" t="s">
        <v>84</v>
      </c>
      <c r="M344" t="s">
        <v>3501</v>
      </c>
      <c r="N344" t="s">
        <v>1650</v>
      </c>
      <c r="O344" t="s">
        <v>86</v>
      </c>
      <c r="P344" t="s">
        <v>82</v>
      </c>
      <c r="Q344" t="s">
        <v>82</v>
      </c>
      <c r="R344" t="s">
        <v>3502</v>
      </c>
      <c r="S344" t="s">
        <v>203</v>
      </c>
      <c r="T344">
        <v>1</v>
      </c>
      <c r="U344" t="s">
        <v>89</v>
      </c>
      <c r="V344" t="s">
        <v>359</v>
      </c>
      <c r="W344" t="s">
        <v>1320</v>
      </c>
      <c r="X344" t="s">
        <v>91</v>
      </c>
      <c r="Y344" t="s">
        <v>92</v>
      </c>
      <c r="Z344" t="s">
        <v>93</v>
      </c>
      <c r="AA344" t="s">
        <v>94</v>
      </c>
      <c r="AB344" t="s">
        <v>93</v>
      </c>
      <c r="AC344" t="s">
        <v>94</v>
      </c>
      <c r="AD344" t="s">
        <v>264</v>
      </c>
      <c r="AE344" t="s">
        <v>3503</v>
      </c>
      <c r="AF344" t="s">
        <v>3504</v>
      </c>
      <c r="AG344" t="s">
        <v>3505</v>
      </c>
      <c r="AH344" t="s">
        <v>3464</v>
      </c>
      <c r="AI344" t="s">
        <v>82</v>
      </c>
      <c r="AJ344" t="s">
        <v>82</v>
      </c>
      <c r="AK344" t="s">
        <v>3506</v>
      </c>
      <c r="AL344" t="s">
        <v>1730</v>
      </c>
      <c r="AM344" t="s">
        <v>82</v>
      </c>
      <c r="AN344" t="s">
        <v>82</v>
      </c>
      <c r="AO344" t="s">
        <v>3507</v>
      </c>
      <c r="AP344" t="s">
        <v>1660</v>
      </c>
      <c r="AQ344" t="s">
        <v>82</v>
      </c>
      <c r="AR344" t="s">
        <v>82</v>
      </c>
      <c r="AS344" t="s">
        <v>82</v>
      </c>
      <c r="AT344" t="s">
        <v>82</v>
      </c>
      <c r="AU344" t="s">
        <v>82</v>
      </c>
      <c r="AV344" t="s">
        <v>82</v>
      </c>
      <c r="AW344" t="s">
        <v>82</v>
      </c>
      <c r="AX344" t="s">
        <v>3508</v>
      </c>
      <c r="AY344" t="s">
        <v>2010</v>
      </c>
      <c r="AZ344" t="s">
        <v>82</v>
      </c>
      <c r="BA344" t="s">
        <v>82</v>
      </c>
      <c r="BB344" t="s">
        <v>82</v>
      </c>
      <c r="BC344" t="s">
        <v>82</v>
      </c>
      <c r="BD344" t="s">
        <v>82</v>
      </c>
      <c r="BE344" t="s">
        <v>82</v>
      </c>
      <c r="BF344" t="s">
        <v>82</v>
      </c>
      <c r="BG344" t="s">
        <v>82</v>
      </c>
      <c r="BH344" t="s">
        <v>82</v>
      </c>
      <c r="BI344" t="s">
        <v>82</v>
      </c>
      <c r="BJ344" t="s">
        <v>82</v>
      </c>
      <c r="BK344" t="s">
        <v>82</v>
      </c>
      <c r="BL344" t="s">
        <v>82</v>
      </c>
      <c r="BM344" t="s">
        <v>82</v>
      </c>
      <c r="BN344" t="s">
        <v>100</v>
      </c>
      <c r="BO344" t="s">
        <v>82</v>
      </c>
      <c r="BP344" t="s">
        <v>82</v>
      </c>
      <c r="BQ344" t="s">
        <v>82</v>
      </c>
      <c r="BR344" t="s">
        <v>82</v>
      </c>
      <c r="BS344" t="s">
        <v>82</v>
      </c>
      <c r="BT344" t="s">
        <v>82</v>
      </c>
      <c r="BU344" t="s">
        <v>82</v>
      </c>
      <c r="BV344" t="s">
        <v>82</v>
      </c>
      <c r="BW344" t="s">
        <v>82</v>
      </c>
      <c r="BX344" t="s">
        <v>82</v>
      </c>
    </row>
    <row r="345" spans="1:76" x14ac:dyDescent="0.25">
      <c r="A345" t="s">
        <v>3509</v>
      </c>
      <c r="B345" t="s">
        <v>3510</v>
      </c>
      <c r="C345" t="s">
        <v>3511</v>
      </c>
      <c r="D345" t="s">
        <v>3511</v>
      </c>
      <c r="E345" t="s">
        <v>79</v>
      </c>
      <c r="F345" t="s">
        <v>2181</v>
      </c>
      <c r="G345" t="s">
        <v>2431</v>
      </c>
      <c r="H345">
        <f>IFERROR(VLOOKUP(A345,'[1]Odyssey - Deposit-Done - MD - D'!$A:$H,8,0),0)</f>
        <v>0</v>
      </c>
      <c r="I345" t="s">
        <v>82</v>
      </c>
      <c r="J345" t="s">
        <v>82</v>
      </c>
      <c r="K345" t="s">
        <v>3512</v>
      </c>
      <c r="L345" t="s">
        <v>84</v>
      </c>
      <c r="M345" t="s">
        <v>3513</v>
      </c>
      <c r="N345" t="s">
        <v>2929</v>
      </c>
      <c r="O345" t="s">
        <v>86</v>
      </c>
      <c r="P345" t="s">
        <v>82</v>
      </c>
      <c r="Q345" t="s">
        <v>82</v>
      </c>
      <c r="R345" t="s">
        <v>958</v>
      </c>
      <c r="S345" t="s">
        <v>136</v>
      </c>
      <c r="T345">
        <v>4</v>
      </c>
      <c r="U345" t="s">
        <v>89</v>
      </c>
      <c r="V345" t="s">
        <v>342</v>
      </c>
      <c r="W345" t="s">
        <v>82</v>
      </c>
      <c r="X345" t="s">
        <v>91</v>
      </c>
      <c r="Y345" t="s">
        <v>92</v>
      </c>
      <c r="Z345" t="s">
        <v>93</v>
      </c>
      <c r="AA345" t="s">
        <v>94</v>
      </c>
      <c r="AB345" t="s">
        <v>93</v>
      </c>
      <c r="AC345" t="s">
        <v>94</v>
      </c>
      <c r="AD345" t="s">
        <v>82</v>
      </c>
      <c r="AE345" t="s">
        <v>82</v>
      </c>
      <c r="AF345" t="s">
        <v>82</v>
      </c>
      <c r="AG345" t="s">
        <v>3514</v>
      </c>
      <c r="AH345" t="s">
        <v>3369</v>
      </c>
      <c r="AI345" t="s">
        <v>82</v>
      </c>
      <c r="AJ345" t="s">
        <v>82</v>
      </c>
      <c r="AK345" t="s">
        <v>3515</v>
      </c>
      <c r="AL345" t="s">
        <v>2956</v>
      </c>
      <c r="AM345" t="s">
        <v>82</v>
      </c>
      <c r="AN345" t="s">
        <v>82</v>
      </c>
      <c r="AO345" t="s">
        <v>3516</v>
      </c>
      <c r="AP345" t="s">
        <v>80</v>
      </c>
      <c r="AQ345" t="s">
        <v>82</v>
      </c>
      <c r="AR345" t="s">
        <v>82</v>
      </c>
      <c r="AS345" t="s">
        <v>82</v>
      </c>
      <c r="AT345" t="s">
        <v>82</v>
      </c>
      <c r="AU345" t="s">
        <v>82</v>
      </c>
      <c r="AV345" t="s">
        <v>82</v>
      </c>
      <c r="AW345" t="s">
        <v>82</v>
      </c>
      <c r="AX345" t="s">
        <v>3517</v>
      </c>
      <c r="AY345" t="s">
        <v>2181</v>
      </c>
      <c r="AZ345" t="s">
        <v>82</v>
      </c>
      <c r="BA345" t="s">
        <v>82</v>
      </c>
      <c r="BB345" t="s">
        <v>82</v>
      </c>
      <c r="BC345" t="s">
        <v>82</v>
      </c>
      <c r="BD345" t="s">
        <v>82</v>
      </c>
      <c r="BE345" t="s">
        <v>82</v>
      </c>
      <c r="BF345" t="s">
        <v>82</v>
      </c>
      <c r="BG345" t="s">
        <v>82</v>
      </c>
      <c r="BH345" t="s">
        <v>82</v>
      </c>
      <c r="BI345" t="s">
        <v>82</v>
      </c>
      <c r="BJ345" t="s">
        <v>82</v>
      </c>
      <c r="BK345" t="s">
        <v>82</v>
      </c>
      <c r="BL345" t="s">
        <v>82</v>
      </c>
      <c r="BM345" t="s">
        <v>82</v>
      </c>
      <c r="BN345" t="s">
        <v>100</v>
      </c>
      <c r="BO345" t="s">
        <v>82</v>
      </c>
      <c r="BP345" t="s">
        <v>82</v>
      </c>
      <c r="BQ345" t="s">
        <v>82</v>
      </c>
      <c r="BR345" t="s">
        <v>82</v>
      </c>
      <c r="BS345" t="s">
        <v>82</v>
      </c>
      <c r="BT345" t="s">
        <v>82</v>
      </c>
      <c r="BU345" t="s">
        <v>82</v>
      </c>
      <c r="BV345" t="s">
        <v>82</v>
      </c>
      <c r="BW345" t="s">
        <v>82</v>
      </c>
      <c r="BX345" t="s">
        <v>82</v>
      </c>
    </row>
    <row r="346" spans="1:76" x14ac:dyDescent="0.25">
      <c r="A346" t="s">
        <v>3518</v>
      </c>
      <c r="B346" t="s">
        <v>3519</v>
      </c>
      <c r="C346" t="s">
        <v>3520</v>
      </c>
      <c r="D346" t="s">
        <v>3520</v>
      </c>
      <c r="E346" t="s">
        <v>79</v>
      </c>
      <c r="F346" t="s">
        <v>1646</v>
      </c>
      <c r="G346" t="s">
        <v>1647</v>
      </c>
      <c r="H346">
        <f>IFERROR(VLOOKUP(A346,'[1]Odyssey - Deposit-Done - MD - D'!$A:$H,8,0),0)</f>
        <v>0</v>
      </c>
      <c r="I346" t="s">
        <v>82</v>
      </c>
      <c r="J346" t="s">
        <v>82</v>
      </c>
      <c r="K346" t="s">
        <v>2785</v>
      </c>
      <c r="L346" t="s">
        <v>133</v>
      </c>
      <c r="M346" t="s">
        <v>3280</v>
      </c>
      <c r="N346" t="s">
        <v>1650</v>
      </c>
      <c r="O346" t="s">
        <v>86</v>
      </c>
      <c r="P346" t="s">
        <v>82</v>
      </c>
      <c r="Q346" t="s">
        <v>82</v>
      </c>
      <c r="R346" t="s">
        <v>145</v>
      </c>
      <c r="S346" t="s">
        <v>88</v>
      </c>
      <c r="T346">
        <v>1</v>
      </c>
      <c r="U346" t="s">
        <v>89</v>
      </c>
      <c r="V346" t="s">
        <v>3281</v>
      </c>
      <c r="W346" t="s">
        <v>1320</v>
      </c>
      <c r="X346" t="s">
        <v>91</v>
      </c>
      <c r="Y346" t="s">
        <v>92</v>
      </c>
      <c r="Z346" t="s">
        <v>93</v>
      </c>
      <c r="AA346" t="s">
        <v>94</v>
      </c>
      <c r="AB346" t="s">
        <v>93</v>
      </c>
      <c r="AC346" t="s">
        <v>94</v>
      </c>
      <c r="AD346" t="s">
        <v>82</v>
      </c>
      <c r="AE346" t="s">
        <v>82</v>
      </c>
      <c r="AF346" t="s">
        <v>82</v>
      </c>
      <c r="AG346" t="s">
        <v>3521</v>
      </c>
      <c r="AH346" t="s">
        <v>3522</v>
      </c>
      <c r="AI346" t="s">
        <v>82</v>
      </c>
      <c r="AJ346" t="s">
        <v>82</v>
      </c>
      <c r="AK346" t="s">
        <v>82</v>
      </c>
      <c r="AL346" t="s">
        <v>82</v>
      </c>
      <c r="AM346" t="s">
        <v>82</v>
      </c>
      <c r="AN346" t="s">
        <v>82</v>
      </c>
      <c r="AO346" t="s">
        <v>3523</v>
      </c>
      <c r="AP346" t="s">
        <v>1621</v>
      </c>
      <c r="AQ346" t="s">
        <v>82</v>
      </c>
      <c r="AR346" t="s">
        <v>82</v>
      </c>
      <c r="AS346" t="s">
        <v>82</v>
      </c>
      <c r="AT346" t="s">
        <v>82</v>
      </c>
      <c r="AU346" t="s">
        <v>82</v>
      </c>
      <c r="AV346" t="s">
        <v>82</v>
      </c>
      <c r="AW346" t="s">
        <v>82</v>
      </c>
      <c r="AX346" t="s">
        <v>3524</v>
      </c>
      <c r="AY346" t="s">
        <v>1474</v>
      </c>
      <c r="AZ346" t="s">
        <v>82</v>
      </c>
      <c r="BA346" t="s">
        <v>82</v>
      </c>
      <c r="BB346" t="s">
        <v>82</v>
      </c>
      <c r="BC346" t="s">
        <v>82</v>
      </c>
      <c r="BD346" t="s">
        <v>82</v>
      </c>
      <c r="BE346" t="s">
        <v>82</v>
      </c>
      <c r="BF346" t="s">
        <v>82</v>
      </c>
      <c r="BG346" t="s">
        <v>3525</v>
      </c>
      <c r="BH346" t="s">
        <v>1621</v>
      </c>
      <c r="BI346" t="s">
        <v>82</v>
      </c>
      <c r="BJ346" t="s">
        <v>82</v>
      </c>
      <c r="BK346" t="s">
        <v>82</v>
      </c>
      <c r="BL346" t="s">
        <v>82</v>
      </c>
      <c r="BM346" t="s">
        <v>82</v>
      </c>
      <c r="BN346" t="s">
        <v>100</v>
      </c>
      <c r="BO346" t="s">
        <v>82</v>
      </c>
      <c r="BP346" t="s">
        <v>82</v>
      </c>
      <c r="BQ346" t="s">
        <v>82</v>
      </c>
      <c r="BR346" t="s">
        <v>82</v>
      </c>
      <c r="BS346" t="s">
        <v>82</v>
      </c>
      <c r="BT346" t="s">
        <v>82</v>
      </c>
      <c r="BU346" t="s">
        <v>82</v>
      </c>
      <c r="BV346" t="s">
        <v>82</v>
      </c>
      <c r="BW346" t="s">
        <v>82</v>
      </c>
      <c r="BX346" t="s">
        <v>82</v>
      </c>
    </row>
    <row r="347" spans="1:76" x14ac:dyDescent="0.25">
      <c r="A347" t="s">
        <v>3526</v>
      </c>
      <c r="B347" t="s">
        <v>3527</v>
      </c>
      <c r="C347" t="s">
        <v>3528</v>
      </c>
      <c r="D347" t="s">
        <v>3528</v>
      </c>
      <c r="E347" t="s">
        <v>79</v>
      </c>
      <c r="F347" t="s">
        <v>2200</v>
      </c>
      <c r="G347" t="s">
        <v>2201</v>
      </c>
      <c r="H347">
        <f>IFERROR(VLOOKUP(A347,'[1]Odyssey - Deposit-Done - MD - D'!$A:$H,8,0),0)</f>
        <v>0</v>
      </c>
      <c r="I347" t="s">
        <v>82</v>
      </c>
      <c r="J347" t="s">
        <v>82</v>
      </c>
      <c r="K347" t="s">
        <v>3529</v>
      </c>
      <c r="L347" t="s">
        <v>84</v>
      </c>
      <c r="M347" t="s">
        <v>3530</v>
      </c>
      <c r="N347" t="s">
        <v>3067</v>
      </c>
      <c r="O347" t="s">
        <v>86</v>
      </c>
      <c r="P347" t="s">
        <v>82</v>
      </c>
      <c r="Q347" t="s">
        <v>82</v>
      </c>
      <c r="R347" t="s">
        <v>2653</v>
      </c>
      <c r="S347" t="s">
        <v>88</v>
      </c>
      <c r="T347">
        <v>1</v>
      </c>
      <c r="U347" t="s">
        <v>89</v>
      </c>
      <c r="V347" t="s">
        <v>2272</v>
      </c>
      <c r="W347" t="s">
        <v>1320</v>
      </c>
      <c r="X347" t="s">
        <v>91</v>
      </c>
      <c r="Y347" t="s">
        <v>92</v>
      </c>
      <c r="Z347" t="s">
        <v>93</v>
      </c>
      <c r="AA347" t="s">
        <v>94</v>
      </c>
      <c r="AB347" t="s">
        <v>93</v>
      </c>
      <c r="AC347" t="s">
        <v>94</v>
      </c>
      <c r="AD347" t="s">
        <v>264</v>
      </c>
      <c r="AE347" t="s">
        <v>2828</v>
      </c>
      <c r="AF347" t="s">
        <v>3531</v>
      </c>
      <c r="AG347" t="s">
        <v>3532</v>
      </c>
      <c r="AH347" t="s">
        <v>3533</v>
      </c>
      <c r="AI347" t="s">
        <v>82</v>
      </c>
      <c r="AJ347" t="s">
        <v>82</v>
      </c>
      <c r="AK347" t="s">
        <v>3534</v>
      </c>
      <c r="AL347" t="s">
        <v>1730</v>
      </c>
      <c r="AM347" t="s">
        <v>82</v>
      </c>
      <c r="AN347" t="s">
        <v>82</v>
      </c>
      <c r="AO347" t="s">
        <v>3535</v>
      </c>
      <c r="AP347" t="s">
        <v>1730</v>
      </c>
      <c r="AQ347" t="s">
        <v>82</v>
      </c>
      <c r="AR347" t="s">
        <v>82</v>
      </c>
      <c r="AS347" t="s">
        <v>82</v>
      </c>
      <c r="AT347" t="s">
        <v>82</v>
      </c>
      <c r="AU347" t="s">
        <v>3536</v>
      </c>
      <c r="AV347" t="s">
        <v>2181</v>
      </c>
      <c r="AW347" t="s">
        <v>82</v>
      </c>
      <c r="AX347" t="s">
        <v>82</v>
      </c>
      <c r="AY347" t="s">
        <v>82</v>
      </c>
      <c r="AZ347" t="s">
        <v>82</v>
      </c>
      <c r="BA347" t="s">
        <v>82</v>
      </c>
      <c r="BB347" t="s">
        <v>82</v>
      </c>
      <c r="BC347" t="s">
        <v>82</v>
      </c>
      <c r="BD347" t="s">
        <v>82</v>
      </c>
      <c r="BE347" t="s">
        <v>82</v>
      </c>
      <c r="BF347" t="s">
        <v>82</v>
      </c>
      <c r="BG347" t="s">
        <v>82</v>
      </c>
      <c r="BH347" t="s">
        <v>82</v>
      </c>
      <c r="BI347" t="s">
        <v>82</v>
      </c>
      <c r="BJ347" t="s">
        <v>82</v>
      </c>
      <c r="BK347" t="s">
        <v>82</v>
      </c>
      <c r="BL347" t="s">
        <v>82</v>
      </c>
      <c r="BM347" t="s">
        <v>82</v>
      </c>
      <c r="BN347" t="s">
        <v>100</v>
      </c>
      <c r="BO347" t="s">
        <v>82</v>
      </c>
      <c r="BP347" t="s">
        <v>82</v>
      </c>
      <c r="BQ347" t="s">
        <v>82</v>
      </c>
      <c r="BR347" t="s">
        <v>82</v>
      </c>
      <c r="BS347" t="s">
        <v>82</v>
      </c>
      <c r="BT347" t="s">
        <v>82</v>
      </c>
      <c r="BU347" t="s">
        <v>82</v>
      </c>
      <c r="BV347" t="s">
        <v>82</v>
      </c>
      <c r="BW347" t="s">
        <v>82</v>
      </c>
      <c r="BX347" t="s">
        <v>82</v>
      </c>
    </row>
    <row r="348" spans="1:76" x14ac:dyDescent="0.25">
      <c r="A348" t="s">
        <v>3537</v>
      </c>
      <c r="B348" t="s">
        <v>3538</v>
      </c>
      <c r="C348" t="s">
        <v>3539</v>
      </c>
      <c r="D348" t="s">
        <v>3539</v>
      </c>
      <c r="E348" t="s">
        <v>79</v>
      </c>
      <c r="F348" t="s">
        <v>2200</v>
      </c>
      <c r="G348" t="s">
        <v>2201</v>
      </c>
      <c r="H348">
        <f>IFERROR(VLOOKUP(A348,'[1]Odyssey - Deposit-Done - MD - D'!$A:$H,8,0),0)</f>
        <v>0</v>
      </c>
      <c r="I348" t="s">
        <v>82</v>
      </c>
      <c r="J348" t="s">
        <v>82</v>
      </c>
      <c r="K348" t="s">
        <v>3540</v>
      </c>
      <c r="L348" t="s">
        <v>84</v>
      </c>
      <c r="M348" t="s">
        <v>3541</v>
      </c>
      <c r="N348" t="s">
        <v>1650</v>
      </c>
      <c r="O348" t="s">
        <v>86</v>
      </c>
      <c r="P348" t="s">
        <v>82</v>
      </c>
      <c r="Q348" t="s">
        <v>82</v>
      </c>
      <c r="R348" t="s">
        <v>3542</v>
      </c>
      <c r="S348" t="s">
        <v>136</v>
      </c>
      <c r="T348">
        <v>1</v>
      </c>
      <c r="U348" t="s">
        <v>89</v>
      </c>
      <c r="V348" t="s">
        <v>263</v>
      </c>
      <c r="W348" t="s">
        <v>82</v>
      </c>
      <c r="X348" t="s">
        <v>91</v>
      </c>
      <c r="Y348" t="s">
        <v>92</v>
      </c>
      <c r="Z348" t="s">
        <v>93</v>
      </c>
      <c r="AA348" t="s">
        <v>94</v>
      </c>
      <c r="AB348" t="s">
        <v>93</v>
      </c>
      <c r="AC348" t="s">
        <v>94</v>
      </c>
      <c r="AD348" t="s">
        <v>3543</v>
      </c>
      <c r="AE348" t="s">
        <v>3544</v>
      </c>
      <c r="AF348" t="s">
        <v>3545</v>
      </c>
      <c r="AG348" t="s">
        <v>3546</v>
      </c>
      <c r="AH348" t="s">
        <v>3547</v>
      </c>
      <c r="AI348" t="s">
        <v>82</v>
      </c>
      <c r="AJ348" t="s">
        <v>82</v>
      </c>
      <c r="AK348" t="s">
        <v>3548</v>
      </c>
      <c r="AL348" t="s">
        <v>2741</v>
      </c>
      <c r="AM348" t="s">
        <v>82</v>
      </c>
      <c r="AN348" t="s">
        <v>82</v>
      </c>
      <c r="AO348" t="s">
        <v>3549</v>
      </c>
      <c r="AP348" t="s">
        <v>2181</v>
      </c>
      <c r="AQ348" t="s">
        <v>82</v>
      </c>
      <c r="AR348" t="s">
        <v>82</v>
      </c>
      <c r="AS348" t="s">
        <v>82</v>
      </c>
      <c r="AT348" t="s">
        <v>82</v>
      </c>
      <c r="AU348" t="s">
        <v>3550</v>
      </c>
      <c r="AV348" t="s">
        <v>2010</v>
      </c>
      <c r="AW348" t="s">
        <v>82</v>
      </c>
      <c r="AX348" t="s">
        <v>82</v>
      </c>
      <c r="AY348" t="s">
        <v>82</v>
      </c>
      <c r="AZ348" t="s">
        <v>82</v>
      </c>
      <c r="BA348" t="s">
        <v>82</v>
      </c>
      <c r="BB348" t="s">
        <v>82</v>
      </c>
      <c r="BC348" t="s">
        <v>82</v>
      </c>
      <c r="BD348" t="s">
        <v>82</v>
      </c>
      <c r="BE348" t="s">
        <v>82</v>
      </c>
      <c r="BF348" t="s">
        <v>82</v>
      </c>
      <c r="BG348" t="s">
        <v>82</v>
      </c>
      <c r="BH348" t="s">
        <v>82</v>
      </c>
      <c r="BI348" t="s">
        <v>82</v>
      </c>
      <c r="BJ348" t="s">
        <v>82</v>
      </c>
      <c r="BK348" t="s">
        <v>82</v>
      </c>
      <c r="BL348" t="s">
        <v>82</v>
      </c>
      <c r="BM348" t="s">
        <v>82</v>
      </c>
      <c r="BN348" t="s">
        <v>100</v>
      </c>
      <c r="BO348" t="s">
        <v>82</v>
      </c>
      <c r="BP348" t="s">
        <v>82</v>
      </c>
      <c r="BQ348" t="s">
        <v>82</v>
      </c>
      <c r="BR348" t="s">
        <v>82</v>
      </c>
      <c r="BS348" t="s">
        <v>82</v>
      </c>
      <c r="BT348" t="s">
        <v>82</v>
      </c>
      <c r="BU348" t="s">
        <v>82</v>
      </c>
      <c r="BV348" t="s">
        <v>82</v>
      </c>
      <c r="BW348" t="s">
        <v>82</v>
      </c>
      <c r="BX348" t="s">
        <v>82</v>
      </c>
    </row>
    <row r="349" spans="1:76" x14ac:dyDescent="0.25">
      <c r="A349" t="s">
        <v>3551</v>
      </c>
      <c r="B349" t="s">
        <v>3552</v>
      </c>
      <c r="C349" t="s">
        <v>3553</v>
      </c>
      <c r="D349" t="s">
        <v>3553</v>
      </c>
      <c r="E349" t="s">
        <v>79</v>
      </c>
      <c r="F349" t="s">
        <v>80</v>
      </c>
      <c r="G349" t="s">
        <v>81</v>
      </c>
      <c r="H349">
        <f>IFERROR(VLOOKUP(A349,'[1]Odyssey - Deposit-Done - MD - D'!$A:$H,8,0),0)</f>
        <v>0</v>
      </c>
      <c r="I349" t="s">
        <v>82</v>
      </c>
      <c r="J349" t="s">
        <v>82</v>
      </c>
      <c r="K349" t="s">
        <v>3554</v>
      </c>
      <c r="L349" t="s">
        <v>84</v>
      </c>
      <c r="M349" t="s">
        <v>621</v>
      </c>
      <c r="N349" t="s">
        <v>1650</v>
      </c>
      <c r="O349" t="s">
        <v>86</v>
      </c>
      <c r="P349" t="s">
        <v>82</v>
      </c>
      <c r="Q349" t="s">
        <v>82</v>
      </c>
      <c r="R349" t="s">
        <v>1222</v>
      </c>
      <c r="S349" t="s">
        <v>136</v>
      </c>
      <c r="T349">
        <v>1</v>
      </c>
      <c r="U349" t="s">
        <v>89</v>
      </c>
      <c r="V349" t="s">
        <v>342</v>
      </c>
      <c r="W349" t="s">
        <v>82</v>
      </c>
      <c r="X349" t="s">
        <v>91</v>
      </c>
      <c r="Y349" t="s">
        <v>92</v>
      </c>
      <c r="Z349" t="s">
        <v>93</v>
      </c>
      <c r="AA349" t="s">
        <v>94</v>
      </c>
      <c r="AB349" t="s">
        <v>93</v>
      </c>
      <c r="AC349" t="s">
        <v>94</v>
      </c>
      <c r="AD349" t="s">
        <v>82</v>
      </c>
      <c r="AE349" t="s">
        <v>82</v>
      </c>
      <c r="AF349" t="s">
        <v>82</v>
      </c>
      <c r="AG349" t="s">
        <v>3555</v>
      </c>
      <c r="AH349" t="s">
        <v>3556</v>
      </c>
      <c r="AI349" t="s">
        <v>82</v>
      </c>
      <c r="AJ349" t="s">
        <v>82</v>
      </c>
      <c r="AK349" t="s">
        <v>3557</v>
      </c>
      <c r="AL349" t="s">
        <v>80</v>
      </c>
      <c r="AM349" t="s">
        <v>82</v>
      </c>
      <c r="AN349" t="s">
        <v>82</v>
      </c>
      <c r="AO349" t="s">
        <v>82</v>
      </c>
      <c r="AP349" t="s">
        <v>82</v>
      </c>
      <c r="AQ349" t="s">
        <v>82</v>
      </c>
      <c r="AR349" t="s">
        <v>82</v>
      </c>
      <c r="AS349" t="s">
        <v>82</v>
      </c>
      <c r="AT349" t="s">
        <v>82</v>
      </c>
      <c r="AU349" t="s">
        <v>82</v>
      </c>
      <c r="AV349" t="s">
        <v>82</v>
      </c>
      <c r="AW349" t="s">
        <v>82</v>
      </c>
      <c r="AX349" t="s">
        <v>82</v>
      </c>
      <c r="AY349" t="s">
        <v>82</v>
      </c>
      <c r="AZ349" t="s">
        <v>82</v>
      </c>
      <c r="BA349" t="s">
        <v>82</v>
      </c>
      <c r="BB349" t="s">
        <v>82</v>
      </c>
      <c r="BC349" t="s">
        <v>82</v>
      </c>
      <c r="BD349" t="s">
        <v>82</v>
      </c>
      <c r="BE349" t="s">
        <v>82</v>
      </c>
      <c r="BF349" t="s">
        <v>82</v>
      </c>
      <c r="BG349" t="s">
        <v>82</v>
      </c>
      <c r="BH349" t="s">
        <v>82</v>
      </c>
      <c r="BI349" t="s">
        <v>82</v>
      </c>
      <c r="BJ349" t="s">
        <v>82</v>
      </c>
      <c r="BK349" t="s">
        <v>82</v>
      </c>
      <c r="BL349" t="s">
        <v>82</v>
      </c>
      <c r="BM349" t="s">
        <v>82</v>
      </c>
      <c r="BN349" t="s">
        <v>100</v>
      </c>
      <c r="BO349" t="s">
        <v>82</v>
      </c>
      <c r="BP349" t="s">
        <v>82</v>
      </c>
      <c r="BQ349" t="s">
        <v>82</v>
      </c>
      <c r="BR349" t="s">
        <v>82</v>
      </c>
      <c r="BS349" t="s">
        <v>82</v>
      </c>
      <c r="BT349" t="s">
        <v>82</v>
      </c>
      <c r="BU349" t="s">
        <v>82</v>
      </c>
      <c r="BV349" t="s">
        <v>82</v>
      </c>
      <c r="BW349" t="s">
        <v>82</v>
      </c>
      <c r="BX349" t="s">
        <v>82</v>
      </c>
    </row>
    <row r="350" spans="1:76" x14ac:dyDescent="0.25">
      <c r="A350" t="s">
        <v>3558</v>
      </c>
      <c r="B350" t="s">
        <v>3559</v>
      </c>
      <c r="C350" t="s">
        <v>3560</v>
      </c>
      <c r="D350" t="s">
        <v>3560</v>
      </c>
      <c r="E350" t="s">
        <v>79</v>
      </c>
      <c r="F350" t="s">
        <v>1646</v>
      </c>
      <c r="G350" t="s">
        <v>1647</v>
      </c>
      <c r="H350">
        <f>IFERROR(VLOOKUP(A350,'[1]Odyssey - Deposit-Done - MD - D'!$A:$H,8,0),0)</f>
        <v>0</v>
      </c>
      <c r="I350" t="s">
        <v>82</v>
      </c>
      <c r="J350" t="s">
        <v>82</v>
      </c>
      <c r="K350" t="s">
        <v>3561</v>
      </c>
      <c r="L350" t="s">
        <v>84</v>
      </c>
      <c r="M350" t="s">
        <v>3562</v>
      </c>
      <c r="N350" t="s">
        <v>1650</v>
      </c>
      <c r="O350" t="s">
        <v>86</v>
      </c>
      <c r="P350" t="s">
        <v>82</v>
      </c>
      <c r="Q350" t="s">
        <v>82</v>
      </c>
      <c r="R350" t="s">
        <v>511</v>
      </c>
      <c r="S350" t="s">
        <v>203</v>
      </c>
      <c r="T350">
        <v>1</v>
      </c>
      <c r="U350" t="s">
        <v>89</v>
      </c>
      <c r="V350" t="s">
        <v>204</v>
      </c>
      <c r="W350" t="s">
        <v>1320</v>
      </c>
      <c r="X350" t="s">
        <v>91</v>
      </c>
      <c r="Y350" t="s">
        <v>92</v>
      </c>
      <c r="Z350" t="s">
        <v>93</v>
      </c>
      <c r="AA350" t="s">
        <v>94</v>
      </c>
      <c r="AB350" t="s">
        <v>93</v>
      </c>
      <c r="AC350" t="s">
        <v>94</v>
      </c>
      <c r="AD350" t="s">
        <v>82</v>
      </c>
      <c r="AE350" t="s">
        <v>82</v>
      </c>
      <c r="AF350" t="s">
        <v>82</v>
      </c>
      <c r="AG350" t="s">
        <v>3563</v>
      </c>
      <c r="AH350" t="s">
        <v>3564</v>
      </c>
      <c r="AI350" t="s">
        <v>82</v>
      </c>
      <c r="AJ350" t="s">
        <v>82</v>
      </c>
      <c r="AK350" t="s">
        <v>3565</v>
      </c>
      <c r="AL350" t="s">
        <v>1730</v>
      </c>
      <c r="AM350" t="s">
        <v>82</v>
      </c>
      <c r="AN350" t="s">
        <v>82</v>
      </c>
      <c r="AO350" t="s">
        <v>82</v>
      </c>
      <c r="AP350" t="s">
        <v>82</v>
      </c>
      <c r="AQ350" t="s">
        <v>82</v>
      </c>
      <c r="AR350" t="s">
        <v>82</v>
      </c>
      <c r="AS350" t="s">
        <v>82</v>
      </c>
      <c r="AT350" t="s">
        <v>82</v>
      </c>
      <c r="AU350" t="s">
        <v>3566</v>
      </c>
      <c r="AV350" t="s">
        <v>1730</v>
      </c>
      <c r="AW350" t="s">
        <v>82</v>
      </c>
      <c r="AX350" t="s">
        <v>82</v>
      </c>
      <c r="AY350" t="s">
        <v>82</v>
      </c>
      <c r="AZ350" t="s">
        <v>82</v>
      </c>
      <c r="BA350" t="s">
        <v>82</v>
      </c>
      <c r="BB350" t="s">
        <v>82</v>
      </c>
      <c r="BC350" t="s">
        <v>82</v>
      </c>
      <c r="BD350" t="s">
        <v>82</v>
      </c>
      <c r="BE350" t="s">
        <v>82</v>
      </c>
      <c r="BF350" t="s">
        <v>82</v>
      </c>
      <c r="BG350" t="s">
        <v>82</v>
      </c>
      <c r="BH350" t="s">
        <v>82</v>
      </c>
      <c r="BI350" t="s">
        <v>82</v>
      </c>
      <c r="BJ350" t="s">
        <v>82</v>
      </c>
      <c r="BK350" t="s">
        <v>82</v>
      </c>
      <c r="BL350" t="s">
        <v>82</v>
      </c>
      <c r="BM350" t="s">
        <v>82</v>
      </c>
      <c r="BN350" t="s">
        <v>100</v>
      </c>
      <c r="BO350" t="s">
        <v>82</v>
      </c>
      <c r="BP350" t="s">
        <v>82</v>
      </c>
      <c r="BQ350" t="s">
        <v>82</v>
      </c>
      <c r="BR350" t="s">
        <v>82</v>
      </c>
      <c r="BS350" t="s">
        <v>82</v>
      </c>
      <c r="BT350" t="s">
        <v>82</v>
      </c>
      <c r="BU350" t="s">
        <v>82</v>
      </c>
      <c r="BV350" t="s">
        <v>82</v>
      </c>
      <c r="BW350" t="s">
        <v>82</v>
      </c>
      <c r="BX350" t="s">
        <v>82</v>
      </c>
    </row>
    <row r="351" spans="1:76" x14ac:dyDescent="0.25">
      <c r="A351" t="s">
        <v>3567</v>
      </c>
      <c r="B351" t="s">
        <v>3568</v>
      </c>
      <c r="C351" t="s">
        <v>3569</v>
      </c>
      <c r="D351" t="s">
        <v>3569</v>
      </c>
      <c r="E351" t="s">
        <v>79</v>
      </c>
      <c r="F351" t="s">
        <v>2200</v>
      </c>
      <c r="G351" t="s">
        <v>2201</v>
      </c>
      <c r="H351">
        <f>IFERROR(VLOOKUP(A351,'[1]Odyssey - Deposit-Done - MD - D'!$A:$H,8,0),0)</f>
        <v>0</v>
      </c>
      <c r="I351" t="s">
        <v>82</v>
      </c>
      <c r="J351" t="s">
        <v>82</v>
      </c>
      <c r="K351" t="s">
        <v>2447</v>
      </c>
      <c r="L351" t="s">
        <v>84</v>
      </c>
      <c r="M351" t="s">
        <v>3570</v>
      </c>
      <c r="N351" t="s">
        <v>1650</v>
      </c>
      <c r="O351" t="s">
        <v>86</v>
      </c>
      <c r="P351" t="s">
        <v>82</v>
      </c>
      <c r="Q351" t="s">
        <v>82</v>
      </c>
      <c r="R351" t="s">
        <v>3571</v>
      </c>
      <c r="S351" t="s">
        <v>88</v>
      </c>
      <c r="T351">
        <v>1</v>
      </c>
      <c r="U351" t="s">
        <v>89</v>
      </c>
      <c r="V351" t="s">
        <v>2272</v>
      </c>
      <c r="W351" t="s">
        <v>1320</v>
      </c>
      <c r="X351" t="s">
        <v>91</v>
      </c>
      <c r="Y351" t="s">
        <v>92</v>
      </c>
      <c r="Z351" t="s">
        <v>93</v>
      </c>
      <c r="AA351" t="s">
        <v>94</v>
      </c>
      <c r="AB351" t="s">
        <v>93</v>
      </c>
      <c r="AC351" t="s">
        <v>94</v>
      </c>
      <c r="AD351" t="s">
        <v>264</v>
      </c>
      <c r="AE351" t="s">
        <v>1366</v>
      </c>
      <c r="AF351" t="s">
        <v>3572</v>
      </c>
      <c r="AG351" t="s">
        <v>3573</v>
      </c>
      <c r="AH351" t="s">
        <v>3574</v>
      </c>
      <c r="AI351" t="s">
        <v>82</v>
      </c>
      <c r="AJ351" t="s">
        <v>82</v>
      </c>
      <c r="AK351" t="s">
        <v>3575</v>
      </c>
      <c r="AL351" t="s">
        <v>1730</v>
      </c>
      <c r="AM351" t="s">
        <v>82</v>
      </c>
      <c r="AN351" t="s">
        <v>82</v>
      </c>
      <c r="AO351" t="s">
        <v>3576</v>
      </c>
      <c r="AP351" t="s">
        <v>1730</v>
      </c>
      <c r="AQ351" t="s">
        <v>82</v>
      </c>
      <c r="AR351" t="s">
        <v>82</v>
      </c>
      <c r="AS351" t="s">
        <v>82</v>
      </c>
      <c r="AT351" t="s">
        <v>82</v>
      </c>
      <c r="AU351" t="s">
        <v>3577</v>
      </c>
      <c r="AV351" t="s">
        <v>2010</v>
      </c>
      <c r="AW351" t="s">
        <v>82</v>
      </c>
      <c r="AX351" t="s">
        <v>82</v>
      </c>
      <c r="AY351" t="s">
        <v>82</v>
      </c>
      <c r="AZ351" t="s">
        <v>82</v>
      </c>
      <c r="BA351" t="s">
        <v>82</v>
      </c>
      <c r="BB351" t="s">
        <v>82</v>
      </c>
      <c r="BC351" t="s">
        <v>82</v>
      </c>
      <c r="BD351" t="s">
        <v>82</v>
      </c>
      <c r="BE351" t="s">
        <v>82</v>
      </c>
      <c r="BF351" t="s">
        <v>82</v>
      </c>
      <c r="BG351" t="s">
        <v>82</v>
      </c>
      <c r="BH351" t="s">
        <v>82</v>
      </c>
      <c r="BI351" t="s">
        <v>82</v>
      </c>
      <c r="BJ351" t="s">
        <v>82</v>
      </c>
      <c r="BK351" t="s">
        <v>82</v>
      </c>
      <c r="BL351" t="s">
        <v>82</v>
      </c>
      <c r="BM351" t="s">
        <v>82</v>
      </c>
      <c r="BN351" t="s">
        <v>100</v>
      </c>
      <c r="BO351" t="s">
        <v>82</v>
      </c>
      <c r="BP351" t="s">
        <v>82</v>
      </c>
      <c r="BQ351" t="s">
        <v>82</v>
      </c>
      <c r="BR351" t="s">
        <v>82</v>
      </c>
      <c r="BS351" t="s">
        <v>82</v>
      </c>
      <c r="BT351" t="s">
        <v>82</v>
      </c>
      <c r="BU351" t="s">
        <v>82</v>
      </c>
      <c r="BV351" t="s">
        <v>82</v>
      </c>
      <c r="BW351" t="s">
        <v>82</v>
      </c>
      <c r="BX351" t="s">
        <v>82</v>
      </c>
    </row>
    <row r="352" spans="1:76" x14ac:dyDescent="0.25">
      <c r="A352" t="s">
        <v>3578</v>
      </c>
      <c r="B352" t="s">
        <v>3579</v>
      </c>
      <c r="C352" t="s">
        <v>3580</v>
      </c>
      <c r="D352" t="s">
        <v>3580</v>
      </c>
      <c r="E352" t="s">
        <v>79</v>
      </c>
      <c r="F352" t="s">
        <v>1660</v>
      </c>
      <c r="G352" t="s">
        <v>2187</v>
      </c>
      <c r="H352">
        <f>IFERROR(VLOOKUP(A352,'[1]Odyssey - Deposit-Done - MD - D'!$A:$H,8,0),0)</f>
        <v>0</v>
      </c>
      <c r="I352" t="s">
        <v>82</v>
      </c>
      <c r="J352" t="s">
        <v>82</v>
      </c>
      <c r="K352" t="s">
        <v>3581</v>
      </c>
      <c r="L352" t="s">
        <v>84</v>
      </c>
      <c r="M352" t="s">
        <v>3581</v>
      </c>
      <c r="N352" t="s">
        <v>2796</v>
      </c>
      <c r="O352" t="s">
        <v>86</v>
      </c>
      <c r="P352" t="s">
        <v>82</v>
      </c>
      <c r="Q352" t="s">
        <v>2796</v>
      </c>
      <c r="R352" t="s">
        <v>3582</v>
      </c>
      <c r="S352" t="s">
        <v>136</v>
      </c>
      <c r="T352">
        <v>1</v>
      </c>
      <c r="U352" t="s">
        <v>89</v>
      </c>
      <c r="V352" t="s">
        <v>342</v>
      </c>
      <c r="W352" t="s">
        <v>3302</v>
      </c>
      <c r="X352" t="s">
        <v>91</v>
      </c>
      <c r="Y352" t="s">
        <v>92</v>
      </c>
      <c r="Z352" t="s">
        <v>93</v>
      </c>
      <c r="AA352" t="s">
        <v>94</v>
      </c>
      <c r="AB352" t="s">
        <v>93</v>
      </c>
      <c r="AC352" t="s">
        <v>94</v>
      </c>
      <c r="AD352" t="s">
        <v>82</v>
      </c>
      <c r="AE352" t="s">
        <v>82</v>
      </c>
      <c r="AF352" t="s">
        <v>82</v>
      </c>
      <c r="AG352" t="s">
        <v>3583</v>
      </c>
      <c r="AH352" t="s">
        <v>3584</v>
      </c>
      <c r="AI352" t="s">
        <v>82</v>
      </c>
      <c r="AJ352" t="s">
        <v>82</v>
      </c>
      <c r="AK352" t="s">
        <v>3585</v>
      </c>
      <c r="AL352" t="s">
        <v>80</v>
      </c>
      <c r="AM352" t="s">
        <v>82</v>
      </c>
      <c r="AN352" t="s">
        <v>82</v>
      </c>
      <c r="AO352" t="s">
        <v>3586</v>
      </c>
      <c r="AP352" t="s">
        <v>80</v>
      </c>
      <c r="AQ352" t="s">
        <v>82</v>
      </c>
      <c r="AR352" t="s">
        <v>82</v>
      </c>
      <c r="AS352" t="s">
        <v>82</v>
      </c>
      <c r="AT352" t="s">
        <v>82</v>
      </c>
      <c r="AU352" t="s">
        <v>82</v>
      </c>
      <c r="AV352" t="s">
        <v>82</v>
      </c>
      <c r="AW352" t="s">
        <v>82</v>
      </c>
      <c r="AX352" t="s">
        <v>3587</v>
      </c>
      <c r="AY352" t="s">
        <v>3074</v>
      </c>
      <c r="AZ352" t="s">
        <v>82</v>
      </c>
      <c r="BA352" t="s">
        <v>82</v>
      </c>
      <c r="BB352" t="s">
        <v>82</v>
      </c>
      <c r="BC352" t="s">
        <v>82</v>
      </c>
      <c r="BD352" t="s">
        <v>82</v>
      </c>
      <c r="BE352" t="s">
        <v>82</v>
      </c>
      <c r="BF352" t="s">
        <v>82</v>
      </c>
      <c r="BG352" t="s">
        <v>82</v>
      </c>
      <c r="BH352" t="s">
        <v>82</v>
      </c>
      <c r="BI352" t="s">
        <v>82</v>
      </c>
      <c r="BJ352" t="s">
        <v>82</v>
      </c>
      <c r="BK352" t="s">
        <v>82</v>
      </c>
      <c r="BL352" t="s">
        <v>82</v>
      </c>
      <c r="BM352" t="s">
        <v>82</v>
      </c>
      <c r="BN352" t="s">
        <v>100</v>
      </c>
      <c r="BO352" t="s">
        <v>82</v>
      </c>
      <c r="BP352" t="s">
        <v>82</v>
      </c>
      <c r="BQ352" t="s">
        <v>82</v>
      </c>
      <c r="BR352" t="s">
        <v>82</v>
      </c>
      <c r="BS352" t="s">
        <v>82</v>
      </c>
      <c r="BT352" t="s">
        <v>82</v>
      </c>
      <c r="BU352" t="s">
        <v>82</v>
      </c>
      <c r="BV352" t="s">
        <v>82</v>
      </c>
      <c r="BW352" t="s">
        <v>82</v>
      </c>
      <c r="BX352" t="s">
        <v>82</v>
      </c>
    </row>
    <row r="353" spans="1:76" x14ac:dyDescent="0.25">
      <c r="A353" t="s">
        <v>3588</v>
      </c>
      <c r="B353" t="s">
        <v>3589</v>
      </c>
      <c r="C353" t="s">
        <v>3590</v>
      </c>
      <c r="D353" t="s">
        <v>3590</v>
      </c>
      <c r="E353" t="s">
        <v>79</v>
      </c>
      <c r="F353" t="s">
        <v>1646</v>
      </c>
      <c r="G353" t="s">
        <v>1647</v>
      </c>
      <c r="H353">
        <f>IFERROR(VLOOKUP(A353,'[1]Odyssey - Deposit-Done - MD - D'!$A:$H,8,0),0)</f>
        <v>0</v>
      </c>
      <c r="I353" t="s">
        <v>82</v>
      </c>
      <c r="J353" t="s">
        <v>82</v>
      </c>
      <c r="K353" t="s">
        <v>3591</v>
      </c>
      <c r="L353" t="s">
        <v>84</v>
      </c>
      <c r="M353" t="s">
        <v>3592</v>
      </c>
      <c r="N353" t="s">
        <v>1650</v>
      </c>
      <c r="O353" t="s">
        <v>86</v>
      </c>
      <c r="P353" t="s">
        <v>82</v>
      </c>
      <c r="Q353" t="s">
        <v>82</v>
      </c>
      <c r="R353" t="s">
        <v>1734</v>
      </c>
      <c r="S353" t="s">
        <v>136</v>
      </c>
      <c r="T353">
        <v>1</v>
      </c>
      <c r="U353" t="s">
        <v>89</v>
      </c>
      <c r="V353" t="s">
        <v>254</v>
      </c>
      <c r="W353" t="s">
        <v>1320</v>
      </c>
      <c r="X353" t="s">
        <v>91</v>
      </c>
      <c r="Y353" t="s">
        <v>92</v>
      </c>
      <c r="Z353" t="s">
        <v>93</v>
      </c>
      <c r="AA353" t="s">
        <v>94</v>
      </c>
      <c r="AB353" t="s">
        <v>93</v>
      </c>
      <c r="AC353" t="s">
        <v>94</v>
      </c>
      <c r="AD353" t="s">
        <v>264</v>
      </c>
      <c r="AE353" t="s">
        <v>1736</v>
      </c>
      <c r="AF353" t="s">
        <v>3593</v>
      </c>
      <c r="AG353" t="s">
        <v>3594</v>
      </c>
      <c r="AH353" t="s">
        <v>3595</v>
      </c>
      <c r="AI353" t="s">
        <v>82</v>
      </c>
      <c r="AJ353" t="s">
        <v>82</v>
      </c>
      <c r="AK353" t="s">
        <v>3596</v>
      </c>
      <c r="AL353" t="s">
        <v>2741</v>
      </c>
      <c r="AM353" t="s">
        <v>82</v>
      </c>
      <c r="AN353" t="s">
        <v>82</v>
      </c>
      <c r="AO353" t="s">
        <v>3597</v>
      </c>
      <c r="AP353" t="s">
        <v>2741</v>
      </c>
      <c r="AQ353" t="s">
        <v>82</v>
      </c>
      <c r="AR353" t="s">
        <v>82</v>
      </c>
      <c r="AS353" t="s">
        <v>82</v>
      </c>
      <c r="AT353" t="s">
        <v>82</v>
      </c>
      <c r="AU353" t="s">
        <v>82</v>
      </c>
      <c r="AV353" t="s">
        <v>82</v>
      </c>
      <c r="AW353" t="s">
        <v>82</v>
      </c>
      <c r="AX353" t="s">
        <v>3598</v>
      </c>
      <c r="AY353" t="s">
        <v>1646</v>
      </c>
      <c r="AZ353" t="s">
        <v>82</v>
      </c>
      <c r="BA353" t="s">
        <v>82</v>
      </c>
      <c r="BB353" t="s">
        <v>82</v>
      </c>
      <c r="BC353" t="s">
        <v>82</v>
      </c>
      <c r="BD353" t="s">
        <v>82</v>
      </c>
      <c r="BE353" t="s">
        <v>82</v>
      </c>
      <c r="BF353" t="s">
        <v>82</v>
      </c>
      <c r="BG353" t="s">
        <v>82</v>
      </c>
      <c r="BH353" t="s">
        <v>82</v>
      </c>
      <c r="BI353" t="s">
        <v>82</v>
      </c>
      <c r="BJ353" t="s">
        <v>82</v>
      </c>
      <c r="BK353" t="s">
        <v>82</v>
      </c>
      <c r="BL353" t="s">
        <v>82</v>
      </c>
      <c r="BM353" t="s">
        <v>82</v>
      </c>
      <c r="BN353" t="s">
        <v>100</v>
      </c>
      <c r="BO353" t="s">
        <v>82</v>
      </c>
      <c r="BP353" t="s">
        <v>82</v>
      </c>
      <c r="BQ353" t="s">
        <v>82</v>
      </c>
      <c r="BR353" t="s">
        <v>82</v>
      </c>
      <c r="BS353" t="s">
        <v>82</v>
      </c>
      <c r="BT353" t="s">
        <v>82</v>
      </c>
      <c r="BU353" t="s">
        <v>82</v>
      </c>
      <c r="BV353" t="s">
        <v>82</v>
      </c>
      <c r="BW353" t="s">
        <v>82</v>
      </c>
      <c r="BX353" t="s">
        <v>82</v>
      </c>
    </row>
    <row r="354" spans="1:76" x14ac:dyDescent="0.25">
      <c r="A354" t="s">
        <v>3599</v>
      </c>
      <c r="B354" t="s">
        <v>3600</v>
      </c>
      <c r="C354" t="s">
        <v>3601</v>
      </c>
      <c r="D354" t="s">
        <v>3601</v>
      </c>
      <c r="E354" t="s">
        <v>79</v>
      </c>
      <c r="F354" t="s">
        <v>80</v>
      </c>
      <c r="G354" t="s">
        <v>81</v>
      </c>
      <c r="H354">
        <f>IFERROR(VLOOKUP(A354,'[1]Odyssey - Deposit-Done - MD - D'!$A:$H,8,0),0)</f>
        <v>0</v>
      </c>
      <c r="I354" t="s">
        <v>82</v>
      </c>
      <c r="J354" t="s">
        <v>82</v>
      </c>
      <c r="K354" t="s">
        <v>3602</v>
      </c>
      <c r="L354" t="s">
        <v>133</v>
      </c>
      <c r="M354" t="s">
        <v>3602</v>
      </c>
      <c r="N354" t="s">
        <v>2929</v>
      </c>
      <c r="O354" t="s">
        <v>86</v>
      </c>
      <c r="P354" t="s">
        <v>82</v>
      </c>
      <c r="Q354" t="s">
        <v>2929</v>
      </c>
      <c r="R354" t="s">
        <v>1018</v>
      </c>
      <c r="S354" t="s">
        <v>136</v>
      </c>
      <c r="T354">
        <v>1</v>
      </c>
      <c r="U354" t="s">
        <v>89</v>
      </c>
      <c r="V354" t="s">
        <v>342</v>
      </c>
      <c r="W354" t="s">
        <v>1320</v>
      </c>
      <c r="X354" t="s">
        <v>91</v>
      </c>
      <c r="Y354" t="s">
        <v>92</v>
      </c>
      <c r="Z354" t="s">
        <v>93</v>
      </c>
      <c r="AA354" t="s">
        <v>94</v>
      </c>
      <c r="AB354" t="s">
        <v>93</v>
      </c>
      <c r="AC354" t="s">
        <v>94</v>
      </c>
      <c r="AD354" t="s">
        <v>82</v>
      </c>
      <c r="AE354" t="s">
        <v>82</v>
      </c>
      <c r="AF354" t="s">
        <v>82</v>
      </c>
      <c r="AG354" t="s">
        <v>3603</v>
      </c>
      <c r="AH354" t="s">
        <v>3604</v>
      </c>
      <c r="AI354" t="s">
        <v>82</v>
      </c>
      <c r="AJ354" t="s">
        <v>82</v>
      </c>
      <c r="AK354" t="s">
        <v>3605</v>
      </c>
      <c r="AL354" t="s">
        <v>1303</v>
      </c>
      <c r="AM354" t="s">
        <v>82</v>
      </c>
      <c r="AN354" t="s">
        <v>82</v>
      </c>
      <c r="AO354" t="s">
        <v>82</v>
      </c>
      <c r="AP354" t="s">
        <v>82</v>
      </c>
      <c r="AQ354" t="s">
        <v>82</v>
      </c>
      <c r="AR354" t="s">
        <v>82</v>
      </c>
      <c r="AS354" t="s">
        <v>82</v>
      </c>
      <c r="AT354" t="s">
        <v>82</v>
      </c>
      <c r="AU354" t="s">
        <v>82</v>
      </c>
      <c r="AV354" t="s">
        <v>82</v>
      </c>
      <c r="AW354" t="s">
        <v>82</v>
      </c>
      <c r="AX354" t="s">
        <v>3606</v>
      </c>
      <c r="AY354" t="s">
        <v>80</v>
      </c>
      <c r="AZ354" t="s">
        <v>82</v>
      </c>
      <c r="BA354" t="s">
        <v>82</v>
      </c>
      <c r="BB354" t="s">
        <v>82</v>
      </c>
      <c r="BC354" t="s">
        <v>82</v>
      </c>
      <c r="BD354" t="s">
        <v>82</v>
      </c>
      <c r="BE354" t="s">
        <v>82</v>
      </c>
      <c r="BF354" t="s">
        <v>82</v>
      </c>
      <c r="BG354" t="s">
        <v>82</v>
      </c>
      <c r="BH354" t="s">
        <v>82</v>
      </c>
      <c r="BI354" t="s">
        <v>82</v>
      </c>
      <c r="BJ354" t="s">
        <v>82</v>
      </c>
      <c r="BK354" t="s">
        <v>82</v>
      </c>
      <c r="BL354" t="s">
        <v>82</v>
      </c>
      <c r="BM354" t="s">
        <v>82</v>
      </c>
      <c r="BN354" t="s">
        <v>100</v>
      </c>
      <c r="BO354" t="s">
        <v>3607</v>
      </c>
      <c r="BP354" t="s">
        <v>82</v>
      </c>
      <c r="BQ354" t="s">
        <v>3607</v>
      </c>
      <c r="BR354" t="s">
        <v>82</v>
      </c>
      <c r="BS354" t="s">
        <v>82</v>
      </c>
      <c r="BT354" t="s">
        <v>82</v>
      </c>
      <c r="BU354" t="s">
        <v>82</v>
      </c>
      <c r="BV354" t="s">
        <v>82</v>
      </c>
      <c r="BW354" t="s">
        <v>82</v>
      </c>
      <c r="BX354" t="s">
        <v>82</v>
      </c>
    </row>
    <row r="355" spans="1:76" x14ac:dyDescent="0.25">
      <c r="A355" t="s">
        <v>3608</v>
      </c>
      <c r="B355" t="s">
        <v>698</v>
      </c>
      <c r="C355" t="s">
        <v>3609</v>
      </c>
      <c r="D355" t="s">
        <v>3609</v>
      </c>
      <c r="E355" t="s">
        <v>79</v>
      </c>
      <c r="F355" t="s">
        <v>80</v>
      </c>
      <c r="G355" t="s">
        <v>81</v>
      </c>
      <c r="H355">
        <f>IFERROR(VLOOKUP(A355,'[1]Odyssey - Deposit-Done - MD - D'!$A:$H,8,0),0)</f>
        <v>0</v>
      </c>
      <c r="I355" t="s">
        <v>82</v>
      </c>
      <c r="J355" t="s">
        <v>82</v>
      </c>
      <c r="K355" t="s">
        <v>3610</v>
      </c>
      <c r="L355" t="s">
        <v>84</v>
      </c>
      <c r="M355" t="s">
        <v>3611</v>
      </c>
      <c r="N355" t="s">
        <v>2260</v>
      </c>
      <c r="O355" t="s">
        <v>86</v>
      </c>
      <c r="P355" t="s">
        <v>82</v>
      </c>
      <c r="Q355" t="s">
        <v>82</v>
      </c>
      <c r="R355" t="s">
        <v>3243</v>
      </c>
      <c r="S355" t="s">
        <v>136</v>
      </c>
      <c r="T355">
        <v>2</v>
      </c>
      <c r="U355" t="s">
        <v>89</v>
      </c>
      <c r="V355" t="s">
        <v>152</v>
      </c>
      <c r="W355" t="s">
        <v>82</v>
      </c>
      <c r="X355" t="s">
        <v>91</v>
      </c>
      <c r="Y355" t="s">
        <v>92</v>
      </c>
      <c r="Z355" t="s">
        <v>93</v>
      </c>
      <c r="AA355" t="s">
        <v>94</v>
      </c>
      <c r="AB355" t="s">
        <v>93</v>
      </c>
      <c r="AC355" t="s">
        <v>94</v>
      </c>
      <c r="AD355" t="s">
        <v>3612</v>
      </c>
      <c r="AE355" t="s">
        <v>3613</v>
      </c>
      <c r="AF355">
        <v>4475971</v>
      </c>
      <c r="AG355" t="s">
        <v>3614</v>
      </c>
      <c r="AH355" t="s">
        <v>3615</v>
      </c>
      <c r="AI355" t="s">
        <v>82</v>
      </c>
      <c r="AJ355" t="s">
        <v>82</v>
      </c>
      <c r="AK355" t="s">
        <v>3616</v>
      </c>
      <c r="AL355" t="s">
        <v>2709</v>
      </c>
      <c r="AM355" t="s">
        <v>82</v>
      </c>
      <c r="AN355" t="s">
        <v>82</v>
      </c>
      <c r="AO355" t="s">
        <v>82</v>
      </c>
      <c r="AP355" t="s">
        <v>82</v>
      </c>
      <c r="AQ355" t="s">
        <v>82</v>
      </c>
      <c r="AR355" t="s">
        <v>82</v>
      </c>
      <c r="AS355" t="s">
        <v>82</v>
      </c>
      <c r="AT355" t="s">
        <v>82</v>
      </c>
      <c r="AU355" t="s">
        <v>3617</v>
      </c>
      <c r="AV355" t="s">
        <v>80</v>
      </c>
      <c r="AW355" t="s">
        <v>82</v>
      </c>
      <c r="AX355" t="s">
        <v>82</v>
      </c>
      <c r="AY355" t="s">
        <v>82</v>
      </c>
      <c r="AZ355" t="s">
        <v>82</v>
      </c>
      <c r="BA355" t="s">
        <v>82</v>
      </c>
      <c r="BB355" t="s">
        <v>82</v>
      </c>
      <c r="BC355" t="s">
        <v>82</v>
      </c>
      <c r="BD355" t="s">
        <v>82</v>
      </c>
      <c r="BE355" t="s">
        <v>82</v>
      </c>
      <c r="BF355" t="s">
        <v>82</v>
      </c>
      <c r="BG355" t="s">
        <v>82</v>
      </c>
      <c r="BH355" t="s">
        <v>82</v>
      </c>
      <c r="BI355" t="s">
        <v>82</v>
      </c>
      <c r="BJ355" t="s">
        <v>82</v>
      </c>
      <c r="BK355" t="s">
        <v>82</v>
      </c>
      <c r="BL355" t="s">
        <v>82</v>
      </c>
      <c r="BM355" t="s">
        <v>82</v>
      </c>
      <c r="BN355" t="s">
        <v>100</v>
      </c>
      <c r="BO355" t="s">
        <v>82</v>
      </c>
      <c r="BP355" t="s">
        <v>82</v>
      </c>
      <c r="BQ355" t="s">
        <v>82</v>
      </c>
      <c r="BR355" t="s">
        <v>82</v>
      </c>
      <c r="BS355" t="s">
        <v>82</v>
      </c>
      <c r="BT355" t="s">
        <v>82</v>
      </c>
      <c r="BU355" t="s">
        <v>82</v>
      </c>
      <c r="BV355" t="s">
        <v>82</v>
      </c>
      <c r="BW355" t="s">
        <v>82</v>
      </c>
      <c r="BX355" t="s">
        <v>82</v>
      </c>
    </row>
    <row r="356" spans="1:76" x14ac:dyDescent="0.25">
      <c r="A356" t="s">
        <v>3618</v>
      </c>
      <c r="B356" t="s">
        <v>3619</v>
      </c>
      <c r="C356" t="s">
        <v>3620</v>
      </c>
      <c r="D356" t="s">
        <v>3620</v>
      </c>
      <c r="E356" t="s">
        <v>79</v>
      </c>
      <c r="F356" t="s">
        <v>2200</v>
      </c>
      <c r="G356" t="s">
        <v>2201</v>
      </c>
      <c r="H356">
        <f>IFERROR(VLOOKUP(A356,'[1]Odyssey - Deposit-Done - MD - D'!$A:$H,8,0),0)</f>
        <v>0</v>
      </c>
      <c r="I356" t="s">
        <v>82</v>
      </c>
      <c r="J356" t="s">
        <v>82</v>
      </c>
      <c r="K356" t="s">
        <v>3621</v>
      </c>
      <c r="L356" t="s">
        <v>84</v>
      </c>
      <c r="M356" t="s">
        <v>3622</v>
      </c>
      <c r="N356" t="s">
        <v>1650</v>
      </c>
      <c r="O356" t="s">
        <v>86</v>
      </c>
      <c r="P356" t="s">
        <v>82</v>
      </c>
      <c r="Q356" t="s">
        <v>82</v>
      </c>
      <c r="R356" t="s">
        <v>3623</v>
      </c>
      <c r="S356" t="s">
        <v>203</v>
      </c>
      <c r="T356">
        <v>1</v>
      </c>
      <c r="U356" t="s">
        <v>89</v>
      </c>
      <c r="V356" t="s">
        <v>359</v>
      </c>
      <c r="W356" t="s">
        <v>1320</v>
      </c>
      <c r="X356" t="s">
        <v>91</v>
      </c>
      <c r="Y356" t="s">
        <v>92</v>
      </c>
      <c r="Z356" t="s">
        <v>93</v>
      </c>
      <c r="AA356" t="s">
        <v>94</v>
      </c>
      <c r="AB356" t="s">
        <v>93</v>
      </c>
      <c r="AC356" t="s">
        <v>94</v>
      </c>
      <c r="AD356" t="s">
        <v>3624</v>
      </c>
      <c r="AE356" t="s">
        <v>3625</v>
      </c>
      <c r="AF356" t="s">
        <v>3626</v>
      </c>
      <c r="AG356" t="s">
        <v>3627</v>
      </c>
      <c r="AH356" t="s">
        <v>3604</v>
      </c>
      <c r="AI356" t="s">
        <v>82</v>
      </c>
      <c r="AJ356" t="s">
        <v>82</v>
      </c>
      <c r="AK356" t="s">
        <v>3628</v>
      </c>
      <c r="AL356" t="s">
        <v>1730</v>
      </c>
      <c r="AM356" t="s">
        <v>82</v>
      </c>
      <c r="AN356" t="s">
        <v>82</v>
      </c>
      <c r="AO356" t="s">
        <v>3629</v>
      </c>
      <c r="AP356" t="s">
        <v>1730</v>
      </c>
      <c r="AQ356" t="s">
        <v>82</v>
      </c>
      <c r="AR356" t="s">
        <v>82</v>
      </c>
      <c r="AS356" t="s">
        <v>82</v>
      </c>
      <c r="AT356" t="s">
        <v>82</v>
      </c>
      <c r="AU356" t="s">
        <v>3630</v>
      </c>
      <c r="AV356" t="s">
        <v>2181</v>
      </c>
      <c r="AW356" t="s">
        <v>82</v>
      </c>
      <c r="AX356" t="s">
        <v>3631</v>
      </c>
      <c r="AY356" t="s">
        <v>1646</v>
      </c>
      <c r="AZ356" t="s">
        <v>82</v>
      </c>
      <c r="BA356" t="s">
        <v>82</v>
      </c>
      <c r="BB356" t="s">
        <v>82</v>
      </c>
      <c r="BC356" t="s">
        <v>82</v>
      </c>
      <c r="BD356" t="s">
        <v>82</v>
      </c>
      <c r="BE356" t="s">
        <v>82</v>
      </c>
      <c r="BF356" t="s">
        <v>82</v>
      </c>
      <c r="BG356" t="s">
        <v>82</v>
      </c>
      <c r="BH356" t="s">
        <v>82</v>
      </c>
      <c r="BI356" t="s">
        <v>82</v>
      </c>
      <c r="BJ356" t="s">
        <v>82</v>
      </c>
      <c r="BK356" t="s">
        <v>82</v>
      </c>
      <c r="BL356" t="s">
        <v>82</v>
      </c>
      <c r="BM356" t="s">
        <v>82</v>
      </c>
      <c r="BN356" t="s">
        <v>100</v>
      </c>
      <c r="BO356" t="s">
        <v>82</v>
      </c>
      <c r="BP356" t="s">
        <v>82</v>
      </c>
      <c r="BQ356" t="s">
        <v>82</v>
      </c>
      <c r="BR356" t="s">
        <v>82</v>
      </c>
      <c r="BS356" t="s">
        <v>82</v>
      </c>
      <c r="BT356" t="s">
        <v>82</v>
      </c>
      <c r="BU356" t="s">
        <v>82</v>
      </c>
      <c r="BV356" t="s">
        <v>82</v>
      </c>
      <c r="BW356" t="s">
        <v>82</v>
      </c>
      <c r="BX356" t="s">
        <v>82</v>
      </c>
    </row>
    <row r="357" spans="1:76" x14ac:dyDescent="0.25">
      <c r="A357" t="s">
        <v>3632</v>
      </c>
      <c r="B357" t="s">
        <v>3633</v>
      </c>
      <c r="C357" t="s">
        <v>3634</v>
      </c>
      <c r="D357" t="s">
        <v>3634</v>
      </c>
      <c r="E357" t="s">
        <v>79</v>
      </c>
      <c r="F357" t="s">
        <v>2200</v>
      </c>
      <c r="G357" t="s">
        <v>2201</v>
      </c>
      <c r="H357">
        <f>IFERROR(VLOOKUP(A357,'[1]Odyssey - Deposit-Done - MD - D'!$A:$H,8,0),0)</f>
        <v>0</v>
      </c>
      <c r="I357" t="s">
        <v>82</v>
      </c>
      <c r="J357" t="s">
        <v>82</v>
      </c>
      <c r="K357" t="s">
        <v>2864</v>
      </c>
      <c r="L357" t="s">
        <v>84</v>
      </c>
      <c r="M357" t="s">
        <v>3635</v>
      </c>
      <c r="N357" t="s">
        <v>3067</v>
      </c>
      <c r="O357" t="s">
        <v>86</v>
      </c>
      <c r="P357" t="s">
        <v>82</v>
      </c>
      <c r="Q357" t="s">
        <v>82</v>
      </c>
      <c r="R357" t="s">
        <v>145</v>
      </c>
      <c r="S357" t="s">
        <v>88</v>
      </c>
      <c r="T357">
        <v>1</v>
      </c>
      <c r="U357" t="s">
        <v>89</v>
      </c>
      <c r="V357" t="s">
        <v>2642</v>
      </c>
      <c r="W357" t="s">
        <v>1320</v>
      </c>
      <c r="X357" t="s">
        <v>91</v>
      </c>
      <c r="Y357" t="s">
        <v>92</v>
      </c>
      <c r="Z357" t="s">
        <v>93</v>
      </c>
      <c r="AA357" t="s">
        <v>94</v>
      </c>
      <c r="AB357" t="s">
        <v>93</v>
      </c>
      <c r="AC357" t="s">
        <v>94</v>
      </c>
      <c r="AD357" t="s">
        <v>2203</v>
      </c>
      <c r="AE357" t="s">
        <v>3636</v>
      </c>
      <c r="AF357" t="s">
        <v>2203</v>
      </c>
      <c r="AG357" t="s">
        <v>3637</v>
      </c>
      <c r="AH357" t="s">
        <v>3556</v>
      </c>
      <c r="AI357" t="s">
        <v>82</v>
      </c>
      <c r="AJ357" t="s">
        <v>82</v>
      </c>
      <c r="AK357" t="s">
        <v>3638</v>
      </c>
      <c r="AL357" t="s">
        <v>1730</v>
      </c>
      <c r="AM357" t="s">
        <v>82</v>
      </c>
      <c r="AN357" t="s">
        <v>82</v>
      </c>
      <c r="AO357" t="s">
        <v>3639</v>
      </c>
      <c r="AP357" t="s">
        <v>1730</v>
      </c>
      <c r="AQ357" t="s">
        <v>82</v>
      </c>
      <c r="AR357" t="s">
        <v>82</v>
      </c>
      <c r="AS357" t="s">
        <v>82</v>
      </c>
      <c r="AT357" t="s">
        <v>82</v>
      </c>
      <c r="AU357" t="s">
        <v>3640</v>
      </c>
      <c r="AV357" t="s">
        <v>1660</v>
      </c>
      <c r="AW357" t="s">
        <v>82</v>
      </c>
      <c r="AX357" t="s">
        <v>82</v>
      </c>
      <c r="AY357" t="s">
        <v>82</v>
      </c>
      <c r="AZ357" t="s">
        <v>82</v>
      </c>
      <c r="BA357" t="s">
        <v>82</v>
      </c>
      <c r="BB357" t="s">
        <v>82</v>
      </c>
      <c r="BC357" t="s">
        <v>82</v>
      </c>
      <c r="BD357" t="s">
        <v>82</v>
      </c>
      <c r="BE357" t="s">
        <v>82</v>
      </c>
      <c r="BF357" t="s">
        <v>82</v>
      </c>
      <c r="BG357" t="s">
        <v>82</v>
      </c>
      <c r="BH357" t="s">
        <v>82</v>
      </c>
      <c r="BI357" t="s">
        <v>82</v>
      </c>
      <c r="BJ357" t="s">
        <v>82</v>
      </c>
      <c r="BK357" t="s">
        <v>82</v>
      </c>
      <c r="BL357" t="s">
        <v>82</v>
      </c>
      <c r="BM357" t="s">
        <v>82</v>
      </c>
      <c r="BN357" t="s">
        <v>100</v>
      </c>
      <c r="BO357" t="s">
        <v>82</v>
      </c>
      <c r="BP357" t="s">
        <v>82</v>
      </c>
      <c r="BQ357" t="s">
        <v>82</v>
      </c>
      <c r="BR357" t="s">
        <v>82</v>
      </c>
      <c r="BS357" t="s">
        <v>82</v>
      </c>
      <c r="BT357" t="s">
        <v>82</v>
      </c>
      <c r="BU357" t="s">
        <v>82</v>
      </c>
      <c r="BV357" t="s">
        <v>82</v>
      </c>
      <c r="BW357" t="s">
        <v>82</v>
      </c>
      <c r="BX357" t="s">
        <v>82</v>
      </c>
    </row>
    <row r="358" spans="1:76" x14ac:dyDescent="0.25">
      <c r="A358" t="s">
        <v>3641</v>
      </c>
      <c r="B358" t="s">
        <v>2724</v>
      </c>
      <c r="C358" t="s">
        <v>2725</v>
      </c>
      <c r="D358" t="s">
        <v>2725</v>
      </c>
      <c r="E358" t="s">
        <v>79</v>
      </c>
      <c r="F358" t="s">
        <v>1646</v>
      </c>
      <c r="G358" t="s">
        <v>1647</v>
      </c>
      <c r="H358">
        <f>IFERROR(VLOOKUP(A358,'[1]Odyssey - Deposit-Done - MD - D'!$A:$H,8,0),0)</f>
        <v>0</v>
      </c>
      <c r="I358" t="s">
        <v>82</v>
      </c>
      <c r="J358" t="s">
        <v>82</v>
      </c>
      <c r="K358" t="s">
        <v>3642</v>
      </c>
      <c r="L358" t="s">
        <v>84</v>
      </c>
      <c r="M358" t="s">
        <v>3643</v>
      </c>
      <c r="N358" t="s">
        <v>1650</v>
      </c>
      <c r="O358" t="s">
        <v>86</v>
      </c>
      <c r="P358" t="s">
        <v>82</v>
      </c>
      <c r="Q358" t="s">
        <v>82</v>
      </c>
      <c r="R358" t="s">
        <v>3644</v>
      </c>
      <c r="S358" t="s">
        <v>203</v>
      </c>
      <c r="T358">
        <v>5</v>
      </c>
      <c r="U358" t="s">
        <v>89</v>
      </c>
      <c r="V358" t="s">
        <v>204</v>
      </c>
      <c r="W358" t="s">
        <v>1320</v>
      </c>
      <c r="X358" t="s">
        <v>91</v>
      </c>
      <c r="Y358" t="s">
        <v>92</v>
      </c>
      <c r="Z358" t="s">
        <v>93</v>
      </c>
      <c r="AA358" t="s">
        <v>94</v>
      </c>
      <c r="AB358" t="s">
        <v>93</v>
      </c>
      <c r="AC358" t="s">
        <v>94</v>
      </c>
      <c r="AD358" t="s">
        <v>3645</v>
      </c>
      <c r="AE358" t="s">
        <v>3646</v>
      </c>
      <c r="AF358" t="s">
        <v>3647</v>
      </c>
      <c r="AG358" t="s">
        <v>3648</v>
      </c>
      <c r="AH358" t="s">
        <v>3649</v>
      </c>
      <c r="AI358" t="s">
        <v>82</v>
      </c>
      <c r="AJ358" t="s">
        <v>82</v>
      </c>
      <c r="AK358" t="s">
        <v>3650</v>
      </c>
      <c r="AL358" t="s">
        <v>1730</v>
      </c>
      <c r="AM358" t="s">
        <v>82</v>
      </c>
      <c r="AN358" t="s">
        <v>82</v>
      </c>
      <c r="AO358" t="s">
        <v>3651</v>
      </c>
      <c r="AP358" t="s">
        <v>3409</v>
      </c>
      <c r="AQ358" t="s">
        <v>82</v>
      </c>
      <c r="AR358" t="s">
        <v>82</v>
      </c>
      <c r="AS358" t="s">
        <v>82</v>
      </c>
      <c r="AT358" t="s">
        <v>82</v>
      </c>
      <c r="AU358" t="s">
        <v>3652</v>
      </c>
      <c r="AV358" t="s">
        <v>2033</v>
      </c>
      <c r="AW358" t="s">
        <v>82</v>
      </c>
      <c r="AX358" t="s">
        <v>82</v>
      </c>
      <c r="AY358" t="s">
        <v>82</v>
      </c>
      <c r="AZ358" t="s">
        <v>82</v>
      </c>
      <c r="BA358" t="s">
        <v>82</v>
      </c>
      <c r="BB358" t="s">
        <v>82</v>
      </c>
      <c r="BC358" t="s">
        <v>82</v>
      </c>
      <c r="BD358" t="s">
        <v>82</v>
      </c>
      <c r="BE358" t="s">
        <v>82</v>
      </c>
      <c r="BF358" t="s">
        <v>82</v>
      </c>
      <c r="BG358" t="s">
        <v>3653</v>
      </c>
      <c r="BH358" t="s">
        <v>3409</v>
      </c>
      <c r="BI358" t="s">
        <v>82</v>
      </c>
      <c r="BJ358" t="s">
        <v>82</v>
      </c>
      <c r="BK358" t="s">
        <v>82</v>
      </c>
      <c r="BL358" t="s">
        <v>82</v>
      </c>
      <c r="BM358" t="s">
        <v>82</v>
      </c>
      <c r="BN358" t="s">
        <v>100</v>
      </c>
      <c r="BO358" t="s">
        <v>82</v>
      </c>
      <c r="BP358" t="s">
        <v>82</v>
      </c>
      <c r="BQ358" t="s">
        <v>82</v>
      </c>
      <c r="BR358" t="s">
        <v>82</v>
      </c>
      <c r="BS358" t="s">
        <v>82</v>
      </c>
      <c r="BT358" t="s">
        <v>82</v>
      </c>
      <c r="BU358" t="s">
        <v>82</v>
      </c>
      <c r="BV358" t="s">
        <v>82</v>
      </c>
      <c r="BW358" t="s">
        <v>82</v>
      </c>
      <c r="BX358" t="s">
        <v>82</v>
      </c>
    </row>
    <row r="359" spans="1:76" x14ac:dyDescent="0.25">
      <c r="A359" t="s">
        <v>3654</v>
      </c>
      <c r="B359" t="s">
        <v>3655</v>
      </c>
      <c r="C359" t="s">
        <v>3656</v>
      </c>
      <c r="D359" t="s">
        <v>3656</v>
      </c>
      <c r="E359" t="s">
        <v>79</v>
      </c>
      <c r="F359" t="s">
        <v>2200</v>
      </c>
      <c r="G359" t="s">
        <v>2201</v>
      </c>
      <c r="H359">
        <f>IFERROR(VLOOKUP(A359,'[1]Odyssey - Deposit-Done - MD - D'!$A:$H,8,0),0)</f>
        <v>0</v>
      </c>
      <c r="I359" t="s">
        <v>82</v>
      </c>
      <c r="J359" t="s">
        <v>82</v>
      </c>
      <c r="K359" t="s">
        <v>3313</v>
      </c>
      <c r="L359" t="s">
        <v>84</v>
      </c>
      <c r="M359" t="s">
        <v>3314</v>
      </c>
      <c r="N359" t="s">
        <v>1650</v>
      </c>
      <c r="O359" t="s">
        <v>86</v>
      </c>
      <c r="P359" t="s">
        <v>82</v>
      </c>
      <c r="Q359" t="s">
        <v>82</v>
      </c>
      <c r="R359" t="s">
        <v>1854</v>
      </c>
      <c r="S359" t="s">
        <v>203</v>
      </c>
      <c r="T359">
        <v>1</v>
      </c>
      <c r="U359" t="s">
        <v>89</v>
      </c>
      <c r="V359" t="s">
        <v>204</v>
      </c>
      <c r="W359" t="s">
        <v>82</v>
      </c>
      <c r="X359" t="s">
        <v>91</v>
      </c>
      <c r="Y359" t="s">
        <v>92</v>
      </c>
      <c r="Z359" t="s">
        <v>93</v>
      </c>
      <c r="AA359" t="s">
        <v>94</v>
      </c>
      <c r="AB359" t="s">
        <v>93</v>
      </c>
      <c r="AC359" t="s">
        <v>94</v>
      </c>
      <c r="AD359" t="s">
        <v>82</v>
      </c>
      <c r="AE359" t="s">
        <v>82</v>
      </c>
      <c r="AF359" t="s">
        <v>82</v>
      </c>
      <c r="AG359" t="s">
        <v>3657</v>
      </c>
      <c r="AH359" t="s">
        <v>3658</v>
      </c>
      <c r="AI359" t="s">
        <v>82</v>
      </c>
      <c r="AJ359" t="s">
        <v>82</v>
      </c>
      <c r="AK359" t="s">
        <v>3659</v>
      </c>
      <c r="AL359" t="s">
        <v>1730</v>
      </c>
      <c r="AM359" t="s">
        <v>82</v>
      </c>
      <c r="AN359" t="s">
        <v>82</v>
      </c>
      <c r="AO359" t="s">
        <v>82</v>
      </c>
      <c r="AP359" t="s">
        <v>82</v>
      </c>
      <c r="AQ359" t="s">
        <v>82</v>
      </c>
      <c r="AR359" t="s">
        <v>82</v>
      </c>
      <c r="AS359" t="s">
        <v>82</v>
      </c>
      <c r="AT359" t="s">
        <v>82</v>
      </c>
      <c r="AU359" t="s">
        <v>3660</v>
      </c>
      <c r="AV359" t="s">
        <v>1730</v>
      </c>
      <c r="AW359" t="s">
        <v>82</v>
      </c>
      <c r="AX359" t="s">
        <v>82</v>
      </c>
      <c r="AY359" t="s">
        <v>82</v>
      </c>
      <c r="AZ359" t="s">
        <v>82</v>
      </c>
      <c r="BA359" t="s">
        <v>82</v>
      </c>
      <c r="BB359" t="s">
        <v>82</v>
      </c>
      <c r="BC359" t="s">
        <v>82</v>
      </c>
      <c r="BD359" t="s">
        <v>82</v>
      </c>
      <c r="BE359" t="s">
        <v>82</v>
      </c>
      <c r="BF359" t="s">
        <v>82</v>
      </c>
      <c r="BG359" t="s">
        <v>82</v>
      </c>
      <c r="BH359" t="s">
        <v>82</v>
      </c>
      <c r="BI359" t="s">
        <v>82</v>
      </c>
      <c r="BJ359" t="s">
        <v>82</v>
      </c>
      <c r="BK359" t="s">
        <v>82</v>
      </c>
      <c r="BL359" t="s">
        <v>82</v>
      </c>
      <c r="BM359" t="s">
        <v>82</v>
      </c>
      <c r="BN359" t="s">
        <v>100</v>
      </c>
      <c r="BO359" t="s">
        <v>82</v>
      </c>
      <c r="BP359" t="s">
        <v>82</v>
      </c>
      <c r="BQ359" t="s">
        <v>82</v>
      </c>
      <c r="BR359" t="s">
        <v>82</v>
      </c>
      <c r="BS359" t="s">
        <v>82</v>
      </c>
      <c r="BT359" t="s">
        <v>82</v>
      </c>
      <c r="BU359" t="s">
        <v>82</v>
      </c>
      <c r="BV359" t="s">
        <v>82</v>
      </c>
      <c r="BW359" t="s">
        <v>82</v>
      </c>
      <c r="BX359" t="s">
        <v>82</v>
      </c>
    </row>
    <row r="360" spans="1:76" x14ac:dyDescent="0.25">
      <c r="A360" t="s">
        <v>3661</v>
      </c>
      <c r="B360" t="s">
        <v>3662</v>
      </c>
      <c r="C360" t="s">
        <v>3663</v>
      </c>
      <c r="D360" t="s">
        <v>3663</v>
      </c>
      <c r="E360" t="s">
        <v>79</v>
      </c>
      <c r="F360" t="s">
        <v>2010</v>
      </c>
      <c r="G360" t="s">
        <v>3203</v>
      </c>
      <c r="H360">
        <f>IFERROR(VLOOKUP(A360,'[1]Odyssey - Deposit-Done - MD - D'!$A:$H,8,0),0)</f>
        <v>0</v>
      </c>
      <c r="I360" t="s">
        <v>82</v>
      </c>
      <c r="J360" t="s">
        <v>82</v>
      </c>
      <c r="K360" t="s">
        <v>3664</v>
      </c>
      <c r="L360" t="s">
        <v>84</v>
      </c>
      <c r="M360" t="s">
        <v>3665</v>
      </c>
      <c r="N360" t="s">
        <v>1650</v>
      </c>
      <c r="O360" t="s">
        <v>86</v>
      </c>
      <c r="P360" t="s">
        <v>82</v>
      </c>
      <c r="Q360" t="s">
        <v>82</v>
      </c>
      <c r="R360" t="s">
        <v>3666</v>
      </c>
      <c r="S360" t="s">
        <v>88</v>
      </c>
      <c r="T360">
        <v>1</v>
      </c>
      <c r="U360" t="s">
        <v>89</v>
      </c>
      <c r="V360" t="s">
        <v>263</v>
      </c>
      <c r="W360" t="s">
        <v>82</v>
      </c>
      <c r="X360" t="s">
        <v>91</v>
      </c>
      <c r="Y360" t="s">
        <v>92</v>
      </c>
      <c r="Z360" t="s">
        <v>93</v>
      </c>
      <c r="AA360" t="s">
        <v>94</v>
      </c>
      <c r="AB360" t="s">
        <v>93</v>
      </c>
      <c r="AC360" t="s">
        <v>94</v>
      </c>
      <c r="AD360" t="s">
        <v>2867</v>
      </c>
      <c r="AE360" t="s">
        <v>3667</v>
      </c>
      <c r="AF360" t="s">
        <v>3668</v>
      </c>
      <c r="AG360" t="s">
        <v>3669</v>
      </c>
      <c r="AH360" t="s">
        <v>3670</v>
      </c>
      <c r="AI360" t="s">
        <v>82</v>
      </c>
      <c r="AJ360" t="s">
        <v>82</v>
      </c>
      <c r="AK360" t="s">
        <v>82</v>
      </c>
      <c r="AL360" t="s">
        <v>82</v>
      </c>
      <c r="AM360" t="s">
        <v>82</v>
      </c>
      <c r="AN360" t="s">
        <v>82</v>
      </c>
      <c r="AO360" t="s">
        <v>3671</v>
      </c>
      <c r="AP360" t="s">
        <v>2741</v>
      </c>
      <c r="AQ360" t="s">
        <v>82</v>
      </c>
      <c r="AR360" t="s">
        <v>82</v>
      </c>
      <c r="AS360" t="s">
        <v>82</v>
      </c>
      <c r="AT360" t="s">
        <v>82</v>
      </c>
      <c r="AU360" t="s">
        <v>82</v>
      </c>
      <c r="AV360" t="s">
        <v>82</v>
      </c>
      <c r="AW360" t="s">
        <v>82</v>
      </c>
      <c r="AX360" t="s">
        <v>3672</v>
      </c>
      <c r="AY360" t="s">
        <v>2010</v>
      </c>
      <c r="AZ360" t="s">
        <v>82</v>
      </c>
      <c r="BA360" t="s">
        <v>82</v>
      </c>
      <c r="BB360" t="s">
        <v>82</v>
      </c>
      <c r="BC360" t="s">
        <v>82</v>
      </c>
      <c r="BD360" t="s">
        <v>82</v>
      </c>
      <c r="BE360" t="s">
        <v>82</v>
      </c>
      <c r="BF360" t="s">
        <v>82</v>
      </c>
      <c r="BG360" t="s">
        <v>82</v>
      </c>
      <c r="BH360" t="s">
        <v>82</v>
      </c>
      <c r="BI360" t="s">
        <v>82</v>
      </c>
      <c r="BJ360" t="s">
        <v>82</v>
      </c>
      <c r="BK360" t="s">
        <v>82</v>
      </c>
      <c r="BL360" t="s">
        <v>82</v>
      </c>
      <c r="BM360" t="s">
        <v>82</v>
      </c>
      <c r="BN360" t="s">
        <v>100</v>
      </c>
      <c r="BO360" t="s">
        <v>82</v>
      </c>
      <c r="BP360" t="s">
        <v>82</v>
      </c>
      <c r="BQ360" t="s">
        <v>82</v>
      </c>
      <c r="BR360" t="s">
        <v>82</v>
      </c>
      <c r="BS360" t="s">
        <v>82</v>
      </c>
      <c r="BT360" t="s">
        <v>82</v>
      </c>
      <c r="BU360" t="s">
        <v>82</v>
      </c>
      <c r="BV360" t="s">
        <v>82</v>
      </c>
      <c r="BW360" t="s">
        <v>82</v>
      </c>
      <c r="BX360" t="s">
        <v>82</v>
      </c>
    </row>
    <row r="361" spans="1:76" x14ac:dyDescent="0.25">
      <c r="A361" t="s">
        <v>3673</v>
      </c>
      <c r="B361" t="s">
        <v>3489</v>
      </c>
      <c r="C361" t="s">
        <v>3490</v>
      </c>
      <c r="D361" t="s">
        <v>3490</v>
      </c>
      <c r="E361" t="s">
        <v>79</v>
      </c>
      <c r="F361" t="s">
        <v>1646</v>
      </c>
      <c r="G361" t="s">
        <v>1647</v>
      </c>
      <c r="H361">
        <f>IFERROR(VLOOKUP(A361,'[1]Odyssey - Deposit-Done - MD - D'!$A:$H,8,0),0)</f>
        <v>0</v>
      </c>
      <c r="I361" t="s">
        <v>82</v>
      </c>
      <c r="J361" t="s">
        <v>82</v>
      </c>
      <c r="K361" t="s">
        <v>3674</v>
      </c>
      <c r="L361" t="s">
        <v>84</v>
      </c>
      <c r="M361" t="s">
        <v>3675</v>
      </c>
      <c r="N361" t="s">
        <v>1650</v>
      </c>
      <c r="O361" t="s">
        <v>86</v>
      </c>
      <c r="P361" t="s">
        <v>82</v>
      </c>
      <c r="Q361" t="s">
        <v>82</v>
      </c>
      <c r="R361" t="s">
        <v>997</v>
      </c>
      <c r="S361" t="s">
        <v>203</v>
      </c>
      <c r="T361">
        <v>4</v>
      </c>
      <c r="U361" t="s">
        <v>89</v>
      </c>
      <c r="V361" t="s">
        <v>204</v>
      </c>
      <c r="W361" t="s">
        <v>1320</v>
      </c>
      <c r="X361" t="s">
        <v>91</v>
      </c>
      <c r="Y361" t="s">
        <v>92</v>
      </c>
      <c r="Z361" t="s">
        <v>93</v>
      </c>
      <c r="AA361" t="s">
        <v>94</v>
      </c>
      <c r="AB361" t="s">
        <v>93</v>
      </c>
      <c r="AC361" t="s">
        <v>94</v>
      </c>
      <c r="AD361" t="s">
        <v>82</v>
      </c>
      <c r="AE361" t="s">
        <v>82</v>
      </c>
      <c r="AF361" t="s">
        <v>82</v>
      </c>
      <c r="AG361" t="s">
        <v>3676</v>
      </c>
      <c r="AH361" t="s">
        <v>3677</v>
      </c>
      <c r="AI361" t="s">
        <v>82</v>
      </c>
      <c r="AJ361" t="s">
        <v>82</v>
      </c>
      <c r="AK361" t="s">
        <v>3678</v>
      </c>
      <c r="AL361" t="s">
        <v>1730</v>
      </c>
      <c r="AM361" t="s">
        <v>82</v>
      </c>
      <c r="AN361" t="s">
        <v>82</v>
      </c>
      <c r="AO361" t="s">
        <v>3679</v>
      </c>
      <c r="AP361" t="s">
        <v>1730</v>
      </c>
      <c r="AQ361" t="s">
        <v>82</v>
      </c>
      <c r="AR361" t="s">
        <v>82</v>
      </c>
      <c r="AS361" t="s">
        <v>82</v>
      </c>
      <c r="AT361" t="s">
        <v>82</v>
      </c>
      <c r="AU361" t="s">
        <v>3680</v>
      </c>
      <c r="AV361" t="s">
        <v>2181</v>
      </c>
      <c r="AW361" t="s">
        <v>82</v>
      </c>
      <c r="AX361" t="s">
        <v>3681</v>
      </c>
      <c r="AY361" t="s">
        <v>2200</v>
      </c>
      <c r="AZ361" t="s">
        <v>82</v>
      </c>
      <c r="BA361" t="s">
        <v>82</v>
      </c>
      <c r="BB361" t="s">
        <v>82</v>
      </c>
      <c r="BC361" t="s">
        <v>82</v>
      </c>
      <c r="BD361" t="s">
        <v>82</v>
      </c>
      <c r="BE361" t="s">
        <v>82</v>
      </c>
      <c r="BF361" t="s">
        <v>82</v>
      </c>
      <c r="BG361" t="s">
        <v>3682</v>
      </c>
      <c r="BH361" t="s">
        <v>1730</v>
      </c>
      <c r="BI361" t="s">
        <v>82</v>
      </c>
      <c r="BJ361" t="s">
        <v>82</v>
      </c>
      <c r="BK361" t="s">
        <v>82</v>
      </c>
      <c r="BL361" t="s">
        <v>82</v>
      </c>
      <c r="BM361" t="s">
        <v>82</v>
      </c>
      <c r="BN361" t="s">
        <v>100</v>
      </c>
      <c r="BO361" t="s">
        <v>82</v>
      </c>
      <c r="BP361" t="s">
        <v>82</v>
      </c>
      <c r="BQ361" t="s">
        <v>82</v>
      </c>
      <c r="BR361" t="s">
        <v>82</v>
      </c>
      <c r="BS361" t="s">
        <v>82</v>
      </c>
      <c r="BT361" t="s">
        <v>82</v>
      </c>
      <c r="BU361" t="s">
        <v>82</v>
      </c>
      <c r="BV361" t="s">
        <v>82</v>
      </c>
      <c r="BW361" t="s">
        <v>82</v>
      </c>
      <c r="BX361" t="s">
        <v>82</v>
      </c>
    </row>
    <row r="362" spans="1:76" x14ac:dyDescent="0.25">
      <c r="A362" t="s">
        <v>3683</v>
      </c>
      <c r="B362" t="s">
        <v>3684</v>
      </c>
      <c r="C362" t="s">
        <v>3685</v>
      </c>
      <c r="D362" t="s">
        <v>3685</v>
      </c>
      <c r="E362" t="s">
        <v>79</v>
      </c>
      <c r="F362" t="s">
        <v>1646</v>
      </c>
      <c r="G362" t="s">
        <v>1647</v>
      </c>
      <c r="H362">
        <f>IFERROR(VLOOKUP(A362,'[1]Odyssey - Deposit-Done - MD - D'!$A:$H,8,0),0)</f>
        <v>0</v>
      </c>
      <c r="I362" t="s">
        <v>82</v>
      </c>
      <c r="J362" t="s">
        <v>82</v>
      </c>
      <c r="K362" t="s">
        <v>3686</v>
      </c>
      <c r="L362" t="s">
        <v>84</v>
      </c>
      <c r="M362" t="s">
        <v>3687</v>
      </c>
      <c r="N362" t="s">
        <v>1650</v>
      </c>
      <c r="O362" t="s">
        <v>86</v>
      </c>
      <c r="P362" t="s">
        <v>82</v>
      </c>
      <c r="Q362" t="s">
        <v>82</v>
      </c>
      <c r="R362" t="s">
        <v>2653</v>
      </c>
      <c r="S362" t="s">
        <v>88</v>
      </c>
      <c r="T362">
        <v>1</v>
      </c>
      <c r="U362" t="s">
        <v>89</v>
      </c>
      <c r="V362" t="s">
        <v>2272</v>
      </c>
      <c r="W362" t="s">
        <v>1320</v>
      </c>
      <c r="X362" t="s">
        <v>91</v>
      </c>
      <c r="Y362" t="s">
        <v>92</v>
      </c>
      <c r="Z362" t="s">
        <v>93</v>
      </c>
      <c r="AA362" t="s">
        <v>94</v>
      </c>
      <c r="AB362" t="s">
        <v>93</v>
      </c>
      <c r="AC362" t="s">
        <v>94</v>
      </c>
      <c r="AD362" t="s">
        <v>3688</v>
      </c>
      <c r="AE362" t="s">
        <v>3689</v>
      </c>
      <c r="AF362" t="s">
        <v>3690</v>
      </c>
      <c r="AG362" t="s">
        <v>3691</v>
      </c>
      <c r="AH362" t="s">
        <v>3556</v>
      </c>
      <c r="AI362" t="s">
        <v>82</v>
      </c>
      <c r="AJ362" t="s">
        <v>82</v>
      </c>
      <c r="AK362" t="s">
        <v>3692</v>
      </c>
      <c r="AL362" t="s">
        <v>2741</v>
      </c>
      <c r="AM362" t="s">
        <v>82</v>
      </c>
      <c r="AN362" t="s">
        <v>82</v>
      </c>
      <c r="AO362" t="s">
        <v>3693</v>
      </c>
      <c r="AP362" t="s">
        <v>2208</v>
      </c>
      <c r="AQ362" t="s">
        <v>82</v>
      </c>
      <c r="AR362" t="s">
        <v>82</v>
      </c>
      <c r="AS362" t="s">
        <v>82</v>
      </c>
      <c r="AT362" t="s">
        <v>82</v>
      </c>
      <c r="AU362" t="s">
        <v>82</v>
      </c>
      <c r="AV362" t="s">
        <v>82</v>
      </c>
      <c r="AW362" t="s">
        <v>82</v>
      </c>
      <c r="AX362" t="s">
        <v>3694</v>
      </c>
      <c r="AY362" t="s">
        <v>2181</v>
      </c>
      <c r="AZ362" t="s">
        <v>82</v>
      </c>
      <c r="BA362" t="s">
        <v>82</v>
      </c>
      <c r="BB362" t="s">
        <v>82</v>
      </c>
      <c r="BC362" t="s">
        <v>82</v>
      </c>
      <c r="BD362" t="s">
        <v>82</v>
      </c>
      <c r="BE362" t="s">
        <v>82</v>
      </c>
      <c r="BF362" t="s">
        <v>82</v>
      </c>
      <c r="BG362" t="s">
        <v>82</v>
      </c>
      <c r="BH362" t="s">
        <v>82</v>
      </c>
      <c r="BI362" t="s">
        <v>82</v>
      </c>
      <c r="BJ362" t="s">
        <v>82</v>
      </c>
      <c r="BK362" t="s">
        <v>82</v>
      </c>
      <c r="BL362" t="s">
        <v>82</v>
      </c>
      <c r="BM362" t="s">
        <v>82</v>
      </c>
      <c r="BN362" t="s">
        <v>100</v>
      </c>
      <c r="BO362" t="s">
        <v>82</v>
      </c>
      <c r="BP362" t="s">
        <v>82</v>
      </c>
      <c r="BQ362" t="s">
        <v>82</v>
      </c>
      <c r="BR362" t="s">
        <v>82</v>
      </c>
      <c r="BS362" t="s">
        <v>82</v>
      </c>
      <c r="BT362" t="s">
        <v>82</v>
      </c>
      <c r="BU362" t="s">
        <v>82</v>
      </c>
      <c r="BV362" t="s">
        <v>82</v>
      </c>
      <c r="BW362" t="s">
        <v>82</v>
      </c>
      <c r="BX362" t="s">
        <v>82</v>
      </c>
    </row>
    <row r="363" spans="1:76" x14ac:dyDescent="0.25">
      <c r="A363" t="s">
        <v>3695</v>
      </c>
      <c r="B363" t="s">
        <v>3696</v>
      </c>
      <c r="C363" t="s">
        <v>3697</v>
      </c>
      <c r="D363" t="s">
        <v>3697</v>
      </c>
      <c r="E363" t="s">
        <v>79</v>
      </c>
      <c r="F363" t="s">
        <v>80</v>
      </c>
      <c r="G363" t="s">
        <v>81</v>
      </c>
      <c r="H363">
        <f>IFERROR(VLOOKUP(A363,'[1]Odyssey - Deposit-Done - MD - D'!$A:$H,8,0),0)</f>
        <v>0</v>
      </c>
      <c r="I363" t="s">
        <v>82</v>
      </c>
      <c r="J363" t="s">
        <v>82</v>
      </c>
      <c r="K363" t="s">
        <v>3698</v>
      </c>
      <c r="L363" t="s">
        <v>84</v>
      </c>
      <c r="M363" t="s">
        <v>3699</v>
      </c>
      <c r="N363" t="s">
        <v>1650</v>
      </c>
      <c r="O363" t="s">
        <v>86</v>
      </c>
      <c r="P363" t="s">
        <v>82</v>
      </c>
      <c r="Q363" t="s">
        <v>82</v>
      </c>
      <c r="R363" t="s">
        <v>151</v>
      </c>
      <c r="S363" t="s">
        <v>136</v>
      </c>
      <c r="T363">
        <v>1</v>
      </c>
      <c r="U363" t="s">
        <v>89</v>
      </c>
      <c r="V363" t="s">
        <v>2261</v>
      </c>
      <c r="W363" t="s">
        <v>82</v>
      </c>
      <c r="X363" t="s">
        <v>91</v>
      </c>
      <c r="Y363" t="s">
        <v>92</v>
      </c>
      <c r="Z363" t="s">
        <v>93</v>
      </c>
      <c r="AA363" t="s">
        <v>94</v>
      </c>
      <c r="AB363" t="s">
        <v>93</v>
      </c>
      <c r="AC363" t="s">
        <v>94</v>
      </c>
      <c r="AD363" t="s">
        <v>82</v>
      </c>
      <c r="AE363" t="s">
        <v>82</v>
      </c>
      <c r="AF363" t="s">
        <v>82</v>
      </c>
      <c r="AG363" t="s">
        <v>3700</v>
      </c>
      <c r="AH363" t="s">
        <v>3564</v>
      </c>
      <c r="AI363" t="s">
        <v>82</v>
      </c>
      <c r="AJ363" t="s">
        <v>82</v>
      </c>
      <c r="AK363" t="s">
        <v>3701</v>
      </c>
      <c r="AL363" t="s">
        <v>2956</v>
      </c>
      <c r="AM363" t="s">
        <v>82</v>
      </c>
      <c r="AN363" t="s">
        <v>82</v>
      </c>
      <c r="AO363" t="s">
        <v>3702</v>
      </c>
      <c r="AP363" t="s">
        <v>80</v>
      </c>
      <c r="AQ363" t="s">
        <v>82</v>
      </c>
      <c r="AR363" t="s">
        <v>82</v>
      </c>
      <c r="AS363" t="s">
        <v>82</v>
      </c>
      <c r="AT363" t="s">
        <v>82</v>
      </c>
      <c r="AU363" t="s">
        <v>82</v>
      </c>
      <c r="AV363" t="s">
        <v>82</v>
      </c>
      <c r="AW363" t="s">
        <v>82</v>
      </c>
      <c r="AX363" t="s">
        <v>3703</v>
      </c>
      <c r="AY363" t="s">
        <v>80</v>
      </c>
      <c r="AZ363" t="s">
        <v>82</v>
      </c>
      <c r="BA363" t="s">
        <v>82</v>
      </c>
      <c r="BB363" t="s">
        <v>82</v>
      </c>
      <c r="BC363" t="s">
        <v>82</v>
      </c>
      <c r="BD363" t="s">
        <v>82</v>
      </c>
      <c r="BE363" t="s">
        <v>82</v>
      </c>
      <c r="BF363" t="s">
        <v>82</v>
      </c>
      <c r="BG363" t="s">
        <v>82</v>
      </c>
      <c r="BH363" t="s">
        <v>82</v>
      </c>
      <c r="BI363" t="s">
        <v>82</v>
      </c>
      <c r="BJ363" t="s">
        <v>82</v>
      </c>
      <c r="BK363" t="s">
        <v>82</v>
      </c>
      <c r="BL363" t="s">
        <v>82</v>
      </c>
      <c r="BM363" t="s">
        <v>82</v>
      </c>
      <c r="BN363" t="s">
        <v>100</v>
      </c>
      <c r="BO363" t="s">
        <v>82</v>
      </c>
      <c r="BP363" t="s">
        <v>82</v>
      </c>
      <c r="BQ363" t="s">
        <v>82</v>
      </c>
      <c r="BR363" t="s">
        <v>82</v>
      </c>
      <c r="BS363" t="s">
        <v>82</v>
      </c>
      <c r="BT363" t="s">
        <v>82</v>
      </c>
      <c r="BU363" t="s">
        <v>82</v>
      </c>
      <c r="BV363" t="s">
        <v>82</v>
      </c>
      <c r="BW363" t="s">
        <v>82</v>
      </c>
      <c r="BX363" t="s">
        <v>82</v>
      </c>
    </row>
    <row r="364" spans="1:76" x14ac:dyDescent="0.25">
      <c r="A364" t="s">
        <v>3704</v>
      </c>
      <c r="B364" t="s">
        <v>3705</v>
      </c>
      <c r="C364" t="s">
        <v>3706</v>
      </c>
      <c r="D364" t="s">
        <v>3706</v>
      </c>
      <c r="E364" t="s">
        <v>79</v>
      </c>
      <c r="F364" t="s">
        <v>2200</v>
      </c>
      <c r="G364" t="s">
        <v>2201</v>
      </c>
      <c r="H364">
        <f>IFERROR(VLOOKUP(A364,'[1]Odyssey - Deposit-Done - MD - D'!$A:$H,8,0),0)</f>
        <v>0</v>
      </c>
      <c r="I364" t="s">
        <v>82</v>
      </c>
      <c r="J364" t="s">
        <v>82</v>
      </c>
      <c r="K364" t="s">
        <v>3707</v>
      </c>
      <c r="L364" t="s">
        <v>84</v>
      </c>
      <c r="M364" t="s">
        <v>3345</v>
      </c>
      <c r="N364" t="s">
        <v>1650</v>
      </c>
      <c r="O364" t="s">
        <v>86</v>
      </c>
      <c r="P364" t="s">
        <v>82</v>
      </c>
      <c r="Q364" t="s">
        <v>82</v>
      </c>
      <c r="R364" t="s">
        <v>145</v>
      </c>
      <c r="S364" t="s">
        <v>88</v>
      </c>
      <c r="T364">
        <v>2</v>
      </c>
      <c r="U364" t="s">
        <v>89</v>
      </c>
      <c r="V364" t="s">
        <v>2642</v>
      </c>
      <c r="W364" t="s">
        <v>1320</v>
      </c>
      <c r="X364" t="s">
        <v>91</v>
      </c>
      <c r="Y364" t="s">
        <v>92</v>
      </c>
      <c r="Z364" t="s">
        <v>93</v>
      </c>
      <c r="AA364" t="s">
        <v>94</v>
      </c>
      <c r="AB364" t="s">
        <v>93</v>
      </c>
      <c r="AC364" t="s">
        <v>94</v>
      </c>
      <c r="AD364" t="s">
        <v>82</v>
      </c>
      <c r="AE364" t="s">
        <v>82</v>
      </c>
      <c r="AF364" t="s">
        <v>82</v>
      </c>
      <c r="AG364" t="s">
        <v>3708</v>
      </c>
      <c r="AH364" t="s">
        <v>3709</v>
      </c>
      <c r="AI364" t="s">
        <v>82</v>
      </c>
      <c r="AJ364" t="s">
        <v>82</v>
      </c>
      <c r="AK364" t="s">
        <v>3710</v>
      </c>
      <c r="AL364" t="s">
        <v>80</v>
      </c>
      <c r="AM364" t="s">
        <v>82</v>
      </c>
      <c r="AN364" t="s">
        <v>82</v>
      </c>
      <c r="AO364" t="s">
        <v>3711</v>
      </c>
      <c r="AP364" t="s">
        <v>80</v>
      </c>
      <c r="AQ364" t="s">
        <v>82</v>
      </c>
      <c r="AR364" t="s">
        <v>82</v>
      </c>
      <c r="AS364" t="s">
        <v>82</v>
      </c>
      <c r="AT364" t="s">
        <v>82</v>
      </c>
      <c r="AU364" t="s">
        <v>3712</v>
      </c>
      <c r="AV364" t="s">
        <v>2010</v>
      </c>
      <c r="AW364" t="s">
        <v>82</v>
      </c>
      <c r="AX364" t="s">
        <v>3713</v>
      </c>
      <c r="AY364" t="s">
        <v>2200</v>
      </c>
      <c r="AZ364" t="s">
        <v>82</v>
      </c>
      <c r="BA364" t="s">
        <v>82</v>
      </c>
      <c r="BB364" t="s">
        <v>82</v>
      </c>
      <c r="BC364" t="s">
        <v>82</v>
      </c>
      <c r="BD364" t="s">
        <v>82</v>
      </c>
      <c r="BE364" t="s">
        <v>82</v>
      </c>
      <c r="BF364" t="s">
        <v>82</v>
      </c>
      <c r="BG364" t="s">
        <v>82</v>
      </c>
      <c r="BH364" t="s">
        <v>82</v>
      </c>
      <c r="BI364" t="s">
        <v>82</v>
      </c>
      <c r="BJ364" t="s">
        <v>82</v>
      </c>
      <c r="BK364" t="s">
        <v>82</v>
      </c>
      <c r="BL364" t="s">
        <v>82</v>
      </c>
      <c r="BM364" t="s">
        <v>82</v>
      </c>
      <c r="BN364" t="s">
        <v>100</v>
      </c>
      <c r="BO364" t="s">
        <v>82</v>
      </c>
      <c r="BP364" t="s">
        <v>82</v>
      </c>
      <c r="BQ364" t="s">
        <v>82</v>
      </c>
      <c r="BR364" t="s">
        <v>82</v>
      </c>
      <c r="BS364" t="s">
        <v>82</v>
      </c>
      <c r="BT364" t="s">
        <v>82</v>
      </c>
      <c r="BU364" t="s">
        <v>82</v>
      </c>
      <c r="BV364" t="s">
        <v>82</v>
      </c>
      <c r="BW364" t="s">
        <v>82</v>
      </c>
      <c r="BX364" t="s">
        <v>82</v>
      </c>
    </row>
    <row r="365" spans="1:76" x14ac:dyDescent="0.25">
      <c r="A365" t="s">
        <v>3714</v>
      </c>
      <c r="B365" t="s">
        <v>3715</v>
      </c>
      <c r="C365" t="s">
        <v>3716</v>
      </c>
      <c r="D365" t="s">
        <v>3716</v>
      </c>
      <c r="E365" t="s">
        <v>79</v>
      </c>
      <c r="F365" t="s">
        <v>3717</v>
      </c>
      <c r="G365" t="s">
        <v>3718</v>
      </c>
      <c r="H365">
        <f>IFERROR(VLOOKUP(A365,'[1]Odyssey - Deposit-Done - MD - D'!$A:$H,8,0),0)</f>
        <v>0</v>
      </c>
      <c r="I365" t="s">
        <v>2709</v>
      </c>
      <c r="J365" t="s">
        <v>2710</v>
      </c>
      <c r="K365" t="s">
        <v>3719</v>
      </c>
      <c r="L365" t="s">
        <v>84</v>
      </c>
      <c r="M365" t="s">
        <v>3720</v>
      </c>
      <c r="N365" t="s">
        <v>1650</v>
      </c>
      <c r="O365" t="s">
        <v>86</v>
      </c>
      <c r="P365" t="s">
        <v>82</v>
      </c>
      <c r="Q365" t="s">
        <v>82</v>
      </c>
      <c r="R365" t="s">
        <v>190</v>
      </c>
      <c r="S365" t="s">
        <v>88</v>
      </c>
      <c r="T365">
        <v>102</v>
      </c>
      <c r="U365" t="s">
        <v>89</v>
      </c>
      <c r="V365" t="s">
        <v>254</v>
      </c>
      <c r="W365" t="s">
        <v>82</v>
      </c>
      <c r="X365" t="s">
        <v>91</v>
      </c>
      <c r="Y365" t="s">
        <v>92</v>
      </c>
      <c r="Z365" t="s">
        <v>93</v>
      </c>
      <c r="AA365" t="s">
        <v>94</v>
      </c>
      <c r="AB365" t="s">
        <v>93</v>
      </c>
      <c r="AC365" t="s">
        <v>94</v>
      </c>
      <c r="AD365" t="s">
        <v>3721</v>
      </c>
      <c r="AE365" t="s">
        <v>3722</v>
      </c>
      <c r="AF365" t="s">
        <v>3723</v>
      </c>
      <c r="AG365" t="s">
        <v>3724</v>
      </c>
      <c r="AH365" t="s">
        <v>3709</v>
      </c>
      <c r="AI365" t="s">
        <v>3725</v>
      </c>
      <c r="AJ365" t="s">
        <v>3717</v>
      </c>
      <c r="AK365" t="s">
        <v>82</v>
      </c>
      <c r="AL365" t="s">
        <v>82</v>
      </c>
      <c r="AM365" t="s">
        <v>82</v>
      </c>
      <c r="AN365" t="s">
        <v>82</v>
      </c>
      <c r="AO365" t="s">
        <v>82</v>
      </c>
      <c r="AP365" t="s">
        <v>82</v>
      </c>
      <c r="AQ365" t="s">
        <v>82</v>
      </c>
      <c r="AR365" t="s">
        <v>82</v>
      </c>
      <c r="AS365" t="s">
        <v>82</v>
      </c>
      <c r="AT365" t="s">
        <v>82</v>
      </c>
      <c r="AU365" t="s">
        <v>82</v>
      </c>
      <c r="AV365" t="s">
        <v>82</v>
      </c>
      <c r="AW365" t="s">
        <v>82</v>
      </c>
      <c r="AX365" t="s">
        <v>82</v>
      </c>
      <c r="AY365" t="s">
        <v>82</v>
      </c>
      <c r="AZ365" t="s">
        <v>82</v>
      </c>
      <c r="BA365" t="s">
        <v>82</v>
      </c>
      <c r="BB365" t="s">
        <v>82</v>
      </c>
      <c r="BC365" t="s">
        <v>82</v>
      </c>
      <c r="BD365" t="s">
        <v>82</v>
      </c>
      <c r="BE365" t="s">
        <v>82</v>
      </c>
      <c r="BF365" t="s">
        <v>82</v>
      </c>
      <c r="BG365" t="s">
        <v>3726</v>
      </c>
      <c r="BH365" t="s">
        <v>82</v>
      </c>
      <c r="BI365" t="s">
        <v>82</v>
      </c>
      <c r="BJ365" t="s">
        <v>82</v>
      </c>
      <c r="BK365" t="s">
        <v>82</v>
      </c>
      <c r="BL365" t="s">
        <v>82</v>
      </c>
      <c r="BM365" t="s">
        <v>82</v>
      </c>
      <c r="BN365" t="s">
        <v>100</v>
      </c>
      <c r="BO365" t="s">
        <v>82</v>
      </c>
      <c r="BP365" t="s">
        <v>82</v>
      </c>
      <c r="BQ365" t="s">
        <v>82</v>
      </c>
      <c r="BR365" t="s">
        <v>82</v>
      </c>
      <c r="BS365" t="s">
        <v>82</v>
      </c>
      <c r="BT365" t="s">
        <v>82</v>
      </c>
      <c r="BU365" t="s">
        <v>82</v>
      </c>
      <c r="BV365" t="s">
        <v>82</v>
      </c>
      <c r="BW365" t="s">
        <v>82</v>
      </c>
      <c r="BX365" t="s">
        <v>82</v>
      </c>
    </row>
    <row r="366" spans="1:76" x14ac:dyDescent="0.25">
      <c r="A366" t="s">
        <v>3727</v>
      </c>
      <c r="B366" t="s">
        <v>3728</v>
      </c>
      <c r="C366" t="s">
        <v>3729</v>
      </c>
      <c r="D366" t="s">
        <v>3729</v>
      </c>
      <c r="E366" t="s">
        <v>79</v>
      </c>
      <c r="F366" t="s">
        <v>1646</v>
      </c>
      <c r="G366" t="s">
        <v>1647</v>
      </c>
      <c r="H366">
        <f>IFERROR(VLOOKUP(A366,'[1]Odyssey - Deposit-Done - MD - D'!$A:$H,8,0),0)</f>
        <v>0</v>
      </c>
      <c r="I366" t="s">
        <v>82</v>
      </c>
      <c r="J366" t="s">
        <v>82</v>
      </c>
      <c r="K366" t="s">
        <v>1420</v>
      </c>
      <c r="L366" t="s">
        <v>84</v>
      </c>
      <c r="M366" t="s">
        <v>1421</v>
      </c>
      <c r="N366" t="s">
        <v>1650</v>
      </c>
      <c r="O366" t="s">
        <v>86</v>
      </c>
      <c r="P366" t="s">
        <v>82</v>
      </c>
      <c r="Q366" t="s">
        <v>82</v>
      </c>
      <c r="R366" t="s">
        <v>1422</v>
      </c>
      <c r="S366" t="s">
        <v>203</v>
      </c>
      <c r="T366">
        <v>9</v>
      </c>
      <c r="U366" t="s">
        <v>89</v>
      </c>
      <c r="V366" t="s">
        <v>204</v>
      </c>
      <c r="W366" t="s">
        <v>82</v>
      </c>
      <c r="X366" t="s">
        <v>91</v>
      </c>
      <c r="Y366" t="s">
        <v>92</v>
      </c>
      <c r="Z366" t="s">
        <v>93</v>
      </c>
      <c r="AA366" t="s">
        <v>94</v>
      </c>
      <c r="AB366" t="s">
        <v>93</v>
      </c>
      <c r="AC366" t="s">
        <v>94</v>
      </c>
      <c r="AD366" t="s">
        <v>82</v>
      </c>
      <c r="AE366" t="s">
        <v>82</v>
      </c>
      <c r="AF366" t="s">
        <v>82</v>
      </c>
      <c r="AG366" t="s">
        <v>3730</v>
      </c>
      <c r="AH366" t="s">
        <v>3731</v>
      </c>
      <c r="AI366" t="s">
        <v>82</v>
      </c>
      <c r="AJ366" t="s">
        <v>82</v>
      </c>
      <c r="AK366" t="s">
        <v>3732</v>
      </c>
      <c r="AL366" t="s">
        <v>80</v>
      </c>
      <c r="AM366" t="s">
        <v>82</v>
      </c>
      <c r="AN366" t="s">
        <v>82</v>
      </c>
      <c r="AO366" t="s">
        <v>82</v>
      </c>
      <c r="AP366" t="s">
        <v>82</v>
      </c>
      <c r="AQ366" t="s">
        <v>82</v>
      </c>
      <c r="AR366" t="s">
        <v>82</v>
      </c>
      <c r="AS366" t="s">
        <v>82</v>
      </c>
      <c r="AT366" t="s">
        <v>82</v>
      </c>
      <c r="AU366" t="s">
        <v>3733</v>
      </c>
      <c r="AV366" t="s">
        <v>80</v>
      </c>
      <c r="AW366" t="s">
        <v>82</v>
      </c>
      <c r="AX366" t="s">
        <v>82</v>
      </c>
      <c r="AY366" t="s">
        <v>82</v>
      </c>
      <c r="AZ366" t="s">
        <v>82</v>
      </c>
      <c r="BA366" t="s">
        <v>82</v>
      </c>
      <c r="BB366" t="s">
        <v>82</v>
      </c>
      <c r="BC366" t="s">
        <v>82</v>
      </c>
      <c r="BD366" t="s">
        <v>82</v>
      </c>
      <c r="BE366" t="s">
        <v>82</v>
      </c>
      <c r="BF366" t="s">
        <v>82</v>
      </c>
      <c r="BG366" t="s">
        <v>82</v>
      </c>
      <c r="BH366" t="s">
        <v>82</v>
      </c>
      <c r="BI366" t="s">
        <v>82</v>
      </c>
      <c r="BJ366" t="s">
        <v>82</v>
      </c>
      <c r="BK366" t="s">
        <v>82</v>
      </c>
      <c r="BL366" t="s">
        <v>82</v>
      </c>
      <c r="BM366" t="s">
        <v>82</v>
      </c>
      <c r="BN366" t="s">
        <v>100</v>
      </c>
      <c r="BO366" t="s">
        <v>82</v>
      </c>
      <c r="BP366" t="s">
        <v>82</v>
      </c>
      <c r="BQ366" t="s">
        <v>82</v>
      </c>
      <c r="BR366" t="s">
        <v>82</v>
      </c>
      <c r="BS366" t="s">
        <v>82</v>
      </c>
      <c r="BT366" t="s">
        <v>82</v>
      </c>
      <c r="BU366" t="s">
        <v>82</v>
      </c>
      <c r="BV366" t="s">
        <v>82</v>
      </c>
      <c r="BW366" t="s">
        <v>82</v>
      </c>
      <c r="BX366" t="s">
        <v>82</v>
      </c>
    </row>
    <row r="367" spans="1:76" x14ac:dyDescent="0.25">
      <c r="A367" t="s">
        <v>3734</v>
      </c>
      <c r="B367" t="s">
        <v>3735</v>
      </c>
      <c r="C367" t="s">
        <v>3736</v>
      </c>
      <c r="D367" t="s">
        <v>3736</v>
      </c>
      <c r="E367" t="s">
        <v>79</v>
      </c>
      <c r="F367" t="s">
        <v>1646</v>
      </c>
      <c r="G367" t="s">
        <v>1647</v>
      </c>
      <c r="H367">
        <f>IFERROR(VLOOKUP(A367,'[1]Odyssey - Deposit-Done - MD - D'!$A:$H,8,0),0)</f>
        <v>0</v>
      </c>
      <c r="I367" t="s">
        <v>82</v>
      </c>
      <c r="J367" t="s">
        <v>82</v>
      </c>
      <c r="K367" t="s">
        <v>2223</v>
      </c>
      <c r="L367" t="s">
        <v>84</v>
      </c>
      <c r="M367" t="s">
        <v>3737</v>
      </c>
      <c r="N367" t="s">
        <v>1650</v>
      </c>
      <c r="O367" t="s">
        <v>86</v>
      </c>
      <c r="P367" t="s">
        <v>82</v>
      </c>
      <c r="Q367" t="s">
        <v>82</v>
      </c>
      <c r="R367" t="s">
        <v>324</v>
      </c>
      <c r="S367" t="s">
        <v>291</v>
      </c>
      <c r="T367">
        <v>1</v>
      </c>
      <c r="U367" t="s">
        <v>89</v>
      </c>
      <c r="V367" t="s">
        <v>325</v>
      </c>
      <c r="W367" t="s">
        <v>1320</v>
      </c>
      <c r="X367" t="s">
        <v>91</v>
      </c>
      <c r="Y367" t="s">
        <v>92</v>
      </c>
      <c r="Z367" t="s">
        <v>93</v>
      </c>
      <c r="AA367" t="s">
        <v>94</v>
      </c>
      <c r="AB367" t="s">
        <v>93</v>
      </c>
      <c r="AC367" t="s">
        <v>94</v>
      </c>
      <c r="AD367" t="s">
        <v>3142</v>
      </c>
      <c r="AE367" t="s">
        <v>3738</v>
      </c>
      <c r="AF367" t="s">
        <v>3739</v>
      </c>
      <c r="AG367" t="s">
        <v>3740</v>
      </c>
      <c r="AH367" t="s">
        <v>3584</v>
      </c>
      <c r="AI367" t="s">
        <v>82</v>
      </c>
      <c r="AJ367" t="s">
        <v>82</v>
      </c>
      <c r="AK367" t="s">
        <v>3741</v>
      </c>
      <c r="AL367" t="s">
        <v>1730</v>
      </c>
      <c r="AM367" t="s">
        <v>82</v>
      </c>
      <c r="AN367" t="s">
        <v>82</v>
      </c>
      <c r="AO367" t="s">
        <v>3742</v>
      </c>
      <c r="AP367" t="s">
        <v>1730</v>
      </c>
      <c r="AQ367" t="s">
        <v>82</v>
      </c>
      <c r="AR367" t="s">
        <v>82</v>
      </c>
      <c r="AS367" t="s">
        <v>82</v>
      </c>
      <c r="AT367" t="s">
        <v>82</v>
      </c>
      <c r="AU367" t="s">
        <v>3743</v>
      </c>
      <c r="AV367" t="s">
        <v>2010</v>
      </c>
      <c r="AW367" t="s">
        <v>82</v>
      </c>
      <c r="AX367" t="s">
        <v>82</v>
      </c>
      <c r="AY367" t="s">
        <v>82</v>
      </c>
      <c r="AZ367" t="s">
        <v>82</v>
      </c>
      <c r="BA367" t="s">
        <v>82</v>
      </c>
      <c r="BB367" t="s">
        <v>82</v>
      </c>
      <c r="BC367" t="s">
        <v>82</v>
      </c>
      <c r="BD367" t="s">
        <v>82</v>
      </c>
      <c r="BE367" t="s">
        <v>82</v>
      </c>
      <c r="BF367" t="s">
        <v>82</v>
      </c>
      <c r="BG367" t="s">
        <v>82</v>
      </c>
      <c r="BH367" t="s">
        <v>82</v>
      </c>
      <c r="BI367" t="s">
        <v>82</v>
      </c>
      <c r="BJ367" t="s">
        <v>82</v>
      </c>
      <c r="BK367" t="s">
        <v>82</v>
      </c>
      <c r="BL367" t="s">
        <v>82</v>
      </c>
      <c r="BM367" t="s">
        <v>82</v>
      </c>
      <c r="BN367" t="s">
        <v>100</v>
      </c>
      <c r="BO367" t="s">
        <v>82</v>
      </c>
      <c r="BP367" t="s">
        <v>82</v>
      </c>
      <c r="BQ367" t="s">
        <v>82</v>
      </c>
      <c r="BR367" t="s">
        <v>82</v>
      </c>
      <c r="BS367" t="s">
        <v>82</v>
      </c>
      <c r="BT367" t="s">
        <v>82</v>
      </c>
      <c r="BU367" t="s">
        <v>82</v>
      </c>
      <c r="BV367" t="s">
        <v>82</v>
      </c>
      <c r="BW367" t="s">
        <v>82</v>
      </c>
      <c r="BX367" t="s">
        <v>82</v>
      </c>
    </row>
    <row r="368" spans="1:76" x14ac:dyDescent="0.25">
      <c r="A368" t="s">
        <v>3744</v>
      </c>
      <c r="B368" t="s">
        <v>3745</v>
      </c>
      <c r="C368" t="s">
        <v>3746</v>
      </c>
      <c r="D368" t="s">
        <v>3746</v>
      </c>
      <c r="E368" t="s">
        <v>79</v>
      </c>
      <c r="F368" t="s">
        <v>2200</v>
      </c>
      <c r="G368" t="s">
        <v>2201</v>
      </c>
      <c r="H368">
        <f>IFERROR(VLOOKUP(A368,'[1]Odyssey - Deposit-Done - MD - D'!$A:$H,8,0),0)</f>
        <v>0</v>
      </c>
      <c r="I368" t="s">
        <v>82</v>
      </c>
      <c r="J368" t="s">
        <v>82</v>
      </c>
      <c r="K368" t="s">
        <v>2447</v>
      </c>
      <c r="L368" t="s">
        <v>84</v>
      </c>
      <c r="M368" t="s">
        <v>3747</v>
      </c>
      <c r="N368" t="s">
        <v>3067</v>
      </c>
      <c r="O368" t="s">
        <v>86</v>
      </c>
      <c r="P368" t="s">
        <v>82</v>
      </c>
      <c r="Q368" t="s">
        <v>82</v>
      </c>
      <c r="R368" t="s">
        <v>3748</v>
      </c>
      <c r="S368" t="s">
        <v>88</v>
      </c>
      <c r="T368">
        <v>1</v>
      </c>
      <c r="U368" t="s">
        <v>89</v>
      </c>
      <c r="V368" t="s">
        <v>2272</v>
      </c>
      <c r="W368" t="s">
        <v>1320</v>
      </c>
      <c r="X368" t="s">
        <v>91</v>
      </c>
      <c r="Y368" t="s">
        <v>92</v>
      </c>
      <c r="Z368" t="s">
        <v>93</v>
      </c>
      <c r="AA368" t="s">
        <v>94</v>
      </c>
      <c r="AB368" t="s">
        <v>93</v>
      </c>
      <c r="AC368" t="s">
        <v>94</v>
      </c>
      <c r="AD368" t="s">
        <v>2867</v>
      </c>
      <c r="AE368" t="s">
        <v>3749</v>
      </c>
      <c r="AF368" t="s">
        <v>3750</v>
      </c>
      <c r="AG368" t="s">
        <v>3751</v>
      </c>
      <c r="AH368" t="s">
        <v>3584</v>
      </c>
      <c r="AI368" t="s">
        <v>82</v>
      </c>
      <c r="AJ368" t="s">
        <v>82</v>
      </c>
      <c r="AK368" t="s">
        <v>3752</v>
      </c>
      <c r="AL368" t="s">
        <v>80</v>
      </c>
      <c r="AM368" t="s">
        <v>82</v>
      </c>
      <c r="AN368" t="s">
        <v>82</v>
      </c>
      <c r="AO368" t="s">
        <v>3753</v>
      </c>
      <c r="AP368" t="s">
        <v>80</v>
      </c>
      <c r="AQ368" t="s">
        <v>82</v>
      </c>
      <c r="AR368" t="s">
        <v>82</v>
      </c>
      <c r="AS368" t="s">
        <v>82</v>
      </c>
      <c r="AT368" t="s">
        <v>82</v>
      </c>
      <c r="AU368" t="s">
        <v>3754</v>
      </c>
      <c r="AV368" t="s">
        <v>2010</v>
      </c>
      <c r="AW368" t="s">
        <v>82</v>
      </c>
      <c r="AX368" t="s">
        <v>82</v>
      </c>
      <c r="AY368" t="s">
        <v>82</v>
      </c>
      <c r="AZ368" t="s">
        <v>82</v>
      </c>
      <c r="BA368" t="s">
        <v>82</v>
      </c>
      <c r="BB368" t="s">
        <v>82</v>
      </c>
      <c r="BC368" t="s">
        <v>82</v>
      </c>
      <c r="BD368" t="s">
        <v>82</v>
      </c>
      <c r="BE368" t="s">
        <v>82</v>
      </c>
      <c r="BF368" t="s">
        <v>82</v>
      </c>
      <c r="BG368" t="s">
        <v>82</v>
      </c>
      <c r="BH368" t="s">
        <v>82</v>
      </c>
      <c r="BI368" t="s">
        <v>82</v>
      </c>
      <c r="BJ368" t="s">
        <v>82</v>
      </c>
      <c r="BK368" t="s">
        <v>82</v>
      </c>
      <c r="BL368" t="s">
        <v>82</v>
      </c>
      <c r="BM368" t="s">
        <v>82</v>
      </c>
      <c r="BN368" t="s">
        <v>100</v>
      </c>
      <c r="BO368" t="s">
        <v>82</v>
      </c>
      <c r="BP368" t="s">
        <v>82</v>
      </c>
      <c r="BQ368" t="s">
        <v>82</v>
      </c>
      <c r="BR368" t="s">
        <v>82</v>
      </c>
      <c r="BS368" t="s">
        <v>82</v>
      </c>
      <c r="BT368" t="s">
        <v>82</v>
      </c>
      <c r="BU368" t="s">
        <v>82</v>
      </c>
      <c r="BV368" t="s">
        <v>82</v>
      </c>
      <c r="BW368" t="s">
        <v>82</v>
      </c>
      <c r="BX368" t="s">
        <v>82</v>
      </c>
    </row>
    <row r="369" spans="1:76" x14ac:dyDescent="0.25">
      <c r="A369" t="s">
        <v>3755</v>
      </c>
      <c r="B369" t="s">
        <v>3756</v>
      </c>
      <c r="C369" t="s">
        <v>3757</v>
      </c>
      <c r="D369" t="s">
        <v>3757</v>
      </c>
      <c r="E369" t="s">
        <v>79</v>
      </c>
      <c r="F369" t="s">
        <v>2010</v>
      </c>
      <c r="G369" t="s">
        <v>3203</v>
      </c>
      <c r="H369">
        <f>IFERROR(VLOOKUP(A369,'[1]Odyssey - Deposit-Done - MD - D'!$A:$H,8,0),0)</f>
        <v>0</v>
      </c>
      <c r="I369" t="s">
        <v>82</v>
      </c>
      <c r="J369" t="s">
        <v>82</v>
      </c>
      <c r="K369" t="s">
        <v>2864</v>
      </c>
      <c r="L369" t="s">
        <v>84</v>
      </c>
      <c r="M369" t="s">
        <v>3758</v>
      </c>
      <c r="N369" t="s">
        <v>3067</v>
      </c>
      <c r="O369" t="s">
        <v>86</v>
      </c>
      <c r="P369" t="s">
        <v>82</v>
      </c>
      <c r="Q369" t="s">
        <v>82</v>
      </c>
      <c r="R369" t="s">
        <v>2653</v>
      </c>
      <c r="S369" t="s">
        <v>88</v>
      </c>
      <c r="T369">
        <v>1</v>
      </c>
      <c r="U369" t="s">
        <v>89</v>
      </c>
      <c r="V369" t="s">
        <v>2272</v>
      </c>
      <c r="W369" t="s">
        <v>82</v>
      </c>
      <c r="X369" t="s">
        <v>91</v>
      </c>
      <c r="Y369" t="s">
        <v>92</v>
      </c>
      <c r="Z369" t="s">
        <v>93</v>
      </c>
      <c r="AA369" t="s">
        <v>94</v>
      </c>
      <c r="AB369" t="s">
        <v>93</v>
      </c>
      <c r="AC369" t="s">
        <v>94</v>
      </c>
      <c r="AD369" t="s">
        <v>82</v>
      </c>
      <c r="AE369" t="s">
        <v>82</v>
      </c>
      <c r="AF369" t="s">
        <v>82</v>
      </c>
      <c r="AG369" t="s">
        <v>3759</v>
      </c>
      <c r="AH369" t="s">
        <v>3760</v>
      </c>
      <c r="AI369" t="s">
        <v>82</v>
      </c>
      <c r="AJ369" t="s">
        <v>82</v>
      </c>
      <c r="AK369" t="s">
        <v>3761</v>
      </c>
      <c r="AL369" t="s">
        <v>1730</v>
      </c>
      <c r="AM369" t="s">
        <v>82</v>
      </c>
      <c r="AN369" t="s">
        <v>82</v>
      </c>
      <c r="AO369" t="s">
        <v>3762</v>
      </c>
      <c r="AP369" t="s">
        <v>1730</v>
      </c>
      <c r="AQ369" t="s">
        <v>82</v>
      </c>
      <c r="AR369" t="s">
        <v>82</v>
      </c>
      <c r="AS369" t="s">
        <v>82</v>
      </c>
      <c r="AT369" t="s">
        <v>82</v>
      </c>
      <c r="AU369" t="s">
        <v>3763</v>
      </c>
      <c r="AV369" t="s">
        <v>2010</v>
      </c>
      <c r="AW369" t="s">
        <v>82</v>
      </c>
      <c r="AX369" t="s">
        <v>82</v>
      </c>
      <c r="AY369" t="s">
        <v>82</v>
      </c>
      <c r="AZ369" t="s">
        <v>82</v>
      </c>
      <c r="BA369" t="s">
        <v>82</v>
      </c>
      <c r="BB369" t="s">
        <v>82</v>
      </c>
      <c r="BC369" t="s">
        <v>82</v>
      </c>
      <c r="BD369" t="s">
        <v>82</v>
      </c>
      <c r="BE369" t="s">
        <v>82</v>
      </c>
      <c r="BF369" t="s">
        <v>82</v>
      </c>
      <c r="BG369" t="s">
        <v>82</v>
      </c>
      <c r="BH369" t="s">
        <v>82</v>
      </c>
      <c r="BI369" t="s">
        <v>82</v>
      </c>
      <c r="BJ369" t="s">
        <v>82</v>
      </c>
      <c r="BK369" t="s">
        <v>82</v>
      </c>
      <c r="BL369" t="s">
        <v>82</v>
      </c>
      <c r="BM369" t="s">
        <v>82</v>
      </c>
      <c r="BN369" t="s">
        <v>100</v>
      </c>
      <c r="BO369" t="s">
        <v>82</v>
      </c>
      <c r="BP369" t="s">
        <v>82</v>
      </c>
      <c r="BQ369" t="s">
        <v>82</v>
      </c>
      <c r="BR369" t="s">
        <v>82</v>
      </c>
      <c r="BS369" t="s">
        <v>82</v>
      </c>
      <c r="BT369" t="s">
        <v>82</v>
      </c>
      <c r="BU369" t="s">
        <v>82</v>
      </c>
      <c r="BV369" t="s">
        <v>82</v>
      </c>
      <c r="BW369" t="s">
        <v>82</v>
      </c>
      <c r="BX369" t="s">
        <v>82</v>
      </c>
    </row>
    <row r="370" spans="1:76" x14ac:dyDescent="0.25">
      <c r="A370" t="s">
        <v>3764</v>
      </c>
      <c r="B370" t="s">
        <v>3765</v>
      </c>
      <c r="C370" t="s">
        <v>3766</v>
      </c>
      <c r="D370" t="s">
        <v>3766</v>
      </c>
      <c r="E370" t="s">
        <v>79</v>
      </c>
      <c r="F370" t="s">
        <v>1646</v>
      </c>
      <c r="G370" t="s">
        <v>1647</v>
      </c>
      <c r="H370">
        <f>IFERROR(VLOOKUP(A370,'[1]Odyssey - Deposit-Done - MD - D'!$A:$H,8,0),0)</f>
        <v>0</v>
      </c>
      <c r="I370" t="s">
        <v>82</v>
      </c>
      <c r="J370" t="s">
        <v>82</v>
      </c>
      <c r="K370" t="s">
        <v>3767</v>
      </c>
      <c r="L370" t="s">
        <v>84</v>
      </c>
      <c r="M370" t="s">
        <v>3768</v>
      </c>
      <c r="N370" t="s">
        <v>1650</v>
      </c>
      <c r="O370" t="s">
        <v>86</v>
      </c>
      <c r="P370" t="s">
        <v>82</v>
      </c>
      <c r="Q370" t="s">
        <v>82</v>
      </c>
      <c r="R370" t="s">
        <v>3644</v>
      </c>
      <c r="S370" t="s">
        <v>203</v>
      </c>
      <c r="T370">
        <v>1</v>
      </c>
      <c r="U370" t="s">
        <v>89</v>
      </c>
      <c r="V370" t="s">
        <v>204</v>
      </c>
      <c r="W370" t="s">
        <v>1320</v>
      </c>
      <c r="X370" t="s">
        <v>91</v>
      </c>
      <c r="Y370" t="s">
        <v>92</v>
      </c>
      <c r="Z370" t="s">
        <v>93</v>
      </c>
      <c r="AA370" t="s">
        <v>94</v>
      </c>
      <c r="AB370" t="s">
        <v>93</v>
      </c>
      <c r="AC370" t="s">
        <v>94</v>
      </c>
      <c r="AD370" t="s">
        <v>82</v>
      </c>
      <c r="AE370" t="s">
        <v>82</v>
      </c>
      <c r="AF370" t="s">
        <v>82</v>
      </c>
      <c r="AG370" t="s">
        <v>3769</v>
      </c>
      <c r="AH370" t="s">
        <v>3770</v>
      </c>
      <c r="AI370" t="s">
        <v>82</v>
      </c>
      <c r="AJ370" t="s">
        <v>82</v>
      </c>
      <c r="AK370" t="s">
        <v>3771</v>
      </c>
      <c r="AL370" t="s">
        <v>80</v>
      </c>
      <c r="AM370" t="s">
        <v>82</v>
      </c>
      <c r="AN370" t="s">
        <v>82</v>
      </c>
      <c r="AO370" t="s">
        <v>3772</v>
      </c>
      <c r="AP370" t="s">
        <v>80</v>
      </c>
      <c r="AQ370" t="s">
        <v>82</v>
      </c>
      <c r="AR370" t="s">
        <v>82</v>
      </c>
      <c r="AS370" t="s">
        <v>82</v>
      </c>
      <c r="AT370" t="s">
        <v>82</v>
      </c>
      <c r="AU370" t="s">
        <v>3773</v>
      </c>
      <c r="AV370" t="s">
        <v>1303</v>
      </c>
      <c r="AW370" t="s">
        <v>82</v>
      </c>
      <c r="AX370" t="s">
        <v>82</v>
      </c>
      <c r="AY370" t="s">
        <v>82</v>
      </c>
      <c r="AZ370" t="s">
        <v>82</v>
      </c>
      <c r="BA370" t="s">
        <v>82</v>
      </c>
      <c r="BB370" t="s">
        <v>82</v>
      </c>
      <c r="BC370" t="s">
        <v>82</v>
      </c>
      <c r="BD370" t="s">
        <v>82</v>
      </c>
      <c r="BE370" t="s">
        <v>82</v>
      </c>
      <c r="BF370" t="s">
        <v>82</v>
      </c>
      <c r="BG370" t="s">
        <v>82</v>
      </c>
      <c r="BH370" t="s">
        <v>82</v>
      </c>
      <c r="BI370" t="s">
        <v>82</v>
      </c>
      <c r="BJ370" t="s">
        <v>82</v>
      </c>
      <c r="BK370" t="s">
        <v>82</v>
      </c>
      <c r="BL370" t="s">
        <v>82</v>
      </c>
      <c r="BM370" t="s">
        <v>82</v>
      </c>
      <c r="BN370" t="s">
        <v>100</v>
      </c>
      <c r="BO370" t="s">
        <v>82</v>
      </c>
      <c r="BP370" t="s">
        <v>82</v>
      </c>
      <c r="BQ370" t="s">
        <v>82</v>
      </c>
      <c r="BR370" t="s">
        <v>82</v>
      </c>
      <c r="BS370" t="s">
        <v>82</v>
      </c>
      <c r="BT370" t="s">
        <v>82</v>
      </c>
      <c r="BU370" t="s">
        <v>82</v>
      </c>
      <c r="BV370" t="s">
        <v>82</v>
      </c>
      <c r="BW370" t="s">
        <v>82</v>
      </c>
      <c r="BX370" t="s">
        <v>82</v>
      </c>
    </row>
    <row r="371" spans="1:76" x14ac:dyDescent="0.25">
      <c r="A371" t="s">
        <v>3774</v>
      </c>
      <c r="B371" t="s">
        <v>3775</v>
      </c>
      <c r="C371" t="s">
        <v>3776</v>
      </c>
      <c r="D371" t="s">
        <v>3776</v>
      </c>
      <c r="E371" t="s">
        <v>79</v>
      </c>
      <c r="F371" t="s">
        <v>2010</v>
      </c>
      <c r="G371" t="s">
        <v>3203</v>
      </c>
      <c r="H371">
        <f>IFERROR(VLOOKUP(A371,'[1]Odyssey - Deposit-Done - MD - D'!$A:$H,8,0),0)</f>
        <v>0</v>
      </c>
      <c r="I371" t="s">
        <v>82</v>
      </c>
      <c r="J371" t="s">
        <v>82</v>
      </c>
      <c r="K371" t="s">
        <v>3777</v>
      </c>
      <c r="L371" t="s">
        <v>84</v>
      </c>
      <c r="M371" t="s">
        <v>3778</v>
      </c>
      <c r="N371" t="s">
        <v>1650</v>
      </c>
      <c r="O371" t="s">
        <v>86</v>
      </c>
      <c r="P371" t="s">
        <v>82</v>
      </c>
      <c r="Q371" t="s">
        <v>82</v>
      </c>
      <c r="R371" t="s">
        <v>3779</v>
      </c>
      <c r="S371" t="s">
        <v>203</v>
      </c>
      <c r="T371">
        <v>1</v>
      </c>
      <c r="U371" t="s">
        <v>89</v>
      </c>
      <c r="V371" t="s">
        <v>204</v>
      </c>
      <c r="W371" t="s">
        <v>1320</v>
      </c>
      <c r="X371" t="s">
        <v>91</v>
      </c>
      <c r="Y371" t="s">
        <v>92</v>
      </c>
      <c r="Z371" t="s">
        <v>93</v>
      </c>
      <c r="AA371" t="s">
        <v>94</v>
      </c>
      <c r="AB371" t="s">
        <v>93</v>
      </c>
      <c r="AC371" t="s">
        <v>94</v>
      </c>
      <c r="AD371" t="s">
        <v>82</v>
      </c>
      <c r="AE371" t="s">
        <v>82</v>
      </c>
      <c r="AF371" t="s">
        <v>82</v>
      </c>
      <c r="AG371" t="s">
        <v>3780</v>
      </c>
      <c r="AH371" t="s">
        <v>3770</v>
      </c>
      <c r="AI371" t="s">
        <v>82</v>
      </c>
      <c r="AJ371" t="s">
        <v>82</v>
      </c>
      <c r="AK371" t="s">
        <v>3781</v>
      </c>
      <c r="AL371" t="s">
        <v>1730</v>
      </c>
      <c r="AM371" t="s">
        <v>82</v>
      </c>
      <c r="AN371" t="s">
        <v>82</v>
      </c>
      <c r="AO371" t="s">
        <v>82</v>
      </c>
      <c r="AP371" t="s">
        <v>82</v>
      </c>
      <c r="AQ371" t="s">
        <v>82</v>
      </c>
      <c r="AR371" t="s">
        <v>1730</v>
      </c>
      <c r="AS371" t="s">
        <v>82</v>
      </c>
      <c r="AT371" t="s">
        <v>82</v>
      </c>
      <c r="AU371" t="s">
        <v>82</v>
      </c>
      <c r="AV371" t="s">
        <v>82</v>
      </c>
      <c r="AW371" t="s">
        <v>82</v>
      </c>
      <c r="AX371" t="s">
        <v>3782</v>
      </c>
      <c r="AY371" t="s">
        <v>3391</v>
      </c>
      <c r="AZ371" t="s">
        <v>82</v>
      </c>
      <c r="BA371" t="s">
        <v>82</v>
      </c>
      <c r="BB371" t="s">
        <v>82</v>
      </c>
      <c r="BC371" t="s">
        <v>82</v>
      </c>
      <c r="BD371" t="s">
        <v>82</v>
      </c>
      <c r="BE371" t="s">
        <v>82</v>
      </c>
      <c r="BF371" t="s">
        <v>82</v>
      </c>
      <c r="BG371" t="s">
        <v>82</v>
      </c>
      <c r="BH371" t="s">
        <v>82</v>
      </c>
      <c r="BI371" t="s">
        <v>82</v>
      </c>
      <c r="BJ371" t="s">
        <v>82</v>
      </c>
      <c r="BK371" t="s">
        <v>82</v>
      </c>
      <c r="BL371" t="s">
        <v>82</v>
      </c>
      <c r="BM371" t="s">
        <v>82</v>
      </c>
      <c r="BN371" t="s">
        <v>100</v>
      </c>
      <c r="BO371" t="s">
        <v>82</v>
      </c>
      <c r="BP371" t="s">
        <v>82</v>
      </c>
      <c r="BQ371" t="s">
        <v>82</v>
      </c>
      <c r="BR371" t="s">
        <v>82</v>
      </c>
      <c r="BS371" t="s">
        <v>82</v>
      </c>
      <c r="BT371" t="s">
        <v>82</v>
      </c>
      <c r="BU371" t="s">
        <v>82</v>
      </c>
      <c r="BV371" t="s">
        <v>82</v>
      </c>
      <c r="BW371" t="s">
        <v>82</v>
      </c>
      <c r="BX371" t="s">
        <v>82</v>
      </c>
    </row>
    <row r="372" spans="1:76" x14ac:dyDescent="0.25">
      <c r="A372" t="s">
        <v>3783</v>
      </c>
      <c r="B372" t="s">
        <v>3784</v>
      </c>
      <c r="C372" t="s">
        <v>3785</v>
      </c>
      <c r="D372" t="s">
        <v>3785</v>
      </c>
      <c r="E372" t="s">
        <v>79</v>
      </c>
      <c r="F372" t="s">
        <v>2707</v>
      </c>
      <c r="G372" t="s">
        <v>2708</v>
      </c>
      <c r="H372">
        <f>IFERROR(VLOOKUP(A372,'[1]Odyssey - Deposit-Done - MD - D'!$A:$H,8,0),0)</f>
        <v>0</v>
      </c>
      <c r="I372" t="s">
        <v>2709</v>
      </c>
      <c r="J372" t="s">
        <v>2710</v>
      </c>
      <c r="K372" t="s">
        <v>3786</v>
      </c>
      <c r="L372" t="s">
        <v>84</v>
      </c>
      <c r="M372" t="s">
        <v>3787</v>
      </c>
      <c r="N372" t="s">
        <v>2125</v>
      </c>
      <c r="O372" t="s">
        <v>86</v>
      </c>
      <c r="P372" t="s">
        <v>82</v>
      </c>
      <c r="Q372" t="s">
        <v>82</v>
      </c>
      <c r="R372" t="s">
        <v>3788</v>
      </c>
      <c r="S372" t="s">
        <v>88</v>
      </c>
      <c r="T372">
        <v>1</v>
      </c>
      <c r="U372" t="s">
        <v>89</v>
      </c>
      <c r="V372" t="s">
        <v>82</v>
      </c>
      <c r="W372" t="s">
        <v>82</v>
      </c>
      <c r="X372" t="s">
        <v>91</v>
      </c>
      <c r="Y372" t="s">
        <v>92</v>
      </c>
      <c r="Z372" t="s">
        <v>93</v>
      </c>
      <c r="AA372" t="s">
        <v>94</v>
      </c>
      <c r="AB372" t="s">
        <v>93</v>
      </c>
      <c r="AC372" t="s">
        <v>94</v>
      </c>
      <c r="AD372" t="s">
        <v>82</v>
      </c>
      <c r="AE372" t="s">
        <v>82</v>
      </c>
      <c r="AF372" t="s">
        <v>82</v>
      </c>
      <c r="AG372" t="s">
        <v>3789</v>
      </c>
      <c r="AH372" t="s">
        <v>3790</v>
      </c>
      <c r="AI372" t="s">
        <v>82</v>
      </c>
      <c r="AJ372" t="s">
        <v>82</v>
      </c>
      <c r="AK372" t="s">
        <v>82</v>
      </c>
      <c r="AL372" t="s">
        <v>82</v>
      </c>
      <c r="AM372" t="s">
        <v>82</v>
      </c>
      <c r="AN372" t="s">
        <v>82</v>
      </c>
      <c r="AO372" t="s">
        <v>82</v>
      </c>
      <c r="AP372" t="s">
        <v>82</v>
      </c>
      <c r="AQ372" t="s">
        <v>82</v>
      </c>
      <c r="AR372" t="s">
        <v>82</v>
      </c>
      <c r="AS372" t="s">
        <v>82</v>
      </c>
      <c r="AT372" t="s">
        <v>82</v>
      </c>
      <c r="AU372" t="s">
        <v>82</v>
      </c>
      <c r="AV372" t="s">
        <v>82</v>
      </c>
      <c r="AW372" t="s">
        <v>82</v>
      </c>
      <c r="AX372" t="s">
        <v>82</v>
      </c>
      <c r="AY372" t="s">
        <v>82</v>
      </c>
      <c r="AZ372" t="s">
        <v>82</v>
      </c>
      <c r="BA372" t="s">
        <v>82</v>
      </c>
      <c r="BB372" t="s">
        <v>82</v>
      </c>
      <c r="BC372" t="s">
        <v>82</v>
      </c>
      <c r="BD372" t="s">
        <v>82</v>
      </c>
      <c r="BE372" t="s">
        <v>82</v>
      </c>
      <c r="BF372" t="s">
        <v>82</v>
      </c>
      <c r="BG372" t="s">
        <v>3791</v>
      </c>
      <c r="BH372" t="s">
        <v>2707</v>
      </c>
      <c r="BI372" t="s">
        <v>82</v>
      </c>
      <c r="BJ372" t="s">
        <v>82</v>
      </c>
      <c r="BK372" t="s">
        <v>82</v>
      </c>
      <c r="BL372" t="s">
        <v>82</v>
      </c>
      <c r="BM372" t="s">
        <v>82</v>
      </c>
      <c r="BN372" t="s">
        <v>100</v>
      </c>
      <c r="BO372" t="s">
        <v>82</v>
      </c>
      <c r="BP372" t="s">
        <v>82</v>
      </c>
      <c r="BQ372" t="s">
        <v>82</v>
      </c>
      <c r="BR372" t="s">
        <v>82</v>
      </c>
      <c r="BS372" t="s">
        <v>82</v>
      </c>
      <c r="BT372" t="s">
        <v>82</v>
      </c>
      <c r="BU372" t="s">
        <v>82</v>
      </c>
      <c r="BV372" t="s">
        <v>82</v>
      </c>
      <c r="BW372" t="s">
        <v>82</v>
      </c>
      <c r="BX372" t="s">
        <v>82</v>
      </c>
    </row>
    <row r="373" spans="1:76" x14ac:dyDescent="0.25">
      <c r="A373" t="s">
        <v>3792</v>
      </c>
      <c r="B373" t="s">
        <v>3793</v>
      </c>
      <c r="C373" t="s">
        <v>3794</v>
      </c>
      <c r="D373" t="s">
        <v>3794</v>
      </c>
      <c r="E373" t="s">
        <v>79</v>
      </c>
      <c r="F373" t="s">
        <v>2181</v>
      </c>
      <c r="G373" t="s">
        <v>2431</v>
      </c>
      <c r="H373">
        <f>IFERROR(VLOOKUP(A373,'[1]Odyssey - Deposit-Done - MD - D'!$A:$H,8,0),0)</f>
        <v>0</v>
      </c>
      <c r="I373" t="s">
        <v>2956</v>
      </c>
      <c r="J373" t="s">
        <v>2957</v>
      </c>
      <c r="K373" t="s">
        <v>3795</v>
      </c>
      <c r="L373" t="s">
        <v>84</v>
      </c>
      <c r="M373" t="s">
        <v>3796</v>
      </c>
      <c r="N373" t="s">
        <v>1840</v>
      </c>
      <c r="O373" t="s">
        <v>86</v>
      </c>
      <c r="P373" t="s">
        <v>82</v>
      </c>
      <c r="Q373" t="s">
        <v>1840</v>
      </c>
      <c r="R373" t="s">
        <v>1573</v>
      </c>
      <c r="S373" t="s">
        <v>203</v>
      </c>
      <c r="T373">
        <v>4</v>
      </c>
      <c r="U373" t="s">
        <v>89</v>
      </c>
      <c r="V373" t="s">
        <v>204</v>
      </c>
      <c r="W373" t="s">
        <v>3797</v>
      </c>
      <c r="X373" t="s">
        <v>91</v>
      </c>
      <c r="Y373" t="s">
        <v>92</v>
      </c>
      <c r="Z373" t="s">
        <v>93</v>
      </c>
      <c r="AA373" t="s">
        <v>94</v>
      </c>
      <c r="AB373" t="s">
        <v>93</v>
      </c>
      <c r="AC373" t="s">
        <v>94</v>
      </c>
      <c r="AD373" t="s">
        <v>3798</v>
      </c>
      <c r="AE373" t="s">
        <v>349</v>
      </c>
      <c r="AF373">
        <v>220282424</v>
      </c>
      <c r="AG373" t="s">
        <v>3799</v>
      </c>
      <c r="AH373" t="s">
        <v>3800</v>
      </c>
      <c r="AI373" t="s">
        <v>82</v>
      </c>
      <c r="AJ373" t="s">
        <v>82</v>
      </c>
      <c r="AK373" t="s">
        <v>3801</v>
      </c>
      <c r="AL373" t="s">
        <v>2741</v>
      </c>
      <c r="AM373" t="s">
        <v>82</v>
      </c>
      <c r="AN373" t="s">
        <v>82</v>
      </c>
      <c r="AO373" t="s">
        <v>3802</v>
      </c>
      <c r="AP373" t="s">
        <v>3803</v>
      </c>
      <c r="AQ373" t="s">
        <v>82</v>
      </c>
      <c r="AR373" t="s">
        <v>82</v>
      </c>
      <c r="AS373" t="s">
        <v>82</v>
      </c>
      <c r="AT373" t="s">
        <v>82</v>
      </c>
      <c r="AU373" t="s">
        <v>3804</v>
      </c>
      <c r="AV373" t="s">
        <v>2938</v>
      </c>
      <c r="AW373" t="s">
        <v>82</v>
      </c>
      <c r="AX373" t="s">
        <v>3805</v>
      </c>
      <c r="AY373" t="s">
        <v>2181</v>
      </c>
      <c r="AZ373" t="s">
        <v>1847</v>
      </c>
      <c r="BA373" t="s">
        <v>82</v>
      </c>
      <c r="BB373" t="s">
        <v>82</v>
      </c>
      <c r="BC373" t="s">
        <v>82</v>
      </c>
      <c r="BD373" t="s">
        <v>82</v>
      </c>
      <c r="BE373" t="s">
        <v>82</v>
      </c>
      <c r="BF373" t="s">
        <v>82</v>
      </c>
      <c r="BG373" t="s">
        <v>3806</v>
      </c>
      <c r="BH373" t="s">
        <v>2181</v>
      </c>
      <c r="BI373" t="s">
        <v>82</v>
      </c>
      <c r="BJ373" t="s">
        <v>82</v>
      </c>
      <c r="BK373" t="s">
        <v>82</v>
      </c>
      <c r="BL373" t="s">
        <v>82</v>
      </c>
      <c r="BM373" t="s">
        <v>82</v>
      </c>
      <c r="BN373" t="s">
        <v>100</v>
      </c>
      <c r="BO373" t="s">
        <v>3807</v>
      </c>
      <c r="BP373" t="s">
        <v>3808</v>
      </c>
      <c r="BQ373" t="s">
        <v>3807</v>
      </c>
      <c r="BR373" t="s">
        <v>3808</v>
      </c>
      <c r="BS373" t="s">
        <v>82</v>
      </c>
      <c r="BT373" t="s">
        <v>82</v>
      </c>
      <c r="BU373" t="s">
        <v>82</v>
      </c>
      <c r="BV373" t="s">
        <v>82</v>
      </c>
      <c r="BW373" t="s">
        <v>82</v>
      </c>
      <c r="BX373" t="s">
        <v>82</v>
      </c>
    </row>
    <row r="374" spans="1:76" x14ac:dyDescent="0.25">
      <c r="A374" t="s">
        <v>3809</v>
      </c>
      <c r="B374" t="s">
        <v>3810</v>
      </c>
      <c r="C374" t="s">
        <v>3811</v>
      </c>
      <c r="D374" t="s">
        <v>3811</v>
      </c>
      <c r="E374" t="s">
        <v>79</v>
      </c>
      <c r="F374" t="s">
        <v>1646</v>
      </c>
      <c r="G374" t="s">
        <v>1647</v>
      </c>
      <c r="H374">
        <f>IFERROR(VLOOKUP(A374,'[1]Odyssey - Deposit-Done - MD - D'!$A:$H,8,0),0)</f>
        <v>0</v>
      </c>
      <c r="I374" t="s">
        <v>82</v>
      </c>
      <c r="J374" t="s">
        <v>82</v>
      </c>
      <c r="K374" t="s">
        <v>3382</v>
      </c>
      <c r="L374" t="s">
        <v>84</v>
      </c>
      <c r="M374" t="s">
        <v>3812</v>
      </c>
      <c r="N374" t="s">
        <v>3067</v>
      </c>
      <c r="O374" t="s">
        <v>86</v>
      </c>
      <c r="P374" t="s">
        <v>82</v>
      </c>
      <c r="Q374" t="s">
        <v>82</v>
      </c>
      <c r="R374" t="s">
        <v>2449</v>
      </c>
      <c r="S374" t="s">
        <v>88</v>
      </c>
      <c r="T374">
        <v>1</v>
      </c>
      <c r="U374" t="s">
        <v>89</v>
      </c>
      <c r="V374" t="s">
        <v>2450</v>
      </c>
      <c r="W374" t="s">
        <v>1320</v>
      </c>
      <c r="X374" t="s">
        <v>91</v>
      </c>
      <c r="Y374" t="s">
        <v>92</v>
      </c>
      <c r="Z374" t="s">
        <v>93</v>
      </c>
      <c r="AA374" t="s">
        <v>94</v>
      </c>
      <c r="AB374" t="s">
        <v>93</v>
      </c>
      <c r="AC374" t="s">
        <v>94</v>
      </c>
      <c r="AD374" t="s">
        <v>82</v>
      </c>
      <c r="AE374" t="s">
        <v>82</v>
      </c>
      <c r="AF374" t="s">
        <v>82</v>
      </c>
      <c r="AG374" t="s">
        <v>3813</v>
      </c>
      <c r="AH374" t="s">
        <v>3814</v>
      </c>
      <c r="AI374" t="s">
        <v>82</v>
      </c>
      <c r="AJ374" t="s">
        <v>82</v>
      </c>
      <c r="AK374" t="s">
        <v>3815</v>
      </c>
      <c r="AL374" t="s">
        <v>2956</v>
      </c>
      <c r="AM374" t="s">
        <v>82</v>
      </c>
      <c r="AN374" t="s">
        <v>82</v>
      </c>
      <c r="AO374" t="s">
        <v>3816</v>
      </c>
      <c r="AP374" t="s">
        <v>2033</v>
      </c>
      <c r="AQ374" t="s">
        <v>82</v>
      </c>
      <c r="AR374" t="s">
        <v>82</v>
      </c>
      <c r="AS374" t="s">
        <v>82</v>
      </c>
      <c r="AT374" t="s">
        <v>82</v>
      </c>
      <c r="AU374" t="s">
        <v>82</v>
      </c>
      <c r="AV374" t="s">
        <v>82</v>
      </c>
      <c r="AW374" t="s">
        <v>82</v>
      </c>
      <c r="AX374" t="s">
        <v>3817</v>
      </c>
      <c r="AY374" t="s">
        <v>2010</v>
      </c>
      <c r="AZ374" t="s">
        <v>82</v>
      </c>
      <c r="BA374" t="s">
        <v>82</v>
      </c>
      <c r="BB374" t="s">
        <v>82</v>
      </c>
      <c r="BC374" t="s">
        <v>82</v>
      </c>
      <c r="BD374" t="s">
        <v>82</v>
      </c>
      <c r="BE374" t="s">
        <v>82</v>
      </c>
      <c r="BF374" t="s">
        <v>82</v>
      </c>
      <c r="BG374" t="s">
        <v>82</v>
      </c>
      <c r="BH374" t="s">
        <v>82</v>
      </c>
      <c r="BI374" t="s">
        <v>82</v>
      </c>
      <c r="BJ374" t="s">
        <v>82</v>
      </c>
      <c r="BK374" t="s">
        <v>82</v>
      </c>
      <c r="BL374" t="s">
        <v>82</v>
      </c>
      <c r="BM374" t="s">
        <v>82</v>
      </c>
      <c r="BN374" t="s">
        <v>100</v>
      </c>
      <c r="BO374" t="s">
        <v>82</v>
      </c>
      <c r="BP374" t="s">
        <v>82</v>
      </c>
      <c r="BQ374" t="s">
        <v>82</v>
      </c>
      <c r="BR374" t="s">
        <v>82</v>
      </c>
      <c r="BS374" t="s">
        <v>82</v>
      </c>
      <c r="BT374" t="s">
        <v>82</v>
      </c>
      <c r="BU374" t="s">
        <v>82</v>
      </c>
      <c r="BV374" t="s">
        <v>82</v>
      </c>
      <c r="BW374" t="s">
        <v>82</v>
      </c>
      <c r="BX374" t="s">
        <v>82</v>
      </c>
    </row>
    <row r="375" spans="1:76" x14ac:dyDescent="0.25">
      <c r="A375" t="s">
        <v>3818</v>
      </c>
      <c r="B375" t="s">
        <v>3819</v>
      </c>
      <c r="C375" t="s">
        <v>3820</v>
      </c>
      <c r="D375" t="s">
        <v>3820</v>
      </c>
      <c r="E375" t="s">
        <v>79</v>
      </c>
      <c r="F375" t="s">
        <v>2181</v>
      </c>
      <c r="G375" t="s">
        <v>2431</v>
      </c>
      <c r="H375">
        <f>IFERROR(VLOOKUP(A375,'[1]Odyssey - Deposit-Done - MD - D'!$A:$H,8,0),0)</f>
        <v>0</v>
      </c>
      <c r="I375" t="s">
        <v>82</v>
      </c>
      <c r="J375" t="s">
        <v>82</v>
      </c>
      <c r="K375" t="s">
        <v>3610</v>
      </c>
      <c r="L375" t="s">
        <v>84</v>
      </c>
      <c r="M375" t="s">
        <v>3821</v>
      </c>
      <c r="N375" t="s">
        <v>1650</v>
      </c>
      <c r="O375" t="s">
        <v>86</v>
      </c>
      <c r="P375" t="s">
        <v>82</v>
      </c>
      <c r="Q375" t="s">
        <v>82</v>
      </c>
      <c r="R375" t="s">
        <v>3243</v>
      </c>
      <c r="S375" t="s">
        <v>136</v>
      </c>
      <c r="T375">
        <v>1</v>
      </c>
      <c r="U375" t="s">
        <v>89</v>
      </c>
      <c r="V375" t="s">
        <v>2261</v>
      </c>
      <c r="W375" t="s">
        <v>82</v>
      </c>
      <c r="X375" t="s">
        <v>91</v>
      </c>
      <c r="Y375" t="s">
        <v>92</v>
      </c>
      <c r="Z375" t="s">
        <v>93</v>
      </c>
      <c r="AA375" t="s">
        <v>94</v>
      </c>
      <c r="AB375" t="s">
        <v>93</v>
      </c>
      <c r="AC375" t="s">
        <v>94</v>
      </c>
      <c r="AD375" t="s">
        <v>82</v>
      </c>
      <c r="AE375" t="s">
        <v>82</v>
      </c>
      <c r="AF375" t="s">
        <v>82</v>
      </c>
      <c r="AG375" t="s">
        <v>3822</v>
      </c>
      <c r="AH375" t="s">
        <v>3823</v>
      </c>
      <c r="AI375" t="s">
        <v>82</v>
      </c>
      <c r="AJ375" t="s">
        <v>82</v>
      </c>
      <c r="AK375" t="s">
        <v>3824</v>
      </c>
      <c r="AL375" t="s">
        <v>2956</v>
      </c>
      <c r="AM375" t="s">
        <v>82</v>
      </c>
      <c r="AN375" t="s">
        <v>82</v>
      </c>
      <c r="AO375" t="s">
        <v>3825</v>
      </c>
      <c r="AP375" t="s">
        <v>80</v>
      </c>
      <c r="AQ375" t="s">
        <v>82</v>
      </c>
      <c r="AR375" t="s">
        <v>82</v>
      </c>
      <c r="AS375" t="s">
        <v>82</v>
      </c>
      <c r="AT375" t="s">
        <v>82</v>
      </c>
      <c r="AU375" t="s">
        <v>3826</v>
      </c>
      <c r="AV375" t="s">
        <v>2010</v>
      </c>
      <c r="AW375" t="s">
        <v>82</v>
      </c>
      <c r="AX375" t="s">
        <v>3827</v>
      </c>
      <c r="AY375" t="s">
        <v>2010</v>
      </c>
      <c r="AZ375" t="s">
        <v>82</v>
      </c>
      <c r="BA375" t="s">
        <v>82</v>
      </c>
      <c r="BB375" t="s">
        <v>82</v>
      </c>
      <c r="BC375" t="s">
        <v>82</v>
      </c>
      <c r="BD375" t="s">
        <v>82</v>
      </c>
      <c r="BE375" t="s">
        <v>82</v>
      </c>
      <c r="BF375" t="s">
        <v>82</v>
      </c>
      <c r="BG375" t="s">
        <v>82</v>
      </c>
      <c r="BH375" t="s">
        <v>82</v>
      </c>
      <c r="BI375" t="s">
        <v>82</v>
      </c>
      <c r="BJ375" t="s">
        <v>82</v>
      </c>
      <c r="BK375" t="s">
        <v>82</v>
      </c>
      <c r="BL375" t="s">
        <v>82</v>
      </c>
      <c r="BM375" t="s">
        <v>82</v>
      </c>
      <c r="BN375" t="s">
        <v>100</v>
      </c>
      <c r="BO375" t="s">
        <v>82</v>
      </c>
      <c r="BP375" t="s">
        <v>82</v>
      </c>
      <c r="BQ375" t="s">
        <v>82</v>
      </c>
      <c r="BR375" t="s">
        <v>82</v>
      </c>
      <c r="BS375" t="s">
        <v>82</v>
      </c>
      <c r="BT375" t="s">
        <v>82</v>
      </c>
      <c r="BU375" t="s">
        <v>82</v>
      </c>
      <c r="BV375" t="s">
        <v>82</v>
      </c>
      <c r="BW375" t="s">
        <v>82</v>
      </c>
      <c r="BX375" t="s">
        <v>82</v>
      </c>
    </row>
    <row r="376" spans="1:76" x14ac:dyDescent="0.25">
      <c r="A376" t="s">
        <v>3828</v>
      </c>
      <c r="B376" t="s">
        <v>3829</v>
      </c>
      <c r="C376" t="s">
        <v>3830</v>
      </c>
      <c r="D376" t="s">
        <v>3830</v>
      </c>
      <c r="E376" t="s">
        <v>79</v>
      </c>
      <c r="F376" t="s">
        <v>1646</v>
      </c>
      <c r="G376" t="s">
        <v>1647</v>
      </c>
      <c r="H376">
        <f>IFERROR(VLOOKUP(A376,'[1]Odyssey - Deposit-Done - MD - D'!$A:$H,8,0),0)</f>
        <v>0</v>
      </c>
      <c r="I376" t="s">
        <v>82</v>
      </c>
      <c r="J376" t="s">
        <v>82</v>
      </c>
      <c r="K376" t="s">
        <v>2153</v>
      </c>
      <c r="L376" t="s">
        <v>84</v>
      </c>
      <c r="M376" t="s">
        <v>3831</v>
      </c>
      <c r="N376" t="s">
        <v>1650</v>
      </c>
      <c r="O376" t="s">
        <v>86</v>
      </c>
      <c r="P376" t="s">
        <v>82</v>
      </c>
      <c r="Q376" t="s">
        <v>82</v>
      </c>
      <c r="R376" t="s">
        <v>2216</v>
      </c>
      <c r="S376" t="s">
        <v>203</v>
      </c>
      <c r="T376">
        <v>1</v>
      </c>
      <c r="U376" t="s">
        <v>89</v>
      </c>
      <c r="V376" t="s">
        <v>1052</v>
      </c>
      <c r="W376" t="s">
        <v>1320</v>
      </c>
      <c r="X376" t="s">
        <v>91</v>
      </c>
      <c r="Y376" t="s">
        <v>92</v>
      </c>
      <c r="Z376" t="s">
        <v>93</v>
      </c>
      <c r="AA376" t="s">
        <v>94</v>
      </c>
      <c r="AB376" t="s">
        <v>93</v>
      </c>
      <c r="AC376" t="s">
        <v>94</v>
      </c>
      <c r="AD376" t="s">
        <v>82</v>
      </c>
      <c r="AE376" t="s">
        <v>82</v>
      </c>
      <c r="AF376" t="s">
        <v>82</v>
      </c>
      <c r="AG376" t="s">
        <v>3832</v>
      </c>
      <c r="AH376" t="s">
        <v>3833</v>
      </c>
      <c r="AI376" t="s">
        <v>82</v>
      </c>
      <c r="AJ376" t="s">
        <v>82</v>
      </c>
      <c r="AK376" t="s">
        <v>3834</v>
      </c>
      <c r="AL376" t="s">
        <v>1730</v>
      </c>
      <c r="AM376" t="s">
        <v>82</v>
      </c>
      <c r="AN376" t="s">
        <v>82</v>
      </c>
      <c r="AO376" t="s">
        <v>3835</v>
      </c>
      <c r="AP376" t="s">
        <v>1660</v>
      </c>
      <c r="AQ376" t="s">
        <v>82</v>
      </c>
      <c r="AR376" t="s">
        <v>82</v>
      </c>
      <c r="AS376" t="s">
        <v>82</v>
      </c>
      <c r="AT376" t="s">
        <v>82</v>
      </c>
      <c r="AU376" t="s">
        <v>3836</v>
      </c>
      <c r="AV376" t="s">
        <v>1660</v>
      </c>
      <c r="AW376" t="s">
        <v>82</v>
      </c>
      <c r="AX376" t="s">
        <v>3837</v>
      </c>
      <c r="AY376" t="s">
        <v>1660</v>
      </c>
      <c r="AZ376" t="s">
        <v>82</v>
      </c>
      <c r="BA376" t="s">
        <v>82</v>
      </c>
      <c r="BB376" t="s">
        <v>82</v>
      </c>
      <c r="BC376" t="s">
        <v>82</v>
      </c>
      <c r="BD376" t="s">
        <v>82</v>
      </c>
      <c r="BE376" t="s">
        <v>82</v>
      </c>
      <c r="BF376" t="s">
        <v>82</v>
      </c>
      <c r="BG376" t="s">
        <v>3838</v>
      </c>
      <c r="BH376" t="s">
        <v>1660</v>
      </c>
      <c r="BI376" t="s">
        <v>82</v>
      </c>
      <c r="BJ376" t="s">
        <v>82</v>
      </c>
      <c r="BK376" t="s">
        <v>82</v>
      </c>
      <c r="BL376" t="s">
        <v>82</v>
      </c>
      <c r="BM376" t="s">
        <v>82</v>
      </c>
      <c r="BN376" t="s">
        <v>100</v>
      </c>
      <c r="BO376" t="s">
        <v>82</v>
      </c>
      <c r="BP376" t="s">
        <v>82</v>
      </c>
      <c r="BQ376" t="s">
        <v>82</v>
      </c>
      <c r="BR376" t="s">
        <v>82</v>
      </c>
      <c r="BS376" t="s">
        <v>82</v>
      </c>
      <c r="BT376" t="s">
        <v>82</v>
      </c>
      <c r="BU376" t="s">
        <v>82</v>
      </c>
      <c r="BV376" t="s">
        <v>82</v>
      </c>
      <c r="BW376" t="s">
        <v>82</v>
      </c>
      <c r="BX376" t="s">
        <v>82</v>
      </c>
    </row>
    <row r="377" spans="1:76" x14ac:dyDescent="0.25">
      <c r="A377" t="s">
        <v>3839</v>
      </c>
      <c r="B377" t="s">
        <v>3840</v>
      </c>
      <c r="C377" t="s">
        <v>3841</v>
      </c>
      <c r="D377" t="s">
        <v>3841</v>
      </c>
      <c r="E377" t="s">
        <v>79</v>
      </c>
      <c r="F377" t="s">
        <v>2200</v>
      </c>
      <c r="G377" t="s">
        <v>2201</v>
      </c>
      <c r="H377">
        <f>IFERROR(VLOOKUP(A377,'[1]Odyssey - Deposit-Done - MD - D'!$A:$H,8,0),0)</f>
        <v>0</v>
      </c>
      <c r="I377" t="s">
        <v>82</v>
      </c>
      <c r="J377" t="s">
        <v>82</v>
      </c>
      <c r="K377" t="s">
        <v>3842</v>
      </c>
      <c r="L377" t="s">
        <v>84</v>
      </c>
      <c r="M377" t="s">
        <v>3843</v>
      </c>
      <c r="N377" t="s">
        <v>1650</v>
      </c>
      <c r="O377" t="s">
        <v>86</v>
      </c>
      <c r="P377" t="s">
        <v>82</v>
      </c>
      <c r="Q377" t="s">
        <v>82</v>
      </c>
      <c r="R377" t="s">
        <v>3844</v>
      </c>
      <c r="S377" t="s">
        <v>88</v>
      </c>
      <c r="T377">
        <v>102</v>
      </c>
      <c r="U377" t="s">
        <v>89</v>
      </c>
      <c r="V377" t="s">
        <v>263</v>
      </c>
      <c r="W377" t="s">
        <v>1320</v>
      </c>
      <c r="X377" t="s">
        <v>91</v>
      </c>
      <c r="Y377" t="s">
        <v>92</v>
      </c>
      <c r="Z377" t="s">
        <v>93</v>
      </c>
      <c r="AA377" t="s">
        <v>94</v>
      </c>
      <c r="AB377" t="s">
        <v>93</v>
      </c>
      <c r="AC377" t="s">
        <v>94</v>
      </c>
      <c r="AD377" t="s">
        <v>264</v>
      </c>
      <c r="AE377" t="s">
        <v>3845</v>
      </c>
      <c r="AF377" t="s">
        <v>3846</v>
      </c>
      <c r="AG377" t="s">
        <v>3847</v>
      </c>
      <c r="AH377" t="s">
        <v>3848</v>
      </c>
      <c r="AI377" t="s">
        <v>82</v>
      </c>
      <c r="AJ377" t="s">
        <v>82</v>
      </c>
      <c r="AK377" t="s">
        <v>3849</v>
      </c>
      <c r="AL377" t="s">
        <v>80</v>
      </c>
      <c r="AM377" t="s">
        <v>82</v>
      </c>
      <c r="AN377" t="s">
        <v>82</v>
      </c>
      <c r="AO377" t="s">
        <v>3850</v>
      </c>
      <c r="AP377" t="s">
        <v>80</v>
      </c>
      <c r="AQ377" t="s">
        <v>82</v>
      </c>
      <c r="AR377" t="s">
        <v>82</v>
      </c>
      <c r="AS377" t="s">
        <v>82</v>
      </c>
      <c r="AT377" t="s">
        <v>82</v>
      </c>
      <c r="AU377" t="s">
        <v>3851</v>
      </c>
      <c r="AV377" t="s">
        <v>1660</v>
      </c>
      <c r="AW377" t="s">
        <v>82</v>
      </c>
      <c r="AX377" t="s">
        <v>82</v>
      </c>
      <c r="AY377" t="s">
        <v>82</v>
      </c>
      <c r="AZ377" t="s">
        <v>82</v>
      </c>
      <c r="BA377" t="s">
        <v>82</v>
      </c>
      <c r="BB377" t="s">
        <v>82</v>
      </c>
      <c r="BC377" t="s">
        <v>82</v>
      </c>
      <c r="BD377" t="s">
        <v>82</v>
      </c>
      <c r="BE377" t="s">
        <v>82</v>
      </c>
      <c r="BF377" t="s">
        <v>82</v>
      </c>
      <c r="BG377" t="s">
        <v>3852</v>
      </c>
      <c r="BH377" t="s">
        <v>2200</v>
      </c>
      <c r="BI377" t="s">
        <v>82</v>
      </c>
      <c r="BJ377" t="s">
        <v>82</v>
      </c>
      <c r="BK377" t="s">
        <v>82</v>
      </c>
      <c r="BL377" t="s">
        <v>82</v>
      </c>
      <c r="BM377" t="s">
        <v>82</v>
      </c>
      <c r="BN377" t="s">
        <v>100</v>
      </c>
      <c r="BO377" t="s">
        <v>82</v>
      </c>
      <c r="BP377" t="s">
        <v>82</v>
      </c>
      <c r="BQ377" t="s">
        <v>82</v>
      </c>
      <c r="BR377" t="s">
        <v>82</v>
      </c>
      <c r="BS377" t="s">
        <v>82</v>
      </c>
      <c r="BT377" t="s">
        <v>82</v>
      </c>
      <c r="BU377" t="s">
        <v>82</v>
      </c>
      <c r="BV377" t="s">
        <v>82</v>
      </c>
      <c r="BW377" t="s">
        <v>82</v>
      </c>
      <c r="BX377" t="s">
        <v>82</v>
      </c>
    </row>
    <row r="378" spans="1:76" x14ac:dyDescent="0.25">
      <c r="A378" t="s">
        <v>3853</v>
      </c>
      <c r="B378" t="s">
        <v>3854</v>
      </c>
      <c r="C378" t="s">
        <v>3855</v>
      </c>
      <c r="D378" t="s">
        <v>3855</v>
      </c>
      <c r="E378" t="s">
        <v>79</v>
      </c>
      <c r="F378" t="s">
        <v>1646</v>
      </c>
      <c r="G378" t="s">
        <v>1647</v>
      </c>
      <c r="H378">
        <f>IFERROR(VLOOKUP(A378,'[1]Odyssey - Deposit-Done - MD - D'!$A:$H,8,0),0)</f>
        <v>0</v>
      </c>
      <c r="I378" t="s">
        <v>82</v>
      </c>
      <c r="J378" t="s">
        <v>82</v>
      </c>
      <c r="K378" t="s">
        <v>2447</v>
      </c>
      <c r="L378" t="s">
        <v>84</v>
      </c>
      <c r="M378" t="s">
        <v>3856</v>
      </c>
      <c r="N378" t="s">
        <v>1650</v>
      </c>
      <c r="O378" t="s">
        <v>86</v>
      </c>
      <c r="P378" t="s">
        <v>82</v>
      </c>
      <c r="Q378" t="s">
        <v>82</v>
      </c>
      <c r="R378" t="s">
        <v>3205</v>
      </c>
      <c r="S378" t="s">
        <v>88</v>
      </c>
      <c r="T378">
        <v>6</v>
      </c>
      <c r="U378" t="s">
        <v>89</v>
      </c>
      <c r="V378" t="s">
        <v>2571</v>
      </c>
      <c r="W378" t="s">
        <v>1320</v>
      </c>
      <c r="X378" t="s">
        <v>91</v>
      </c>
      <c r="Y378" t="s">
        <v>92</v>
      </c>
      <c r="Z378" t="s">
        <v>93</v>
      </c>
      <c r="AA378" t="s">
        <v>94</v>
      </c>
      <c r="AB378" t="s">
        <v>93</v>
      </c>
      <c r="AC378" t="s">
        <v>94</v>
      </c>
      <c r="AD378" t="s">
        <v>82</v>
      </c>
      <c r="AE378" t="s">
        <v>82</v>
      </c>
      <c r="AF378" t="s">
        <v>82</v>
      </c>
      <c r="AG378" t="s">
        <v>3857</v>
      </c>
      <c r="AH378" t="s">
        <v>3858</v>
      </c>
      <c r="AI378" t="s">
        <v>82</v>
      </c>
      <c r="AJ378" t="s">
        <v>82</v>
      </c>
      <c r="AK378" t="s">
        <v>3859</v>
      </c>
      <c r="AL378" t="s">
        <v>2956</v>
      </c>
      <c r="AM378" t="s">
        <v>82</v>
      </c>
      <c r="AN378" t="s">
        <v>82</v>
      </c>
      <c r="AO378" t="s">
        <v>3860</v>
      </c>
      <c r="AP378" t="s">
        <v>2033</v>
      </c>
      <c r="AQ378" t="s">
        <v>82</v>
      </c>
      <c r="AR378" t="s">
        <v>82</v>
      </c>
      <c r="AS378" t="s">
        <v>82</v>
      </c>
      <c r="AT378" t="s">
        <v>82</v>
      </c>
      <c r="AU378" t="s">
        <v>3861</v>
      </c>
      <c r="AV378" t="s">
        <v>2181</v>
      </c>
      <c r="AW378" t="s">
        <v>82</v>
      </c>
      <c r="AX378" t="s">
        <v>82</v>
      </c>
      <c r="AY378" t="s">
        <v>82</v>
      </c>
      <c r="AZ378" t="s">
        <v>82</v>
      </c>
      <c r="BA378" t="s">
        <v>82</v>
      </c>
      <c r="BB378" t="s">
        <v>82</v>
      </c>
      <c r="BC378" t="s">
        <v>82</v>
      </c>
      <c r="BD378" t="s">
        <v>82</v>
      </c>
      <c r="BE378" t="s">
        <v>82</v>
      </c>
      <c r="BF378" t="s">
        <v>82</v>
      </c>
      <c r="BG378" t="s">
        <v>82</v>
      </c>
      <c r="BH378" t="s">
        <v>82</v>
      </c>
      <c r="BI378" t="s">
        <v>82</v>
      </c>
      <c r="BJ378" t="s">
        <v>82</v>
      </c>
      <c r="BK378" t="s">
        <v>82</v>
      </c>
      <c r="BL378" t="s">
        <v>82</v>
      </c>
      <c r="BM378" t="s">
        <v>82</v>
      </c>
      <c r="BN378" t="s">
        <v>100</v>
      </c>
      <c r="BO378" t="s">
        <v>82</v>
      </c>
      <c r="BP378" t="s">
        <v>82</v>
      </c>
      <c r="BQ378" t="s">
        <v>82</v>
      </c>
      <c r="BR378" t="s">
        <v>82</v>
      </c>
      <c r="BS378" t="s">
        <v>82</v>
      </c>
      <c r="BT378" t="s">
        <v>82</v>
      </c>
      <c r="BU378" t="s">
        <v>82</v>
      </c>
      <c r="BV378" t="s">
        <v>82</v>
      </c>
      <c r="BW378" t="s">
        <v>82</v>
      </c>
      <c r="BX378" t="s">
        <v>82</v>
      </c>
    </row>
    <row r="379" spans="1:76" x14ac:dyDescent="0.25">
      <c r="A379" t="s">
        <v>3862</v>
      </c>
      <c r="B379" t="s">
        <v>3863</v>
      </c>
      <c r="C379" t="s">
        <v>3864</v>
      </c>
      <c r="D379" t="s">
        <v>3864</v>
      </c>
      <c r="E379" t="s">
        <v>79</v>
      </c>
      <c r="F379" t="s">
        <v>2707</v>
      </c>
      <c r="G379" t="s">
        <v>2708</v>
      </c>
      <c r="H379">
        <f>IFERROR(VLOOKUP(A379,'[1]Odyssey - Deposit-Done - MD - D'!$A:$H,8,0),0)</f>
        <v>0</v>
      </c>
      <c r="I379" t="s">
        <v>2709</v>
      </c>
      <c r="J379" t="s">
        <v>2710</v>
      </c>
      <c r="K379" t="s">
        <v>334</v>
      </c>
      <c r="L379" t="s">
        <v>84</v>
      </c>
      <c r="M379" t="s">
        <v>3865</v>
      </c>
      <c r="N379" t="s">
        <v>1650</v>
      </c>
      <c r="O379" t="s">
        <v>86</v>
      </c>
      <c r="P379" t="s">
        <v>82</v>
      </c>
      <c r="Q379" t="s">
        <v>82</v>
      </c>
      <c r="R379" t="s">
        <v>398</v>
      </c>
      <c r="S379" t="s">
        <v>88</v>
      </c>
      <c r="T379">
        <v>1</v>
      </c>
      <c r="U379" t="s">
        <v>89</v>
      </c>
      <c r="V379" t="s">
        <v>82</v>
      </c>
      <c r="W379" t="s">
        <v>1320</v>
      </c>
      <c r="X379" t="s">
        <v>91</v>
      </c>
      <c r="Y379" t="s">
        <v>92</v>
      </c>
      <c r="Z379" t="s">
        <v>93</v>
      </c>
      <c r="AA379" t="s">
        <v>94</v>
      </c>
      <c r="AB379" t="s">
        <v>93</v>
      </c>
      <c r="AC379" t="s">
        <v>94</v>
      </c>
      <c r="AD379" t="s">
        <v>82</v>
      </c>
      <c r="AE379" t="s">
        <v>82</v>
      </c>
      <c r="AF379" t="s">
        <v>82</v>
      </c>
      <c r="AG379" t="s">
        <v>3866</v>
      </c>
      <c r="AH379" t="s">
        <v>3858</v>
      </c>
      <c r="AI379" t="s">
        <v>82</v>
      </c>
      <c r="AJ379" t="s">
        <v>82</v>
      </c>
      <c r="AK379" t="s">
        <v>3867</v>
      </c>
      <c r="AL379" t="s">
        <v>2741</v>
      </c>
      <c r="AM379" t="s">
        <v>82</v>
      </c>
      <c r="AN379" t="s">
        <v>82</v>
      </c>
      <c r="AO379" t="s">
        <v>82</v>
      </c>
      <c r="AP379" t="s">
        <v>82</v>
      </c>
      <c r="AQ379" t="s">
        <v>82</v>
      </c>
      <c r="AR379" t="s">
        <v>82</v>
      </c>
      <c r="AS379" t="s">
        <v>82</v>
      </c>
      <c r="AT379" t="s">
        <v>82</v>
      </c>
      <c r="AU379" t="s">
        <v>82</v>
      </c>
      <c r="AV379" t="s">
        <v>82</v>
      </c>
      <c r="AW379" t="s">
        <v>82</v>
      </c>
      <c r="AX379" t="s">
        <v>3868</v>
      </c>
      <c r="AY379" t="s">
        <v>2741</v>
      </c>
      <c r="AZ379" t="s">
        <v>82</v>
      </c>
      <c r="BA379" t="s">
        <v>82</v>
      </c>
      <c r="BB379" t="s">
        <v>82</v>
      </c>
      <c r="BC379" t="s">
        <v>82</v>
      </c>
      <c r="BD379" t="s">
        <v>82</v>
      </c>
      <c r="BE379" t="s">
        <v>82</v>
      </c>
      <c r="BF379" t="s">
        <v>82</v>
      </c>
      <c r="BG379" t="s">
        <v>82</v>
      </c>
      <c r="BH379" t="s">
        <v>82</v>
      </c>
      <c r="BI379" t="s">
        <v>82</v>
      </c>
      <c r="BJ379" t="s">
        <v>82</v>
      </c>
      <c r="BK379" t="s">
        <v>82</v>
      </c>
      <c r="BL379" t="s">
        <v>82</v>
      </c>
      <c r="BM379" t="s">
        <v>82</v>
      </c>
      <c r="BN379" t="s">
        <v>100</v>
      </c>
      <c r="BO379" t="s">
        <v>82</v>
      </c>
      <c r="BP379" t="s">
        <v>82</v>
      </c>
      <c r="BQ379" t="s">
        <v>82</v>
      </c>
      <c r="BR379" t="s">
        <v>82</v>
      </c>
      <c r="BS379" t="s">
        <v>82</v>
      </c>
      <c r="BT379" t="s">
        <v>82</v>
      </c>
      <c r="BU379" t="s">
        <v>82</v>
      </c>
      <c r="BV379" t="s">
        <v>82</v>
      </c>
      <c r="BW379" t="s">
        <v>82</v>
      </c>
      <c r="BX379" t="s">
        <v>82</v>
      </c>
    </row>
    <row r="380" spans="1:76" x14ac:dyDescent="0.25">
      <c r="A380" t="s">
        <v>3869</v>
      </c>
      <c r="B380" t="s">
        <v>3870</v>
      </c>
      <c r="C380" t="s">
        <v>3871</v>
      </c>
      <c r="D380" t="s">
        <v>3871</v>
      </c>
      <c r="E380" t="s">
        <v>79</v>
      </c>
      <c r="F380" t="s">
        <v>1646</v>
      </c>
      <c r="G380" t="s">
        <v>1647</v>
      </c>
      <c r="H380">
        <f>IFERROR(VLOOKUP(A380,'[1]Odyssey - Deposit-Done - MD - D'!$A:$H,8,0),0)</f>
        <v>0</v>
      </c>
      <c r="I380" t="s">
        <v>82</v>
      </c>
      <c r="J380" t="s">
        <v>82</v>
      </c>
      <c r="K380" t="s">
        <v>3872</v>
      </c>
      <c r="L380" t="s">
        <v>84</v>
      </c>
      <c r="M380" t="s">
        <v>3873</v>
      </c>
      <c r="N380" t="s">
        <v>1650</v>
      </c>
      <c r="O380" t="s">
        <v>86</v>
      </c>
      <c r="P380" t="s">
        <v>82</v>
      </c>
      <c r="Q380" t="s">
        <v>82</v>
      </c>
      <c r="R380" t="s">
        <v>3046</v>
      </c>
      <c r="S380" t="s">
        <v>203</v>
      </c>
      <c r="T380">
        <v>1</v>
      </c>
      <c r="U380" t="s">
        <v>89</v>
      </c>
      <c r="V380" t="s">
        <v>359</v>
      </c>
      <c r="W380" t="s">
        <v>1320</v>
      </c>
      <c r="X380" t="s">
        <v>91</v>
      </c>
      <c r="Y380" t="s">
        <v>92</v>
      </c>
      <c r="Z380" t="s">
        <v>93</v>
      </c>
      <c r="AA380" t="s">
        <v>94</v>
      </c>
      <c r="AB380" t="s">
        <v>93</v>
      </c>
      <c r="AC380" t="s">
        <v>94</v>
      </c>
      <c r="AD380" t="s">
        <v>82</v>
      </c>
      <c r="AE380" t="s">
        <v>82</v>
      </c>
      <c r="AF380" t="s">
        <v>82</v>
      </c>
      <c r="AG380" t="s">
        <v>3874</v>
      </c>
      <c r="AH380" t="s">
        <v>3858</v>
      </c>
      <c r="AI380" t="s">
        <v>82</v>
      </c>
      <c r="AJ380" t="s">
        <v>82</v>
      </c>
      <c r="AK380" t="s">
        <v>3875</v>
      </c>
      <c r="AL380" t="s">
        <v>3391</v>
      </c>
      <c r="AM380" t="s">
        <v>82</v>
      </c>
      <c r="AN380" t="s">
        <v>82</v>
      </c>
      <c r="AO380" t="s">
        <v>3876</v>
      </c>
      <c r="AP380" t="s">
        <v>3391</v>
      </c>
      <c r="AQ380" t="s">
        <v>82</v>
      </c>
      <c r="AR380" t="s">
        <v>82</v>
      </c>
      <c r="AS380" t="s">
        <v>82</v>
      </c>
      <c r="AT380" t="s">
        <v>82</v>
      </c>
      <c r="AU380" t="s">
        <v>3877</v>
      </c>
      <c r="AV380" t="s">
        <v>3391</v>
      </c>
      <c r="AW380" t="s">
        <v>82</v>
      </c>
      <c r="AX380" t="s">
        <v>3878</v>
      </c>
      <c r="AY380" t="s">
        <v>3391</v>
      </c>
      <c r="AZ380" t="s">
        <v>82</v>
      </c>
      <c r="BA380" t="s">
        <v>82</v>
      </c>
      <c r="BB380" t="s">
        <v>82</v>
      </c>
      <c r="BC380" t="s">
        <v>82</v>
      </c>
      <c r="BD380" t="s">
        <v>82</v>
      </c>
      <c r="BE380" t="s">
        <v>82</v>
      </c>
      <c r="BF380" t="s">
        <v>82</v>
      </c>
      <c r="BG380" t="s">
        <v>82</v>
      </c>
      <c r="BH380" t="s">
        <v>82</v>
      </c>
      <c r="BI380" t="s">
        <v>82</v>
      </c>
      <c r="BJ380" t="s">
        <v>82</v>
      </c>
      <c r="BK380" t="s">
        <v>82</v>
      </c>
      <c r="BL380" t="s">
        <v>82</v>
      </c>
      <c r="BM380" t="s">
        <v>82</v>
      </c>
      <c r="BN380" t="s">
        <v>100</v>
      </c>
      <c r="BO380" t="s">
        <v>82</v>
      </c>
      <c r="BP380" t="s">
        <v>82</v>
      </c>
      <c r="BQ380" t="s">
        <v>82</v>
      </c>
      <c r="BR380" t="s">
        <v>82</v>
      </c>
      <c r="BS380" t="s">
        <v>82</v>
      </c>
      <c r="BT380" t="s">
        <v>82</v>
      </c>
      <c r="BU380" t="s">
        <v>82</v>
      </c>
      <c r="BV380" t="s">
        <v>82</v>
      </c>
      <c r="BW380" t="s">
        <v>82</v>
      </c>
      <c r="BX380" t="s">
        <v>82</v>
      </c>
    </row>
    <row r="381" spans="1:76" x14ac:dyDescent="0.25">
      <c r="A381" t="s">
        <v>3879</v>
      </c>
      <c r="B381" t="s">
        <v>3880</v>
      </c>
      <c r="C381" t="s">
        <v>3881</v>
      </c>
      <c r="D381" t="s">
        <v>3881</v>
      </c>
      <c r="E381" t="s">
        <v>79</v>
      </c>
      <c r="F381" t="s">
        <v>1646</v>
      </c>
      <c r="G381" t="s">
        <v>1647</v>
      </c>
      <c r="H381">
        <f>IFERROR(VLOOKUP(A381,'[1]Odyssey - Deposit-Done - MD - D'!$A:$H,8,0),0)</f>
        <v>0</v>
      </c>
      <c r="I381" t="s">
        <v>82</v>
      </c>
      <c r="J381" t="s">
        <v>82</v>
      </c>
      <c r="K381" t="s">
        <v>3882</v>
      </c>
      <c r="L381" t="s">
        <v>84</v>
      </c>
      <c r="M381" t="s">
        <v>3883</v>
      </c>
      <c r="N381" t="s">
        <v>1650</v>
      </c>
      <c r="O381" t="s">
        <v>86</v>
      </c>
      <c r="P381" t="s">
        <v>82</v>
      </c>
      <c r="Q381" t="s">
        <v>82</v>
      </c>
      <c r="R381" t="s">
        <v>511</v>
      </c>
      <c r="S381" t="s">
        <v>203</v>
      </c>
      <c r="T381">
        <v>4</v>
      </c>
      <c r="U381" t="s">
        <v>89</v>
      </c>
      <c r="V381" t="s">
        <v>204</v>
      </c>
      <c r="W381" t="s">
        <v>1320</v>
      </c>
      <c r="X381" t="s">
        <v>91</v>
      </c>
      <c r="Y381" t="s">
        <v>92</v>
      </c>
      <c r="Z381" t="s">
        <v>93</v>
      </c>
      <c r="AA381" t="s">
        <v>94</v>
      </c>
      <c r="AB381" t="s">
        <v>93</v>
      </c>
      <c r="AC381" t="s">
        <v>94</v>
      </c>
      <c r="AD381" t="s">
        <v>82</v>
      </c>
      <c r="AE381" t="s">
        <v>82</v>
      </c>
      <c r="AF381" t="s">
        <v>82</v>
      </c>
      <c r="AG381" t="s">
        <v>3884</v>
      </c>
      <c r="AH381" t="s">
        <v>3885</v>
      </c>
      <c r="AI381" t="s">
        <v>82</v>
      </c>
      <c r="AJ381" t="s">
        <v>82</v>
      </c>
      <c r="AK381" t="s">
        <v>3886</v>
      </c>
      <c r="AL381" t="s">
        <v>1730</v>
      </c>
      <c r="AM381" t="s">
        <v>82</v>
      </c>
      <c r="AN381" t="s">
        <v>82</v>
      </c>
      <c r="AO381" t="s">
        <v>3887</v>
      </c>
      <c r="AP381" t="s">
        <v>1730</v>
      </c>
      <c r="AQ381" t="s">
        <v>82</v>
      </c>
      <c r="AR381" t="s">
        <v>82</v>
      </c>
      <c r="AS381" t="s">
        <v>82</v>
      </c>
      <c r="AT381" t="s">
        <v>82</v>
      </c>
      <c r="AU381" t="s">
        <v>3888</v>
      </c>
      <c r="AV381" t="s">
        <v>2010</v>
      </c>
      <c r="AW381" t="s">
        <v>82</v>
      </c>
      <c r="AX381" t="s">
        <v>82</v>
      </c>
      <c r="AY381" t="s">
        <v>82</v>
      </c>
      <c r="AZ381" t="s">
        <v>82</v>
      </c>
      <c r="BA381" t="s">
        <v>82</v>
      </c>
      <c r="BB381" t="s">
        <v>82</v>
      </c>
      <c r="BC381" t="s">
        <v>82</v>
      </c>
      <c r="BD381" t="s">
        <v>82</v>
      </c>
      <c r="BE381" t="s">
        <v>82</v>
      </c>
      <c r="BF381" t="s">
        <v>82</v>
      </c>
      <c r="BG381" t="s">
        <v>82</v>
      </c>
      <c r="BH381" t="s">
        <v>82</v>
      </c>
      <c r="BI381" t="s">
        <v>82</v>
      </c>
      <c r="BJ381" t="s">
        <v>82</v>
      </c>
      <c r="BK381" t="s">
        <v>82</v>
      </c>
      <c r="BL381" t="s">
        <v>82</v>
      </c>
      <c r="BM381" t="s">
        <v>82</v>
      </c>
      <c r="BN381" t="s">
        <v>100</v>
      </c>
      <c r="BO381" t="s">
        <v>82</v>
      </c>
      <c r="BP381" t="s">
        <v>82</v>
      </c>
      <c r="BQ381" t="s">
        <v>82</v>
      </c>
      <c r="BR381" t="s">
        <v>82</v>
      </c>
      <c r="BS381" t="s">
        <v>82</v>
      </c>
      <c r="BT381" t="s">
        <v>82</v>
      </c>
      <c r="BU381" t="s">
        <v>82</v>
      </c>
      <c r="BV381" t="s">
        <v>82</v>
      </c>
      <c r="BW381" t="s">
        <v>82</v>
      </c>
      <c r="BX381" t="s">
        <v>82</v>
      </c>
    </row>
    <row r="382" spans="1:76" x14ac:dyDescent="0.25">
      <c r="A382" t="s">
        <v>3889</v>
      </c>
      <c r="B382" t="s">
        <v>3890</v>
      </c>
      <c r="C382" t="s">
        <v>3891</v>
      </c>
      <c r="D382" t="s">
        <v>3891</v>
      </c>
      <c r="E382" t="s">
        <v>79</v>
      </c>
      <c r="F382" t="s">
        <v>1646</v>
      </c>
      <c r="G382" t="s">
        <v>1647</v>
      </c>
      <c r="H382">
        <f>IFERROR(VLOOKUP(A382,'[1]Odyssey - Deposit-Done - MD - D'!$A:$H,8,0),0)</f>
        <v>0</v>
      </c>
      <c r="I382" t="s">
        <v>82</v>
      </c>
      <c r="J382" t="s">
        <v>82</v>
      </c>
      <c r="K382" t="s">
        <v>2447</v>
      </c>
      <c r="L382" t="s">
        <v>84</v>
      </c>
      <c r="M382" t="s">
        <v>3034</v>
      </c>
      <c r="N382" t="s">
        <v>1650</v>
      </c>
      <c r="O382" t="s">
        <v>86</v>
      </c>
      <c r="P382" t="s">
        <v>82</v>
      </c>
      <c r="Q382" t="s">
        <v>82</v>
      </c>
      <c r="R382" t="s">
        <v>145</v>
      </c>
      <c r="S382" t="s">
        <v>88</v>
      </c>
      <c r="T382">
        <v>101</v>
      </c>
      <c r="U382" t="s">
        <v>89</v>
      </c>
      <c r="V382" t="s">
        <v>2642</v>
      </c>
      <c r="W382" t="s">
        <v>82</v>
      </c>
      <c r="X382" t="s">
        <v>91</v>
      </c>
      <c r="Y382" t="s">
        <v>92</v>
      </c>
      <c r="Z382" t="s">
        <v>93</v>
      </c>
      <c r="AA382" t="s">
        <v>94</v>
      </c>
      <c r="AB382" t="s">
        <v>93</v>
      </c>
      <c r="AC382" t="s">
        <v>94</v>
      </c>
      <c r="AD382" t="s">
        <v>82</v>
      </c>
      <c r="AE382" t="s">
        <v>82</v>
      </c>
      <c r="AF382" t="s">
        <v>82</v>
      </c>
      <c r="AG382" t="s">
        <v>3892</v>
      </c>
      <c r="AH382" t="s">
        <v>3893</v>
      </c>
      <c r="AI382" t="s">
        <v>82</v>
      </c>
      <c r="AJ382" t="s">
        <v>82</v>
      </c>
      <c r="AK382" t="s">
        <v>3894</v>
      </c>
      <c r="AL382" t="s">
        <v>80</v>
      </c>
      <c r="AM382" t="s">
        <v>82</v>
      </c>
      <c r="AN382" t="s">
        <v>82</v>
      </c>
      <c r="AO382" t="s">
        <v>3895</v>
      </c>
      <c r="AP382" t="s">
        <v>80</v>
      </c>
      <c r="AQ382" t="s">
        <v>82</v>
      </c>
      <c r="AR382" t="s">
        <v>82</v>
      </c>
      <c r="AS382" t="s">
        <v>82</v>
      </c>
      <c r="AT382" t="s">
        <v>82</v>
      </c>
      <c r="AU382" t="s">
        <v>3896</v>
      </c>
      <c r="AV382" t="s">
        <v>80</v>
      </c>
      <c r="AW382" t="s">
        <v>82</v>
      </c>
      <c r="AX382" t="s">
        <v>3897</v>
      </c>
      <c r="AY382" t="s">
        <v>80</v>
      </c>
      <c r="AZ382" t="s">
        <v>82</v>
      </c>
      <c r="BA382" t="s">
        <v>82</v>
      </c>
      <c r="BB382" t="s">
        <v>82</v>
      </c>
      <c r="BC382" t="s">
        <v>82</v>
      </c>
      <c r="BD382" t="s">
        <v>82</v>
      </c>
      <c r="BE382" t="s">
        <v>82</v>
      </c>
      <c r="BF382" t="s">
        <v>82</v>
      </c>
      <c r="BG382" t="s">
        <v>3898</v>
      </c>
      <c r="BH382" t="s">
        <v>1646</v>
      </c>
      <c r="BI382" t="s">
        <v>82</v>
      </c>
      <c r="BJ382" t="s">
        <v>82</v>
      </c>
      <c r="BK382" t="s">
        <v>82</v>
      </c>
      <c r="BL382" t="s">
        <v>82</v>
      </c>
      <c r="BM382" t="s">
        <v>82</v>
      </c>
      <c r="BN382" t="s">
        <v>100</v>
      </c>
      <c r="BO382" t="s">
        <v>82</v>
      </c>
      <c r="BP382" t="s">
        <v>82</v>
      </c>
      <c r="BQ382" t="s">
        <v>82</v>
      </c>
      <c r="BR382" t="s">
        <v>82</v>
      </c>
      <c r="BS382" t="s">
        <v>82</v>
      </c>
      <c r="BT382" t="s">
        <v>82</v>
      </c>
      <c r="BU382" t="s">
        <v>82</v>
      </c>
      <c r="BV382" t="s">
        <v>82</v>
      </c>
      <c r="BW382" t="s">
        <v>82</v>
      </c>
      <c r="BX382" t="s">
        <v>82</v>
      </c>
    </row>
    <row r="383" spans="1:76" x14ac:dyDescent="0.25">
      <c r="A383" t="s">
        <v>3899</v>
      </c>
      <c r="B383" t="s">
        <v>3900</v>
      </c>
      <c r="C383" t="s">
        <v>3901</v>
      </c>
      <c r="D383" t="s">
        <v>3901</v>
      </c>
      <c r="E383" t="s">
        <v>79</v>
      </c>
      <c r="F383" t="s">
        <v>1660</v>
      </c>
      <c r="G383" t="s">
        <v>2187</v>
      </c>
      <c r="H383">
        <f>IFERROR(VLOOKUP(A383,'[1]Odyssey - Deposit-Done - MD - D'!$A:$H,8,0),0)</f>
        <v>0</v>
      </c>
      <c r="I383" t="s">
        <v>82</v>
      </c>
      <c r="J383" t="s">
        <v>82</v>
      </c>
      <c r="K383" t="s">
        <v>3902</v>
      </c>
      <c r="L383" t="s">
        <v>84</v>
      </c>
      <c r="M383" t="s">
        <v>3903</v>
      </c>
      <c r="N383" t="s">
        <v>1650</v>
      </c>
      <c r="O383" t="s">
        <v>86</v>
      </c>
      <c r="P383" t="s">
        <v>82</v>
      </c>
      <c r="Q383" t="s">
        <v>82</v>
      </c>
      <c r="R383" t="s">
        <v>1573</v>
      </c>
      <c r="S383" t="s">
        <v>203</v>
      </c>
      <c r="T383">
        <v>1</v>
      </c>
      <c r="U383" t="s">
        <v>89</v>
      </c>
      <c r="V383" t="s">
        <v>359</v>
      </c>
      <c r="W383" t="s">
        <v>1320</v>
      </c>
      <c r="X383" t="s">
        <v>91</v>
      </c>
      <c r="Y383" t="s">
        <v>92</v>
      </c>
      <c r="Z383" t="s">
        <v>93</v>
      </c>
      <c r="AA383" t="s">
        <v>94</v>
      </c>
      <c r="AB383" t="s">
        <v>93</v>
      </c>
      <c r="AC383" t="s">
        <v>94</v>
      </c>
      <c r="AD383" t="s">
        <v>264</v>
      </c>
      <c r="AE383" t="s">
        <v>3904</v>
      </c>
      <c r="AF383" t="s">
        <v>3905</v>
      </c>
      <c r="AG383" t="s">
        <v>3906</v>
      </c>
      <c r="AH383" t="s">
        <v>3907</v>
      </c>
      <c r="AI383" t="s">
        <v>82</v>
      </c>
      <c r="AJ383" t="s">
        <v>82</v>
      </c>
      <c r="AK383" t="s">
        <v>3908</v>
      </c>
      <c r="AL383" t="s">
        <v>2741</v>
      </c>
      <c r="AM383" t="s">
        <v>82</v>
      </c>
      <c r="AN383" t="s">
        <v>82</v>
      </c>
      <c r="AO383" t="s">
        <v>82</v>
      </c>
      <c r="AP383" t="s">
        <v>82</v>
      </c>
      <c r="AQ383" t="s">
        <v>82</v>
      </c>
      <c r="AR383" t="s">
        <v>82</v>
      </c>
      <c r="AS383" t="s">
        <v>82</v>
      </c>
      <c r="AT383" t="s">
        <v>82</v>
      </c>
      <c r="AU383" t="s">
        <v>3909</v>
      </c>
      <c r="AV383" t="s">
        <v>2741</v>
      </c>
      <c r="AW383" t="s">
        <v>82</v>
      </c>
      <c r="AX383" t="s">
        <v>3910</v>
      </c>
      <c r="AY383" t="s">
        <v>2741</v>
      </c>
      <c r="AZ383" t="s">
        <v>82</v>
      </c>
      <c r="BA383" t="s">
        <v>82</v>
      </c>
      <c r="BB383" t="s">
        <v>82</v>
      </c>
      <c r="BC383" t="s">
        <v>82</v>
      </c>
      <c r="BD383" t="s">
        <v>82</v>
      </c>
      <c r="BE383" t="s">
        <v>82</v>
      </c>
      <c r="BF383" t="s">
        <v>82</v>
      </c>
      <c r="BG383" t="s">
        <v>82</v>
      </c>
      <c r="BH383" t="s">
        <v>82</v>
      </c>
      <c r="BI383" t="s">
        <v>82</v>
      </c>
      <c r="BJ383" t="s">
        <v>82</v>
      </c>
      <c r="BK383" t="s">
        <v>82</v>
      </c>
      <c r="BL383" t="s">
        <v>82</v>
      </c>
      <c r="BM383" t="s">
        <v>82</v>
      </c>
      <c r="BN383" t="s">
        <v>100</v>
      </c>
      <c r="BO383" t="s">
        <v>82</v>
      </c>
      <c r="BP383" t="s">
        <v>82</v>
      </c>
      <c r="BQ383" t="s">
        <v>82</v>
      </c>
      <c r="BR383" t="s">
        <v>82</v>
      </c>
      <c r="BS383" t="s">
        <v>82</v>
      </c>
      <c r="BT383" t="s">
        <v>82</v>
      </c>
      <c r="BU383" t="s">
        <v>82</v>
      </c>
      <c r="BV383" t="s">
        <v>82</v>
      </c>
      <c r="BW383" t="s">
        <v>82</v>
      </c>
      <c r="BX383" t="s">
        <v>82</v>
      </c>
    </row>
    <row r="384" spans="1:76" x14ac:dyDescent="0.25">
      <c r="A384" t="s">
        <v>3911</v>
      </c>
      <c r="B384" t="s">
        <v>3912</v>
      </c>
      <c r="C384" t="s">
        <v>3913</v>
      </c>
      <c r="D384" t="s">
        <v>3913</v>
      </c>
      <c r="E384" t="s">
        <v>79</v>
      </c>
      <c r="F384" t="s">
        <v>1646</v>
      </c>
      <c r="G384" t="s">
        <v>1647</v>
      </c>
      <c r="H384">
        <f>IFERROR(VLOOKUP(A384,'[1]Odyssey - Deposit-Done - MD - D'!$A:$H,8,0),0)</f>
        <v>0</v>
      </c>
      <c r="I384" t="s">
        <v>82</v>
      </c>
      <c r="J384" t="s">
        <v>82</v>
      </c>
      <c r="K384" t="s">
        <v>3914</v>
      </c>
      <c r="L384" t="s">
        <v>84</v>
      </c>
      <c r="M384" t="s">
        <v>3915</v>
      </c>
      <c r="N384" t="s">
        <v>1650</v>
      </c>
      <c r="O384" t="s">
        <v>86</v>
      </c>
      <c r="P384" t="s">
        <v>82</v>
      </c>
      <c r="Q384" t="s">
        <v>82</v>
      </c>
      <c r="R384" t="s">
        <v>1613</v>
      </c>
      <c r="S384" t="s">
        <v>291</v>
      </c>
      <c r="T384">
        <v>2</v>
      </c>
      <c r="U384" t="s">
        <v>89</v>
      </c>
      <c r="V384" t="s">
        <v>325</v>
      </c>
      <c r="W384" t="s">
        <v>1320</v>
      </c>
      <c r="X384" t="s">
        <v>91</v>
      </c>
      <c r="Y384" t="s">
        <v>92</v>
      </c>
      <c r="Z384" t="s">
        <v>93</v>
      </c>
      <c r="AA384" t="s">
        <v>94</v>
      </c>
      <c r="AB384" t="s">
        <v>93</v>
      </c>
      <c r="AC384" t="s">
        <v>94</v>
      </c>
      <c r="AD384" t="s">
        <v>82</v>
      </c>
      <c r="AE384" t="s">
        <v>82</v>
      </c>
      <c r="AF384" t="s">
        <v>82</v>
      </c>
      <c r="AG384" t="s">
        <v>3916</v>
      </c>
      <c r="AH384" t="s">
        <v>3917</v>
      </c>
      <c r="AI384" t="s">
        <v>82</v>
      </c>
      <c r="AJ384" t="s">
        <v>82</v>
      </c>
      <c r="AK384" t="s">
        <v>3918</v>
      </c>
      <c r="AL384" t="s">
        <v>1730</v>
      </c>
      <c r="AM384" t="s">
        <v>82</v>
      </c>
      <c r="AN384" t="s">
        <v>82</v>
      </c>
      <c r="AO384" t="s">
        <v>82</v>
      </c>
      <c r="AP384" t="s">
        <v>82</v>
      </c>
      <c r="AQ384" t="s">
        <v>82</v>
      </c>
      <c r="AR384" t="s">
        <v>82</v>
      </c>
      <c r="AS384" t="s">
        <v>82</v>
      </c>
      <c r="AT384" t="s">
        <v>82</v>
      </c>
      <c r="AU384" t="s">
        <v>3919</v>
      </c>
      <c r="AV384" t="s">
        <v>1730</v>
      </c>
      <c r="AW384" t="s">
        <v>82</v>
      </c>
      <c r="AX384" t="s">
        <v>3920</v>
      </c>
      <c r="AY384" t="s">
        <v>1730</v>
      </c>
      <c r="AZ384" t="s">
        <v>82</v>
      </c>
      <c r="BA384" t="s">
        <v>82</v>
      </c>
      <c r="BB384" t="s">
        <v>82</v>
      </c>
      <c r="BC384" t="s">
        <v>82</v>
      </c>
      <c r="BD384" t="s">
        <v>82</v>
      </c>
      <c r="BE384" t="s">
        <v>82</v>
      </c>
      <c r="BF384" t="s">
        <v>82</v>
      </c>
      <c r="BG384" t="s">
        <v>82</v>
      </c>
      <c r="BH384" t="s">
        <v>82</v>
      </c>
      <c r="BI384" t="s">
        <v>82</v>
      </c>
      <c r="BJ384" t="s">
        <v>82</v>
      </c>
      <c r="BK384" t="s">
        <v>82</v>
      </c>
      <c r="BL384" t="s">
        <v>82</v>
      </c>
      <c r="BM384" t="s">
        <v>82</v>
      </c>
      <c r="BN384" t="s">
        <v>100</v>
      </c>
      <c r="BO384" t="s">
        <v>82</v>
      </c>
      <c r="BP384" t="s">
        <v>82</v>
      </c>
      <c r="BQ384" t="s">
        <v>82</v>
      </c>
      <c r="BR384" t="s">
        <v>82</v>
      </c>
      <c r="BS384" t="s">
        <v>82</v>
      </c>
      <c r="BT384" t="s">
        <v>82</v>
      </c>
      <c r="BU384" t="s">
        <v>82</v>
      </c>
      <c r="BV384" t="s">
        <v>82</v>
      </c>
      <c r="BW384" t="s">
        <v>82</v>
      </c>
      <c r="BX384" t="s">
        <v>82</v>
      </c>
    </row>
    <row r="385" spans="1:76" x14ac:dyDescent="0.25">
      <c r="A385" t="s">
        <v>3921</v>
      </c>
      <c r="B385" t="s">
        <v>3922</v>
      </c>
      <c r="C385" t="s">
        <v>3923</v>
      </c>
      <c r="D385" t="s">
        <v>3923</v>
      </c>
      <c r="E385" t="s">
        <v>79</v>
      </c>
      <c r="F385" t="s">
        <v>1660</v>
      </c>
      <c r="G385" t="s">
        <v>2187</v>
      </c>
      <c r="H385">
        <f>IFERROR(VLOOKUP(A385,'[1]Odyssey - Deposit-Done - MD - D'!$A:$H,8,0),0)</f>
        <v>0</v>
      </c>
      <c r="I385" t="s">
        <v>82</v>
      </c>
      <c r="J385" t="s">
        <v>82</v>
      </c>
      <c r="K385" t="s">
        <v>3313</v>
      </c>
      <c r="L385" t="s">
        <v>84</v>
      </c>
      <c r="M385" t="s">
        <v>3924</v>
      </c>
      <c r="N385" t="s">
        <v>2929</v>
      </c>
      <c r="O385" t="s">
        <v>86</v>
      </c>
      <c r="P385" t="s">
        <v>82</v>
      </c>
      <c r="Q385" t="s">
        <v>82</v>
      </c>
      <c r="R385" t="s">
        <v>3925</v>
      </c>
      <c r="S385" t="s">
        <v>203</v>
      </c>
      <c r="T385">
        <v>1</v>
      </c>
      <c r="U385" t="s">
        <v>89</v>
      </c>
      <c r="V385" t="s">
        <v>204</v>
      </c>
      <c r="W385" t="s">
        <v>1320</v>
      </c>
      <c r="X385" t="s">
        <v>91</v>
      </c>
      <c r="Y385" t="s">
        <v>92</v>
      </c>
      <c r="Z385" t="s">
        <v>93</v>
      </c>
      <c r="AA385" t="s">
        <v>94</v>
      </c>
      <c r="AB385" t="s">
        <v>93</v>
      </c>
      <c r="AC385" t="s">
        <v>94</v>
      </c>
      <c r="AD385" t="s">
        <v>82</v>
      </c>
      <c r="AE385" t="s">
        <v>82</v>
      </c>
      <c r="AF385" t="s">
        <v>82</v>
      </c>
      <c r="AG385" t="s">
        <v>3926</v>
      </c>
      <c r="AH385" t="s">
        <v>3907</v>
      </c>
      <c r="AI385" t="s">
        <v>82</v>
      </c>
      <c r="AJ385" t="s">
        <v>82</v>
      </c>
      <c r="AK385" t="s">
        <v>3927</v>
      </c>
      <c r="AL385" t="s">
        <v>2208</v>
      </c>
      <c r="AM385" t="s">
        <v>82</v>
      </c>
      <c r="AN385" t="s">
        <v>82</v>
      </c>
      <c r="AO385" t="s">
        <v>3928</v>
      </c>
      <c r="AP385" t="s">
        <v>2208</v>
      </c>
      <c r="AQ385" t="s">
        <v>82</v>
      </c>
      <c r="AR385" t="s">
        <v>82</v>
      </c>
      <c r="AS385" t="s">
        <v>82</v>
      </c>
      <c r="AT385" t="s">
        <v>82</v>
      </c>
      <c r="AU385" t="s">
        <v>3929</v>
      </c>
      <c r="AV385" t="s">
        <v>2010</v>
      </c>
      <c r="AW385" t="s">
        <v>82</v>
      </c>
      <c r="AX385" t="s">
        <v>3930</v>
      </c>
      <c r="AY385" t="s">
        <v>1646</v>
      </c>
      <c r="AZ385" t="s">
        <v>82</v>
      </c>
      <c r="BA385" t="s">
        <v>82</v>
      </c>
      <c r="BB385" t="s">
        <v>82</v>
      </c>
      <c r="BC385" t="s">
        <v>82</v>
      </c>
      <c r="BD385" t="s">
        <v>82</v>
      </c>
      <c r="BE385" t="s">
        <v>82</v>
      </c>
      <c r="BF385" t="s">
        <v>82</v>
      </c>
      <c r="BG385" t="s">
        <v>82</v>
      </c>
      <c r="BH385" t="s">
        <v>82</v>
      </c>
      <c r="BI385" t="s">
        <v>82</v>
      </c>
      <c r="BJ385" t="s">
        <v>82</v>
      </c>
      <c r="BK385" t="s">
        <v>82</v>
      </c>
      <c r="BL385" t="s">
        <v>82</v>
      </c>
      <c r="BM385" t="s">
        <v>82</v>
      </c>
      <c r="BN385" t="s">
        <v>100</v>
      </c>
      <c r="BO385" t="s">
        <v>82</v>
      </c>
      <c r="BP385" t="s">
        <v>82</v>
      </c>
      <c r="BQ385" t="s">
        <v>82</v>
      </c>
      <c r="BR385" t="s">
        <v>82</v>
      </c>
      <c r="BS385" t="s">
        <v>82</v>
      </c>
      <c r="BT385" t="s">
        <v>82</v>
      </c>
      <c r="BU385" t="s">
        <v>82</v>
      </c>
      <c r="BV385" t="s">
        <v>82</v>
      </c>
      <c r="BW385" t="s">
        <v>82</v>
      </c>
      <c r="BX385" t="s">
        <v>82</v>
      </c>
    </row>
    <row r="386" spans="1:76" x14ac:dyDescent="0.25">
      <c r="A386" t="s">
        <v>3931</v>
      </c>
      <c r="B386" t="s">
        <v>3932</v>
      </c>
      <c r="C386" t="s">
        <v>3933</v>
      </c>
      <c r="D386" t="s">
        <v>3933</v>
      </c>
      <c r="E386" t="s">
        <v>79</v>
      </c>
      <c r="F386" t="s">
        <v>2200</v>
      </c>
      <c r="G386" t="s">
        <v>2201</v>
      </c>
      <c r="H386">
        <f>IFERROR(VLOOKUP(A386,'[1]Odyssey - Deposit-Done - MD - D'!$A:$H,8,0),0)</f>
        <v>0</v>
      </c>
      <c r="I386" t="s">
        <v>82</v>
      </c>
      <c r="J386" t="s">
        <v>82</v>
      </c>
      <c r="K386" t="s">
        <v>3934</v>
      </c>
      <c r="L386" t="s">
        <v>84</v>
      </c>
      <c r="M386" t="s">
        <v>3935</v>
      </c>
      <c r="N386" t="s">
        <v>1650</v>
      </c>
      <c r="O386" t="s">
        <v>86</v>
      </c>
      <c r="P386" t="s">
        <v>82</v>
      </c>
      <c r="Q386" t="s">
        <v>82</v>
      </c>
      <c r="R386" t="s">
        <v>850</v>
      </c>
      <c r="S386" t="s">
        <v>291</v>
      </c>
      <c r="T386">
        <v>1</v>
      </c>
      <c r="U386" t="s">
        <v>89</v>
      </c>
      <c r="V386" t="s">
        <v>325</v>
      </c>
      <c r="W386" t="s">
        <v>1320</v>
      </c>
      <c r="X386" t="s">
        <v>91</v>
      </c>
      <c r="Y386" t="s">
        <v>92</v>
      </c>
      <c r="Z386" t="s">
        <v>93</v>
      </c>
      <c r="AA386" t="s">
        <v>94</v>
      </c>
      <c r="AB386" t="s">
        <v>93</v>
      </c>
      <c r="AC386" t="s">
        <v>94</v>
      </c>
      <c r="AD386" t="s">
        <v>82</v>
      </c>
      <c r="AE386" t="s">
        <v>82</v>
      </c>
      <c r="AF386" t="s">
        <v>82</v>
      </c>
      <c r="AG386" t="s">
        <v>3936</v>
      </c>
      <c r="AH386" t="s">
        <v>3937</v>
      </c>
      <c r="AI386" t="s">
        <v>82</v>
      </c>
      <c r="AJ386" t="s">
        <v>82</v>
      </c>
      <c r="AK386" t="s">
        <v>3938</v>
      </c>
      <c r="AL386" t="s">
        <v>2956</v>
      </c>
      <c r="AM386" t="s">
        <v>82</v>
      </c>
      <c r="AN386" t="s">
        <v>82</v>
      </c>
      <c r="AO386" t="s">
        <v>3939</v>
      </c>
      <c r="AP386" t="s">
        <v>3940</v>
      </c>
      <c r="AQ386" t="s">
        <v>82</v>
      </c>
      <c r="AR386" t="s">
        <v>82</v>
      </c>
      <c r="AS386" t="s">
        <v>82</v>
      </c>
      <c r="AT386" t="s">
        <v>82</v>
      </c>
      <c r="AU386" t="s">
        <v>3941</v>
      </c>
      <c r="AV386" t="s">
        <v>3409</v>
      </c>
      <c r="AW386" t="s">
        <v>82</v>
      </c>
      <c r="AX386" t="s">
        <v>82</v>
      </c>
      <c r="AY386" t="s">
        <v>82</v>
      </c>
      <c r="AZ386" t="s">
        <v>82</v>
      </c>
      <c r="BA386" t="s">
        <v>82</v>
      </c>
      <c r="BB386" t="s">
        <v>82</v>
      </c>
      <c r="BC386" t="s">
        <v>82</v>
      </c>
      <c r="BD386" t="s">
        <v>82</v>
      </c>
      <c r="BE386" t="s">
        <v>82</v>
      </c>
      <c r="BF386" t="s">
        <v>82</v>
      </c>
      <c r="BG386" t="s">
        <v>82</v>
      </c>
      <c r="BH386" t="s">
        <v>82</v>
      </c>
      <c r="BI386" t="s">
        <v>82</v>
      </c>
      <c r="BJ386" t="s">
        <v>82</v>
      </c>
      <c r="BK386" t="s">
        <v>82</v>
      </c>
      <c r="BL386" t="s">
        <v>82</v>
      </c>
      <c r="BM386" t="s">
        <v>82</v>
      </c>
      <c r="BN386" t="s">
        <v>100</v>
      </c>
      <c r="BO386" t="s">
        <v>82</v>
      </c>
      <c r="BP386" t="s">
        <v>82</v>
      </c>
      <c r="BQ386" t="s">
        <v>82</v>
      </c>
      <c r="BR386" t="s">
        <v>82</v>
      </c>
      <c r="BS386" t="s">
        <v>82</v>
      </c>
      <c r="BT386" t="s">
        <v>82</v>
      </c>
      <c r="BU386" t="s">
        <v>82</v>
      </c>
      <c r="BV386" t="s">
        <v>82</v>
      </c>
      <c r="BW386" t="s">
        <v>82</v>
      </c>
      <c r="BX386" t="s">
        <v>82</v>
      </c>
    </row>
    <row r="387" spans="1:76" x14ac:dyDescent="0.25">
      <c r="A387" t="s">
        <v>3942</v>
      </c>
      <c r="B387" t="s">
        <v>3943</v>
      </c>
      <c r="C387" t="s">
        <v>3944</v>
      </c>
      <c r="D387" t="s">
        <v>3944</v>
      </c>
      <c r="E387" t="s">
        <v>79</v>
      </c>
      <c r="F387" t="s">
        <v>2010</v>
      </c>
      <c r="G387" t="s">
        <v>3203</v>
      </c>
      <c r="H387">
        <f>IFERROR(VLOOKUP(A387,'[1]Odyssey - Deposit-Done - MD - D'!$A:$H,8,0),0)</f>
        <v>0</v>
      </c>
      <c r="I387" t="s">
        <v>82</v>
      </c>
      <c r="J387" t="s">
        <v>82</v>
      </c>
      <c r="K387" t="s">
        <v>3945</v>
      </c>
      <c r="L387" t="s">
        <v>84</v>
      </c>
      <c r="M387" t="s">
        <v>3946</v>
      </c>
      <c r="N387" t="s">
        <v>1650</v>
      </c>
      <c r="O387" t="s">
        <v>86</v>
      </c>
      <c r="P387" t="s">
        <v>82</v>
      </c>
      <c r="Q387" t="s">
        <v>82</v>
      </c>
      <c r="R387" t="s">
        <v>577</v>
      </c>
      <c r="S387" t="s">
        <v>136</v>
      </c>
      <c r="T387">
        <v>1</v>
      </c>
      <c r="U387" t="s">
        <v>89</v>
      </c>
      <c r="V387" t="s">
        <v>263</v>
      </c>
      <c r="W387" t="s">
        <v>1320</v>
      </c>
      <c r="X387" t="s">
        <v>91</v>
      </c>
      <c r="Y387" t="s">
        <v>92</v>
      </c>
      <c r="Z387" t="s">
        <v>93</v>
      </c>
      <c r="AA387" t="s">
        <v>94</v>
      </c>
      <c r="AB387" t="s">
        <v>93</v>
      </c>
      <c r="AC387" t="s">
        <v>94</v>
      </c>
      <c r="AD387" t="s">
        <v>264</v>
      </c>
      <c r="AE387" t="s">
        <v>3947</v>
      </c>
      <c r="AF387" t="s">
        <v>3948</v>
      </c>
      <c r="AG387" t="s">
        <v>3949</v>
      </c>
      <c r="AH387" t="s">
        <v>3950</v>
      </c>
      <c r="AI387" t="s">
        <v>82</v>
      </c>
      <c r="AJ387" t="s">
        <v>82</v>
      </c>
      <c r="AK387" t="s">
        <v>3951</v>
      </c>
      <c r="AL387" t="s">
        <v>2741</v>
      </c>
      <c r="AM387" t="s">
        <v>82</v>
      </c>
      <c r="AN387" t="s">
        <v>82</v>
      </c>
      <c r="AO387" t="s">
        <v>3952</v>
      </c>
      <c r="AP387" t="s">
        <v>2741</v>
      </c>
      <c r="AQ387" t="s">
        <v>82</v>
      </c>
      <c r="AR387" t="s">
        <v>82</v>
      </c>
      <c r="AS387" t="s">
        <v>82</v>
      </c>
      <c r="AT387" t="s">
        <v>82</v>
      </c>
      <c r="AU387" t="s">
        <v>82</v>
      </c>
      <c r="AV387" t="s">
        <v>82</v>
      </c>
      <c r="AW387" t="s">
        <v>82</v>
      </c>
      <c r="AX387" t="s">
        <v>3953</v>
      </c>
      <c r="AY387" t="s">
        <v>1646</v>
      </c>
      <c r="AZ387" t="s">
        <v>82</v>
      </c>
      <c r="BA387" t="s">
        <v>82</v>
      </c>
      <c r="BB387" t="s">
        <v>82</v>
      </c>
      <c r="BC387" t="s">
        <v>82</v>
      </c>
      <c r="BD387" t="s">
        <v>82</v>
      </c>
      <c r="BE387" t="s">
        <v>82</v>
      </c>
      <c r="BF387" t="s">
        <v>82</v>
      </c>
      <c r="BG387" t="s">
        <v>82</v>
      </c>
      <c r="BH387" t="s">
        <v>82</v>
      </c>
      <c r="BI387" t="s">
        <v>82</v>
      </c>
      <c r="BJ387" t="s">
        <v>82</v>
      </c>
      <c r="BK387" t="s">
        <v>82</v>
      </c>
      <c r="BL387" t="s">
        <v>82</v>
      </c>
      <c r="BM387" t="s">
        <v>82</v>
      </c>
      <c r="BN387" t="s">
        <v>100</v>
      </c>
      <c r="BO387" t="s">
        <v>82</v>
      </c>
      <c r="BP387" t="s">
        <v>82</v>
      </c>
      <c r="BQ387" t="s">
        <v>82</v>
      </c>
      <c r="BR387" t="s">
        <v>82</v>
      </c>
      <c r="BS387" t="s">
        <v>82</v>
      </c>
      <c r="BT387" t="s">
        <v>82</v>
      </c>
      <c r="BU387" t="s">
        <v>82</v>
      </c>
      <c r="BV387" t="s">
        <v>82</v>
      </c>
      <c r="BW387" t="s">
        <v>82</v>
      </c>
      <c r="BX387" t="s">
        <v>82</v>
      </c>
    </row>
    <row r="388" spans="1:76" x14ac:dyDescent="0.25">
      <c r="A388" t="s">
        <v>3954</v>
      </c>
      <c r="B388" t="s">
        <v>3955</v>
      </c>
      <c r="C388" t="s">
        <v>3956</v>
      </c>
      <c r="D388" t="s">
        <v>3956</v>
      </c>
      <c r="E388" t="s">
        <v>79</v>
      </c>
      <c r="F388" t="s">
        <v>2181</v>
      </c>
      <c r="G388" t="s">
        <v>2431</v>
      </c>
      <c r="H388">
        <f>IFERROR(VLOOKUP(A388,'[1]Odyssey - Deposit-Done - MD - D'!$A:$H,8,0),0)</f>
        <v>0</v>
      </c>
      <c r="I388" t="s">
        <v>82</v>
      </c>
      <c r="J388" t="s">
        <v>82</v>
      </c>
      <c r="K388" t="s">
        <v>3957</v>
      </c>
      <c r="L388" t="s">
        <v>84</v>
      </c>
      <c r="M388" t="s">
        <v>3958</v>
      </c>
      <c r="N388" t="s">
        <v>1650</v>
      </c>
      <c r="O388" t="s">
        <v>86</v>
      </c>
      <c r="P388" t="s">
        <v>82</v>
      </c>
      <c r="Q388" t="s">
        <v>82</v>
      </c>
      <c r="R388" t="s">
        <v>3959</v>
      </c>
      <c r="S388" t="s">
        <v>203</v>
      </c>
      <c r="T388">
        <v>1</v>
      </c>
      <c r="U388" t="s">
        <v>89</v>
      </c>
      <c r="V388" t="s">
        <v>359</v>
      </c>
      <c r="W388" t="s">
        <v>3302</v>
      </c>
      <c r="X388" t="s">
        <v>91</v>
      </c>
      <c r="Y388" t="s">
        <v>92</v>
      </c>
      <c r="Z388" t="s">
        <v>93</v>
      </c>
      <c r="AA388" t="s">
        <v>94</v>
      </c>
      <c r="AB388" t="s">
        <v>93</v>
      </c>
      <c r="AC388" t="s">
        <v>94</v>
      </c>
      <c r="AD388" t="s">
        <v>82</v>
      </c>
      <c r="AE388" t="s">
        <v>82</v>
      </c>
      <c r="AF388" t="s">
        <v>82</v>
      </c>
      <c r="AG388" t="s">
        <v>3960</v>
      </c>
      <c r="AH388" t="s">
        <v>3885</v>
      </c>
      <c r="AI388" t="s">
        <v>82</v>
      </c>
      <c r="AJ388" t="s">
        <v>82</v>
      </c>
      <c r="AK388" t="s">
        <v>3961</v>
      </c>
      <c r="AL388" t="s">
        <v>80</v>
      </c>
      <c r="AM388" t="s">
        <v>82</v>
      </c>
      <c r="AN388" t="s">
        <v>82</v>
      </c>
      <c r="AO388" t="s">
        <v>3962</v>
      </c>
      <c r="AP388" t="s">
        <v>2181</v>
      </c>
      <c r="AQ388" t="s">
        <v>82</v>
      </c>
      <c r="AR388" t="s">
        <v>82</v>
      </c>
      <c r="AS388" t="s">
        <v>82</v>
      </c>
      <c r="AT388" t="s">
        <v>82</v>
      </c>
      <c r="AU388" t="s">
        <v>3963</v>
      </c>
      <c r="AV388" t="s">
        <v>2181</v>
      </c>
      <c r="AW388" t="s">
        <v>82</v>
      </c>
      <c r="AX388" t="s">
        <v>82</v>
      </c>
      <c r="AY388" t="s">
        <v>82</v>
      </c>
      <c r="AZ388" t="s">
        <v>82</v>
      </c>
      <c r="BA388" t="s">
        <v>82</v>
      </c>
      <c r="BB388" t="s">
        <v>82</v>
      </c>
      <c r="BC388" t="s">
        <v>82</v>
      </c>
      <c r="BD388" t="s">
        <v>82</v>
      </c>
      <c r="BE388" t="s">
        <v>82</v>
      </c>
      <c r="BF388" t="s">
        <v>82</v>
      </c>
      <c r="BG388" t="s">
        <v>82</v>
      </c>
      <c r="BH388" t="s">
        <v>82</v>
      </c>
      <c r="BI388" t="s">
        <v>82</v>
      </c>
      <c r="BJ388" t="s">
        <v>82</v>
      </c>
      <c r="BK388" t="s">
        <v>82</v>
      </c>
      <c r="BL388" t="s">
        <v>82</v>
      </c>
      <c r="BM388" t="s">
        <v>82</v>
      </c>
      <c r="BN388" t="s">
        <v>100</v>
      </c>
      <c r="BO388" t="s">
        <v>82</v>
      </c>
      <c r="BP388" t="s">
        <v>82</v>
      </c>
      <c r="BQ388" t="s">
        <v>82</v>
      </c>
      <c r="BR388" t="s">
        <v>82</v>
      </c>
      <c r="BS388" t="s">
        <v>82</v>
      </c>
      <c r="BT388" t="s">
        <v>82</v>
      </c>
      <c r="BU388" t="s">
        <v>82</v>
      </c>
      <c r="BV388" t="s">
        <v>82</v>
      </c>
      <c r="BW388" t="s">
        <v>82</v>
      </c>
      <c r="BX388" t="s">
        <v>82</v>
      </c>
    </row>
    <row r="389" spans="1:76" x14ac:dyDescent="0.25">
      <c r="A389" t="s">
        <v>3964</v>
      </c>
      <c r="B389" t="s">
        <v>3965</v>
      </c>
      <c r="C389" t="s">
        <v>3966</v>
      </c>
      <c r="D389" t="s">
        <v>3966</v>
      </c>
      <c r="E389" t="s">
        <v>79</v>
      </c>
      <c r="F389" t="s">
        <v>80</v>
      </c>
      <c r="G389" t="s">
        <v>81</v>
      </c>
      <c r="H389">
        <f>IFERROR(VLOOKUP(A389,'[1]Odyssey - Deposit-Done - MD - D'!$A:$H,8,0),0)</f>
        <v>0</v>
      </c>
      <c r="I389" t="s">
        <v>82</v>
      </c>
      <c r="J389" t="s">
        <v>82</v>
      </c>
      <c r="K389" t="s">
        <v>3967</v>
      </c>
      <c r="L389" t="s">
        <v>84</v>
      </c>
      <c r="M389" t="s">
        <v>3968</v>
      </c>
      <c r="N389" t="s">
        <v>1625</v>
      </c>
      <c r="O389" t="s">
        <v>86</v>
      </c>
      <c r="P389" t="s">
        <v>82</v>
      </c>
      <c r="Q389" t="s">
        <v>82</v>
      </c>
      <c r="R389" t="s">
        <v>2582</v>
      </c>
      <c r="S389" t="s">
        <v>88</v>
      </c>
      <c r="T389">
        <v>1</v>
      </c>
      <c r="U389" t="s">
        <v>89</v>
      </c>
      <c r="V389" t="s">
        <v>263</v>
      </c>
      <c r="W389" t="s">
        <v>82</v>
      </c>
      <c r="X389" t="s">
        <v>91</v>
      </c>
      <c r="Y389" t="s">
        <v>92</v>
      </c>
      <c r="Z389" t="s">
        <v>93</v>
      </c>
      <c r="AA389" t="s">
        <v>94</v>
      </c>
      <c r="AB389" t="s">
        <v>93</v>
      </c>
      <c r="AC389" t="s">
        <v>94</v>
      </c>
      <c r="AD389" t="s">
        <v>82</v>
      </c>
      <c r="AE389" t="s">
        <v>82</v>
      </c>
      <c r="AF389" t="s">
        <v>82</v>
      </c>
      <c r="AG389" t="s">
        <v>3969</v>
      </c>
      <c r="AH389" t="s">
        <v>3970</v>
      </c>
      <c r="AI389" t="s">
        <v>82</v>
      </c>
      <c r="AJ389" t="s">
        <v>82</v>
      </c>
      <c r="AK389" t="s">
        <v>3971</v>
      </c>
      <c r="AL389" t="s">
        <v>3391</v>
      </c>
      <c r="AM389" t="s">
        <v>82</v>
      </c>
      <c r="AN389" t="s">
        <v>82</v>
      </c>
      <c r="AO389" t="s">
        <v>82</v>
      </c>
      <c r="AP389" t="s">
        <v>82</v>
      </c>
      <c r="AQ389" t="s">
        <v>82</v>
      </c>
      <c r="AR389" t="s">
        <v>82</v>
      </c>
      <c r="AS389" t="s">
        <v>82</v>
      </c>
      <c r="AT389" t="s">
        <v>82</v>
      </c>
      <c r="AU389" t="s">
        <v>82</v>
      </c>
      <c r="AV389" t="s">
        <v>82</v>
      </c>
      <c r="AW389" t="s">
        <v>82</v>
      </c>
      <c r="AX389" t="s">
        <v>3972</v>
      </c>
      <c r="AY389" t="s">
        <v>80</v>
      </c>
      <c r="AZ389" t="s">
        <v>82</v>
      </c>
      <c r="BA389" t="s">
        <v>82</v>
      </c>
      <c r="BB389" t="s">
        <v>82</v>
      </c>
      <c r="BC389" t="s">
        <v>82</v>
      </c>
      <c r="BD389" t="s">
        <v>82</v>
      </c>
      <c r="BE389" t="s">
        <v>82</v>
      </c>
      <c r="BF389" t="s">
        <v>82</v>
      </c>
      <c r="BG389" t="s">
        <v>82</v>
      </c>
      <c r="BH389" t="s">
        <v>82</v>
      </c>
      <c r="BI389" t="s">
        <v>82</v>
      </c>
      <c r="BJ389" t="s">
        <v>82</v>
      </c>
      <c r="BK389" t="s">
        <v>82</v>
      </c>
      <c r="BL389" t="s">
        <v>82</v>
      </c>
      <c r="BM389" t="s">
        <v>82</v>
      </c>
      <c r="BN389" t="s">
        <v>100</v>
      </c>
      <c r="BO389" t="s">
        <v>82</v>
      </c>
      <c r="BP389" t="s">
        <v>82</v>
      </c>
      <c r="BQ389" t="s">
        <v>82</v>
      </c>
      <c r="BR389" t="s">
        <v>82</v>
      </c>
      <c r="BS389" t="s">
        <v>82</v>
      </c>
      <c r="BT389" t="s">
        <v>82</v>
      </c>
      <c r="BU389" t="s">
        <v>82</v>
      </c>
      <c r="BV389" t="s">
        <v>82</v>
      </c>
      <c r="BW389" t="s">
        <v>82</v>
      </c>
      <c r="BX389" t="s">
        <v>82</v>
      </c>
    </row>
    <row r="390" spans="1:76" x14ac:dyDescent="0.25">
      <c r="A390" t="s">
        <v>3973</v>
      </c>
      <c r="B390" t="s">
        <v>3974</v>
      </c>
      <c r="C390" t="s">
        <v>3975</v>
      </c>
      <c r="D390" t="s">
        <v>3975</v>
      </c>
      <c r="E390" t="s">
        <v>79</v>
      </c>
      <c r="F390" t="s">
        <v>1646</v>
      </c>
      <c r="G390" t="s">
        <v>1647</v>
      </c>
      <c r="H390">
        <f>IFERROR(VLOOKUP(A390,'[1]Odyssey - Deposit-Done - MD - D'!$A:$H,8,0),0)</f>
        <v>0</v>
      </c>
      <c r="I390" t="s">
        <v>82</v>
      </c>
      <c r="J390" t="s">
        <v>82</v>
      </c>
      <c r="K390" t="s">
        <v>3976</v>
      </c>
      <c r="L390" t="s">
        <v>84</v>
      </c>
      <c r="M390" t="s">
        <v>3977</v>
      </c>
      <c r="N390" t="s">
        <v>1650</v>
      </c>
      <c r="O390" t="s">
        <v>86</v>
      </c>
      <c r="P390" t="s">
        <v>82</v>
      </c>
      <c r="Q390" t="s">
        <v>82</v>
      </c>
      <c r="R390" t="s">
        <v>3978</v>
      </c>
      <c r="S390" t="s">
        <v>88</v>
      </c>
      <c r="T390">
        <v>1</v>
      </c>
      <c r="U390" t="s">
        <v>89</v>
      </c>
      <c r="V390" t="s">
        <v>2450</v>
      </c>
      <c r="W390" t="s">
        <v>1320</v>
      </c>
      <c r="X390" t="s">
        <v>91</v>
      </c>
      <c r="Y390" t="s">
        <v>92</v>
      </c>
      <c r="Z390" t="s">
        <v>93</v>
      </c>
      <c r="AA390" t="s">
        <v>94</v>
      </c>
      <c r="AB390" t="s">
        <v>93</v>
      </c>
      <c r="AC390" t="s">
        <v>94</v>
      </c>
      <c r="AD390" t="s">
        <v>82</v>
      </c>
      <c r="AE390" t="s">
        <v>82</v>
      </c>
      <c r="AF390" t="s">
        <v>82</v>
      </c>
      <c r="AG390" t="s">
        <v>3979</v>
      </c>
      <c r="AH390" t="s">
        <v>3980</v>
      </c>
      <c r="AI390" t="s">
        <v>82</v>
      </c>
      <c r="AJ390" t="s">
        <v>82</v>
      </c>
      <c r="AK390" t="s">
        <v>3981</v>
      </c>
      <c r="AL390" t="s">
        <v>2956</v>
      </c>
      <c r="AM390" t="s">
        <v>82</v>
      </c>
      <c r="AN390" t="s">
        <v>82</v>
      </c>
      <c r="AO390" t="s">
        <v>3982</v>
      </c>
      <c r="AP390" t="s">
        <v>2441</v>
      </c>
      <c r="AQ390" t="s">
        <v>82</v>
      </c>
      <c r="AR390" t="s">
        <v>82</v>
      </c>
      <c r="AS390" t="s">
        <v>82</v>
      </c>
      <c r="AT390" t="s">
        <v>82</v>
      </c>
      <c r="AU390" t="s">
        <v>3983</v>
      </c>
      <c r="AV390" t="s">
        <v>2181</v>
      </c>
      <c r="AW390" t="s">
        <v>82</v>
      </c>
      <c r="AX390" t="s">
        <v>82</v>
      </c>
      <c r="AY390" t="s">
        <v>82</v>
      </c>
      <c r="AZ390" t="s">
        <v>82</v>
      </c>
      <c r="BA390" t="s">
        <v>82</v>
      </c>
      <c r="BB390" t="s">
        <v>82</v>
      </c>
      <c r="BC390" t="s">
        <v>82</v>
      </c>
      <c r="BD390" t="s">
        <v>82</v>
      </c>
      <c r="BE390" t="s">
        <v>82</v>
      </c>
      <c r="BF390" t="s">
        <v>82</v>
      </c>
      <c r="BG390" t="s">
        <v>82</v>
      </c>
      <c r="BH390" t="s">
        <v>82</v>
      </c>
      <c r="BI390" t="s">
        <v>82</v>
      </c>
      <c r="BJ390" t="s">
        <v>82</v>
      </c>
      <c r="BK390" t="s">
        <v>82</v>
      </c>
      <c r="BL390" t="s">
        <v>82</v>
      </c>
      <c r="BM390" t="s">
        <v>82</v>
      </c>
      <c r="BN390" t="s">
        <v>100</v>
      </c>
      <c r="BO390" t="s">
        <v>82</v>
      </c>
      <c r="BP390" t="s">
        <v>82</v>
      </c>
      <c r="BQ390" t="s">
        <v>82</v>
      </c>
      <c r="BR390" t="s">
        <v>82</v>
      </c>
      <c r="BS390" t="s">
        <v>82</v>
      </c>
      <c r="BT390" t="s">
        <v>82</v>
      </c>
      <c r="BU390" t="s">
        <v>82</v>
      </c>
      <c r="BV390" t="s">
        <v>82</v>
      </c>
      <c r="BW390" t="s">
        <v>82</v>
      </c>
      <c r="BX390" t="s">
        <v>82</v>
      </c>
    </row>
    <row r="391" spans="1:76" x14ac:dyDescent="0.25">
      <c r="A391" t="s">
        <v>3984</v>
      </c>
      <c r="B391" t="s">
        <v>3985</v>
      </c>
      <c r="C391" t="s">
        <v>3986</v>
      </c>
      <c r="D391" t="s">
        <v>3986</v>
      </c>
      <c r="E391" t="s">
        <v>79</v>
      </c>
      <c r="F391" t="s">
        <v>2200</v>
      </c>
      <c r="G391" t="s">
        <v>2201</v>
      </c>
      <c r="H391">
        <f>IFERROR(VLOOKUP(A391,'[1]Odyssey - Deposit-Done - MD - D'!$A:$H,8,0),0)</f>
        <v>0</v>
      </c>
      <c r="I391" t="s">
        <v>82</v>
      </c>
      <c r="J391" t="s">
        <v>82</v>
      </c>
      <c r="K391" t="s">
        <v>3987</v>
      </c>
      <c r="L391" t="s">
        <v>84</v>
      </c>
      <c r="M391" t="s">
        <v>3988</v>
      </c>
      <c r="N391" t="s">
        <v>1650</v>
      </c>
      <c r="O391" t="s">
        <v>86</v>
      </c>
      <c r="P391" t="s">
        <v>82</v>
      </c>
      <c r="Q391" t="s">
        <v>82</v>
      </c>
      <c r="R391" t="s">
        <v>1970</v>
      </c>
      <c r="S391" t="s">
        <v>203</v>
      </c>
      <c r="T391">
        <v>1</v>
      </c>
      <c r="U391" t="s">
        <v>89</v>
      </c>
      <c r="V391" t="s">
        <v>204</v>
      </c>
      <c r="W391" t="s">
        <v>1320</v>
      </c>
      <c r="X391" t="s">
        <v>91</v>
      </c>
      <c r="Y391" t="s">
        <v>92</v>
      </c>
      <c r="Z391" t="s">
        <v>93</v>
      </c>
      <c r="AA391" t="s">
        <v>94</v>
      </c>
      <c r="AB391" t="s">
        <v>93</v>
      </c>
      <c r="AC391" t="s">
        <v>94</v>
      </c>
      <c r="AD391" t="s">
        <v>82</v>
      </c>
      <c r="AE391" t="s">
        <v>82</v>
      </c>
      <c r="AF391" t="s">
        <v>82</v>
      </c>
      <c r="AG391" t="s">
        <v>3989</v>
      </c>
      <c r="AH391" t="s">
        <v>3990</v>
      </c>
      <c r="AI391" t="s">
        <v>82</v>
      </c>
      <c r="AJ391" t="s">
        <v>82</v>
      </c>
      <c r="AK391" t="s">
        <v>3991</v>
      </c>
      <c r="AL391" t="s">
        <v>2208</v>
      </c>
      <c r="AM391" t="s">
        <v>82</v>
      </c>
      <c r="AN391" t="s">
        <v>82</v>
      </c>
      <c r="AO391" t="s">
        <v>3992</v>
      </c>
      <c r="AP391" t="s">
        <v>2208</v>
      </c>
      <c r="AQ391" t="s">
        <v>82</v>
      </c>
      <c r="AR391" t="s">
        <v>82</v>
      </c>
      <c r="AS391" t="s">
        <v>82</v>
      </c>
      <c r="AT391" t="s">
        <v>82</v>
      </c>
      <c r="AU391" t="s">
        <v>3993</v>
      </c>
      <c r="AV391" t="s">
        <v>2010</v>
      </c>
      <c r="AW391" t="s">
        <v>82</v>
      </c>
      <c r="AX391" t="s">
        <v>82</v>
      </c>
      <c r="AY391" t="s">
        <v>82</v>
      </c>
      <c r="AZ391" t="s">
        <v>82</v>
      </c>
      <c r="BA391" t="s">
        <v>82</v>
      </c>
      <c r="BB391" t="s">
        <v>82</v>
      </c>
      <c r="BC391" t="s">
        <v>82</v>
      </c>
      <c r="BD391" t="s">
        <v>82</v>
      </c>
      <c r="BE391" t="s">
        <v>82</v>
      </c>
      <c r="BF391" t="s">
        <v>82</v>
      </c>
      <c r="BG391" t="s">
        <v>82</v>
      </c>
      <c r="BH391" t="s">
        <v>82</v>
      </c>
      <c r="BI391" t="s">
        <v>82</v>
      </c>
      <c r="BJ391" t="s">
        <v>82</v>
      </c>
      <c r="BK391" t="s">
        <v>82</v>
      </c>
      <c r="BL391" t="s">
        <v>82</v>
      </c>
      <c r="BM391" t="s">
        <v>82</v>
      </c>
      <c r="BN391" t="s">
        <v>100</v>
      </c>
      <c r="BO391" t="s">
        <v>82</v>
      </c>
      <c r="BP391" t="s">
        <v>82</v>
      </c>
      <c r="BQ391" t="s">
        <v>82</v>
      </c>
      <c r="BR391" t="s">
        <v>82</v>
      </c>
      <c r="BS391" t="s">
        <v>82</v>
      </c>
      <c r="BT391" t="s">
        <v>82</v>
      </c>
      <c r="BU391" t="s">
        <v>82</v>
      </c>
      <c r="BV391" t="s">
        <v>82</v>
      </c>
      <c r="BW391" t="s">
        <v>82</v>
      </c>
      <c r="BX391" t="s">
        <v>82</v>
      </c>
    </row>
    <row r="392" spans="1:76" x14ac:dyDescent="0.25">
      <c r="A392" t="s">
        <v>3994</v>
      </c>
      <c r="B392" t="s">
        <v>3995</v>
      </c>
      <c r="C392" t="s">
        <v>3996</v>
      </c>
      <c r="D392" t="s">
        <v>3996</v>
      </c>
      <c r="E392" t="s">
        <v>79</v>
      </c>
      <c r="F392" t="s">
        <v>1646</v>
      </c>
      <c r="G392" t="s">
        <v>1647</v>
      </c>
      <c r="H392">
        <f>IFERROR(VLOOKUP(A392,'[1]Odyssey - Deposit-Done - MD - D'!$A:$H,8,0),0)</f>
        <v>0</v>
      </c>
      <c r="I392" t="s">
        <v>82</v>
      </c>
      <c r="J392" t="s">
        <v>82</v>
      </c>
      <c r="K392" t="s">
        <v>3997</v>
      </c>
      <c r="L392" t="s">
        <v>84</v>
      </c>
      <c r="M392" t="s">
        <v>3998</v>
      </c>
      <c r="N392" t="s">
        <v>1650</v>
      </c>
      <c r="O392" t="s">
        <v>86</v>
      </c>
      <c r="P392" t="s">
        <v>82</v>
      </c>
      <c r="Q392" t="s">
        <v>82</v>
      </c>
      <c r="R392" t="s">
        <v>456</v>
      </c>
      <c r="S392" t="s">
        <v>203</v>
      </c>
      <c r="T392">
        <v>1</v>
      </c>
      <c r="U392" t="s">
        <v>89</v>
      </c>
      <c r="V392" t="s">
        <v>359</v>
      </c>
      <c r="W392" t="s">
        <v>1320</v>
      </c>
      <c r="X392" t="s">
        <v>91</v>
      </c>
      <c r="Y392" t="s">
        <v>92</v>
      </c>
      <c r="Z392" t="s">
        <v>93</v>
      </c>
      <c r="AA392" t="s">
        <v>94</v>
      </c>
      <c r="AB392" t="s">
        <v>93</v>
      </c>
      <c r="AC392" t="s">
        <v>94</v>
      </c>
      <c r="AD392" t="s">
        <v>82</v>
      </c>
      <c r="AE392" t="s">
        <v>82</v>
      </c>
      <c r="AF392" t="s">
        <v>82</v>
      </c>
      <c r="AG392" t="s">
        <v>3999</v>
      </c>
      <c r="AH392" t="s">
        <v>4000</v>
      </c>
      <c r="AI392" t="s">
        <v>82</v>
      </c>
      <c r="AJ392" t="s">
        <v>82</v>
      </c>
      <c r="AK392" t="s">
        <v>4001</v>
      </c>
      <c r="AL392" t="s">
        <v>80</v>
      </c>
      <c r="AM392" t="s">
        <v>82</v>
      </c>
      <c r="AN392" t="s">
        <v>82</v>
      </c>
      <c r="AO392" t="s">
        <v>4002</v>
      </c>
      <c r="AP392" t="s">
        <v>80</v>
      </c>
      <c r="AQ392" t="s">
        <v>82</v>
      </c>
      <c r="AR392" t="s">
        <v>82</v>
      </c>
      <c r="AS392" t="s">
        <v>82</v>
      </c>
      <c r="AT392" t="s">
        <v>82</v>
      </c>
      <c r="AU392" t="s">
        <v>4003</v>
      </c>
      <c r="AV392" t="s">
        <v>80</v>
      </c>
      <c r="AW392" t="s">
        <v>82</v>
      </c>
      <c r="AX392" t="s">
        <v>4004</v>
      </c>
      <c r="AY392" t="s">
        <v>2200</v>
      </c>
      <c r="AZ392" t="s">
        <v>82</v>
      </c>
      <c r="BA392" t="s">
        <v>82</v>
      </c>
      <c r="BB392" t="s">
        <v>82</v>
      </c>
      <c r="BC392" t="s">
        <v>82</v>
      </c>
      <c r="BD392" t="s">
        <v>82</v>
      </c>
      <c r="BE392" t="s">
        <v>82</v>
      </c>
      <c r="BF392" t="s">
        <v>82</v>
      </c>
      <c r="BG392" t="s">
        <v>82</v>
      </c>
      <c r="BH392" t="s">
        <v>82</v>
      </c>
      <c r="BI392" t="s">
        <v>82</v>
      </c>
      <c r="BJ392" t="s">
        <v>82</v>
      </c>
      <c r="BK392" t="s">
        <v>82</v>
      </c>
      <c r="BL392" t="s">
        <v>82</v>
      </c>
      <c r="BM392" t="s">
        <v>82</v>
      </c>
      <c r="BN392" t="s">
        <v>100</v>
      </c>
      <c r="BO392" t="s">
        <v>82</v>
      </c>
      <c r="BP392" t="s">
        <v>82</v>
      </c>
      <c r="BQ392" t="s">
        <v>82</v>
      </c>
      <c r="BR392" t="s">
        <v>82</v>
      </c>
      <c r="BS392" t="s">
        <v>82</v>
      </c>
      <c r="BT392" t="s">
        <v>82</v>
      </c>
      <c r="BU392" t="s">
        <v>82</v>
      </c>
      <c r="BV392" t="s">
        <v>82</v>
      </c>
      <c r="BW392" t="s">
        <v>82</v>
      </c>
      <c r="BX392" t="s">
        <v>82</v>
      </c>
    </row>
    <row r="393" spans="1:76" x14ac:dyDescent="0.25">
      <c r="A393" t="s">
        <v>4005</v>
      </c>
      <c r="B393" t="s">
        <v>4006</v>
      </c>
      <c r="C393" t="s">
        <v>4007</v>
      </c>
      <c r="D393" t="s">
        <v>4007</v>
      </c>
      <c r="E393" t="s">
        <v>79</v>
      </c>
      <c r="F393" t="s">
        <v>80</v>
      </c>
      <c r="G393" t="s">
        <v>81</v>
      </c>
      <c r="H393">
        <f>IFERROR(VLOOKUP(A393,'[1]Odyssey - Deposit-Done - MD - D'!$A:$H,8,0),0)</f>
        <v>0</v>
      </c>
      <c r="I393" t="s">
        <v>82</v>
      </c>
      <c r="J393" t="s">
        <v>82</v>
      </c>
      <c r="K393" t="s">
        <v>4008</v>
      </c>
      <c r="L393" t="s">
        <v>84</v>
      </c>
      <c r="M393" t="s">
        <v>4009</v>
      </c>
      <c r="N393" t="s">
        <v>1650</v>
      </c>
      <c r="O393" t="s">
        <v>86</v>
      </c>
      <c r="P393" t="s">
        <v>82</v>
      </c>
      <c r="Q393" t="s">
        <v>82</v>
      </c>
      <c r="R393" t="s">
        <v>403</v>
      </c>
      <c r="S393" t="s">
        <v>203</v>
      </c>
      <c r="T393">
        <v>1</v>
      </c>
      <c r="U393" t="s">
        <v>89</v>
      </c>
      <c r="V393" t="s">
        <v>204</v>
      </c>
      <c r="W393" t="s">
        <v>1320</v>
      </c>
      <c r="X393" t="s">
        <v>91</v>
      </c>
      <c r="Y393" t="s">
        <v>92</v>
      </c>
      <c r="Z393" t="s">
        <v>93</v>
      </c>
      <c r="AA393" t="s">
        <v>94</v>
      </c>
      <c r="AB393" t="s">
        <v>93</v>
      </c>
      <c r="AC393" t="s">
        <v>94</v>
      </c>
      <c r="AD393" t="s">
        <v>82</v>
      </c>
      <c r="AE393" t="s">
        <v>82</v>
      </c>
      <c r="AF393" t="s">
        <v>82</v>
      </c>
      <c r="AG393" t="s">
        <v>4010</v>
      </c>
      <c r="AH393" t="s">
        <v>4011</v>
      </c>
      <c r="AI393" t="s">
        <v>82</v>
      </c>
      <c r="AJ393" t="s">
        <v>82</v>
      </c>
      <c r="AK393" t="s">
        <v>4012</v>
      </c>
      <c r="AL393" t="s">
        <v>80</v>
      </c>
      <c r="AM393" t="s">
        <v>82</v>
      </c>
      <c r="AN393" t="s">
        <v>82</v>
      </c>
      <c r="AO393" t="s">
        <v>4013</v>
      </c>
      <c r="AP393" t="s">
        <v>2181</v>
      </c>
      <c r="AQ393" t="s">
        <v>82</v>
      </c>
      <c r="AR393" t="s">
        <v>82</v>
      </c>
      <c r="AS393" t="s">
        <v>82</v>
      </c>
      <c r="AT393" t="s">
        <v>82</v>
      </c>
      <c r="AU393" t="s">
        <v>4014</v>
      </c>
      <c r="AV393" t="s">
        <v>2181</v>
      </c>
      <c r="AW393" t="s">
        <v>82</v>
      </c>
      <c r="AX393" t="s">
        <v>4015</v>
      </c>
      <c r="AY393" t="s">
        <v>80</v>
      </c>
      <c r="AZ393" t="s">
        <v>82</v>
      </c>
      <c r="BA393" t="s">
        <v>82</v>
      </c>
      <c r="BB393" t="s">
        <v>82</v>
      </c>
      <c r="BC393" t="s">
        <v>82</v>
      </c>
      <c r="BD393" t="s">
        <v>82</v>
      </c>
      <c r="BE393" t="s">
        <v>82</v>
      </c>
      <c r="BF393" t="s">
        <v>82</v>
      </c>
      <c r="BG393" t="s">
        <v>82</v>
      </c>
      <c r="BH393" t="s">
        <v>82</v>
      </c>
      <c r="BI393" t="s">
        <v>82</v>
      </c>
      <c r="BJ393" t="s">
        <v>82</v>
      </c>
      <c r="BK393" t="s">
        <v>82</v>
      </c>
      <c r="BL393" t="s">
        <v>82</v>
      </c>
      <c r="BM393" t="s">
        <v>82</v>
      </c>
      <c r="BN393" t="s">
        <v>100</v>
      </c>
      <c r="BO393" t="s">
        <v>82</v>
      </c>
      <c r="BP393" t="s">
        <v>82</v>
      </c>
      <c r="BQ393" t="s">
        <v>82</v>
      </c>
      <c r="BR393" t="s">
        <v>82</v>
      </c>
      <c r="BS393" t="s">
        <v>82</v>
      </c>
      <c r="BT393" t="s">
        <v>82</v>
      </c>
      <c r="BU393" t="s">
        <v>82</v>
      </c>
      <c r="BV393" t="s">
        <v>82</v>
      </c>
      <c r="BW393" t="s">
        <v>82</v>
      </c>
      <c r="BX393" t="s">
        <v>82</v>
      </c>
    </row>
    <row r="394" spans="1:76" x14ac:dyDescent="0.25">
      <c r="A394" t="s">
        <v>4016</v>
      </c>
      <c r="B394" t="s">
        <v>4017</v>
      </c>
      <c r="C394" t="s">
        <v>4018</v>
      </c>
      <c r="D394" t="s">
        <v>4018</v>
      </c>
      <c r="E394" t="s">
        <v>79</v>
      </c>
      <c r="F394" t="s">
        <v>2200</v>
      </c>
      <c r="G394" t="s">
        <v>2201</v>
      </c>
      <c r="H394">
        <f>IFERROR(VLOOKUP(A394,'[1]Odyssey - Deposit-Done - MD - D'!$A:$H,8,0),0)</f>
        <v>0</v>
      </c>
      <c r="I394" t="s">
        <v>82</v>
      </c>
      <c r="J394" t="s">
        <v>82</v>
      </c>
      <c r="K394" t="s">
        <v>2864</v>
      </c>
      <c r="L394" t="s">
        <v>84</v>
      </c>
      <c r="M394" t="s">
        <v>4019</v>
      </c>
      <c r="N394" t="s">
        <v>1650</v>
      </c>
      <c r="O394" t="s">
        <v>86</v>
      </c>
      <c r="P394" t="s">
        <v>82</v>
      </c>
      <c r="Q394" t="s">
        <v>82</v>
      </c>
      <c r="R394" t="s">
        <v>1006</v>
      </c>
      <c r="S394" t="s">
        <v>88</v>
      </c>
      <c r="T394">
        <v>1</v>
      </c>
      <c r="U394" t="s">
        <v>89</v>
      </c>
      <c r="V394" t="s">
        <v>2272</v>
      </c>
      <c r="W394" t="s">
        <v>1320</v>
      </c>
      <c r="X394" t="s">
        <v>91</v>
      </c>
      <c r="Y394" t="s">
        <v>92</v>
      </c>
      <c r="Z394" t="s">
        <v>93</v>
      </c>
      <c r="AA394" t="s">
        <v>94</v>
      </c>
      <c r="AB394" t="s">
        <v>93</v>
      </c>
      <c r="AC394" t="s">
        <v>94</v>
      </c>
      <c r="AD394" t="s">
        <v>264</v>
      </c>
      <c r="AE394" t="s">
        <v>1008</v>
      </c>
      <c r="AF394" t="s">
        <v>4020</v>
      </c>
      <c r="AG394" t="s">
        <v>4021</v>
      </c>
      <c r="AH394" t="s">
        <v>3970</v>
      </c>
      <c r="AI394" t="s">
        <v>82</v>
      </c>
      <c r="AJ394" t="s">
        <v>82</v>
      </c>
      <c r="AK394" t="s">
        <v>82</v>
      </c>
      <c r="AL394" t="s">
        <v>82</v>
      </c>
      <c r="AM394" t="s">
        <v>82</v>
      </c>
      <c r="AN394" t="s">
        <v>82</v>
      </c>
      <c r="AO394" t="s">
        <v>4022</v>
      </c>
      <c r="AP394" t="s">
        <v>2956</v>
      </c>
      <c r="AQ394" t="s">
        <v>82</v>
      </c>
      <c r="AR394" t="s">
        <v>82</v>
      </c>
      <c r="AS394" t="s">
        <v>82</v>
      </c>
      <c r="AT394" t="s">
        <v>82</v>
      </c>
      <c r="AU394" t="s">
        <v>82</v>
      </c>
      <c r="AV394" t="s">
        <v>82</v>
      </c>
      <c r="AW394" t="s">
        <v>82</v>
      </c>
      <c r="AX394" t="s">
        <v>4023</v>
      </c>
      <c r="AY394" t="s">
        <v>2181</v>
      </c>
      <c r="AZ394" t="s">
        <v>82</v>
      </c>
      <c r="BA394" t="s">
        <v>82</v>
      </c>
      <c r="BB394" t="s">
        <v>82</v>
      </c>
      <c r="BC394" t="s">
        <v>82</v>
      </c>
      <c r="BD394" t="s">
        <v>82</v>
      </c>
      <c r="BE394" t="s">
        <v>82</v>
      </c>
      <c r="BF394" t="s">
        <v>82</v>
      </c>
      <c r="BG394" t="s">
        <v>82</v>
      </c>
      <c r="BH394" t="s">
        <v>82</v>
      </c>
      <c r="BI394" t="s">
        <v>82</v>
      </c>
      <c r="BJ394" t="s">
        <v>82</v>
      </c>
      <c r="BK394" t="s">
        <v>82</v>
      </c>
      <c r="BL394" t="s">
        <v>82</v>
      </c>
      <c r="BM394" t="s">
        <v>82</v>
      </c>
      <c r="BN394" t="s">
        <v>100</v>
      </c>
      <c r="BO394" t="s">
        <v>82</v>
      </c>
      <c r="BP394" t="s">
        <v>82</v>
      </c>
      <c r="BQ394" t="s">
        <v>82</v>
      </c>
      <c r="BR394" t="s">
        <v>82</v>
      </c>
      <c r="BS394" t="s">
        <v>82</v>
      </c>
      <c r="BT394" t="s">
        <v>82</v>
      </c>
      <c r="BU394" t="s">
        <v>82</v>
      </c>
      <c r="BV394" t="s">
        <v>82</v>
      </c>
      <c r="BW394" t="s">
        <v>82</v>
      </c>
      <c r="BX394" t="s">
        <v>82</v>
      </c>
    </row>
    <row r="395" spans="1:76" x14ac:dyDescent="0.25">
      <c r="A395" t="s">
        <v>4024</v>
      </c>
      <c r="B395" t="s">
        <v>4025</v>
      </c>
      <c r="C395" t="s">
        <v>4026</v>
      </c>
      <c r="D395" t="s">
        <v>4026</v>
      </c>
      <c r="E395" t="s">
        <v>79</v>
      </c>
      <c r="F395" t="s">
        <v>1646</v>
      </c>
      <c r="G395" t="s">
        <v>1647</v>
      </c>
      <c r="H395">
        <f>IFERROR(VLOOKUP(A395,'[1]Odyssey - Deposit-Done - MD - D'!$A:$H,8,0),0)</f>
        <v>0</v>
      </c>
      <c r="I395" t="s">
        <v>82</v>
      </c>
      <c r="J395" t="s">
        <v>82</v>
      </c>
      <c r="K395" t="s">
        <v>4027</v>
      </c>
      <c r="L395" t="s">
        <v>84</v>
      </c>
      <c r="M395" t="s">
        <v>1029</v>
      </c>
      <c r="N395" t="s">
        <v>1650</v>
      </c>
      <c r="O395" t="s">
        <v>86</v>
      </c>
      <c r="P395" t="s">
        <v>82</v>
      </c>
      <c r="Q395" t="s">
        <v>82</v>
      </c>
      <c r="R395" t="s">
        <v>1030</v>
      </c>
      <c r="S395" t="s">
        <v>88</v>
      </c>
      <c r="T395">
        <v>1</v>
      </c>
      <c r="U395" t="s">
        <v>89</v>
      </c>
      <c r="V395" t="s">
        <v>2571</v>
      </c>
      <c r="W395" t="s">
        <v>1320</v>
      </c>
      <c r="X395" t="s">
        <v>91</v>
      </c>
      <c r="Y395" t="s">
        <v>92</v>
      </c>
      <c r="Z395" t="s">
        <v>93</v>
      </c>
      <c r="AA395" t="s">
        <v>94</v>
      </c>
      <c r="AB395" t="s">
        <v>93</v>
      </c>
      <c r="AC395" t="s">
        <v>94</v>
      </c>
      <c r="AD395" t="s">
        <v>82</v>
      </c>
      <c r="AE395" t="s">
        <v>82</v>
      </c>
      <c r="AF395" t="s">
        <v>82</v>
      </c>
      <c r="AG395" t="s">
        <v>4028</v>
      </c>
      <c r="AH395" t="s">
        <v>3885</v>
      </c>
      <c r="AI395" t="s">
        <v>82</v>
      </c>
      <c r="AJ395" t="s">
        <v>82</v>
      </c>
      <c r="AK395" t="s">
        <v>4029</v>
      </c>
      <c r="AL395" t="s">
        <v>2741</v>
      </c>
      <c r="AM395" t="s">
        <v>82</v>
      </c>
      <c r="AN395" t="s">
        <v>82</v>
      </c>
      <c r="AO395" t="s">
        <v>82</v>
      </c>
      <c r="AP395" t="s">
        <v>82</v>
      </c>
      <c r="AQ395" t="s">
        <v>82</v>
      </c>
      <c r="AR395" t="s">
        <v>82</v>
      </c>
      <c r="AS395" t="s">
        <v>82</v>
      </c>
      <c r="AT395" t="s">
        <v>82</v>
      </c>
      <c r="AU395" t="s">
        <v>4030</v>
      </c>
      <c r="AV395" t="s">
        <v>2949</v>
      </c>
      <c r="AW395" t="s">
        <v>82</v>
      </c>
      <c r="AX395" t="s">
        <v>82</v>
      </c>
      <c r="AY395" t="s">
        <v>82</v>
      </c>
      <c r="AZ395" t="s">
        <v>82</v>
      </c>
      <c r="BA395" t="s">
        <v>82</v>
      </c>
      <c r="BB395" t="s">
        <v>82</v>
      </c>
      <c r="BC395" t="s">
        <v>82</v>
      </c>
      <c r="BD395" t="s">
        <v>82</v>
      </c>
      <c r="BE395" t="s">
        <v>82</v>
      </c>
      <c r="BF395" t="s">
        <v>82</v>
      </c>
      <c r="BG395" t="s">
        <v>82</v>
      </c>
      <c r="BH395" t="s">
        <v>82</v>
      </c>
      <c r="BI395" t="s">
        <v>82</v>
      </c>
      <c r="BJ395" t="s">
        <v>82</v>
      </c>
      <c r="BK395" t="s">
        <v>82</v>
      </c>
      <c r="BL395" t="s">
        <v>82</v>
      </c>
      <c r="BM395" t="s">
        <v>82</v>
      </c>
      <c r="BN395" t="s">
        <v>100</v>
      </c>
      <c r="BO395" t="s">
        <v>82</v>
      </c>
      <c r="BP395" t="s">
        <v>82</v>
      </c>
      <c r="BQ395" t="s">
        <v>82</v>
      </c>
      <c r="BR395" t="s">
        <v>82</v>
      </c>
      <c r="BS395" t="s">
        <v>82</v>
      </c>
      <c r="BT395" t="s">
        <v>82</v>
      </c>
      <c r="BU395" t="s">
        <v>82</v>
      </c>
      <c r="BV395" t="s">
        <v>82</v>
      </c>
      <c r="BW395" t="s">
        <v>82</v>
      </c>
      <c r="BX395" t="s">
        <v>82</v>
      </c>
    </row>
    <row r="396" spans="1:76" x14ac:dyDescent="0.25">
      <c r="A396" t="s">
        <v>4031</v>
      </c>
      <c r="B396" t="s">
        <v>4032</v>
      </c>
      <c r="C396" t="s">
        <v>4033</v>
      </c>
      <c r="D396" t="s">
        <v>4033</v>
      </c>
      <c r="E396" t="s">
        <v>79</v>
      </c>
      <c r="F396" t="s">
        <v>2200</v>
      </c>
      <c r="G396" t="s">
        <v>2201</v>
      </c>
      <c r="H396">
        <f>IFERROR(VLOOKUP(A396,'[1]Odyssey - Deposit-Done - MD - D'!$A:$H,8,0),0)</f>
        <v>0</v>
      </c>
      <c r="I396" t="s">
        <v>82</v>
      </c>
      <c r="J396" t="s">
        <v>82</v>
      </c>
      <c r="K396" t="s">
        <v>4034</v>
      </c>
      <c r="L396" t="s">
        <v>84</v>
      </c>
      <c r="M396" t="s">
        <v>4035</v>
      </c>
      <c r="N396" t="s">
        <v>1650</v>
      </c>
      <c r="O396" t="s">
        <v>86</v>
      </c>
      <c r="P396" t="s">
        <v>82</v>
      </c>
      <c r="Q396" t="s">
        <v>82</v>
      </c>
      <c r="R396" t="s">
        <v>2216</v>
      </c>
      <c r="S396" t="s">
        <v>203</v>
      </c>
      <c r="T396">
        <v>5</v>
      </c>
      <c r="U396" t="s">
        <v>89</v>
      </c>
      <c r="V396" t="s">
        <v>1052</v>
      </c>
      <c r="W396" t="s">
        <v>1320</v>
      </c>
      <c r="X396" t="s">
        <v>91</v>
      </c>
      <c r="Y396" t="s">
        <v>92</v>
      </c>
      <c r="Z396" t="s">
        <v>93</v>
      </c>
      <c r="AA396" t="s">
        <v>94</v>
      </c>
      <c r="AB396" t="s">
        <v>93</v>
      </c>
      <c r="AC396" t="s">
        <v>94</v>
      </c>
      <c r="AD396" t="s">
        <v>82</v>
      </c>
      <c r="AE396" t="s">
        <v>82</v>
      </c>
      <c r="AF396" t="s">
        <v>82</v>
      </c>
      <c r="AG396" t="s">
        <v>4036</v>
      </c>
      <c r="AH396" t="s">
        <v>3970</v>
      </c>
      <c r="AI396" t="s">
        <v>82</v>
      </c>
      <c r="AJ396" t="s">
        <v>82</v>
      </c>
      <c r="AK396" t="s">
        <v>4037</v>
      </c>
      <c r="AL396" t="s">
        <v>1730</v>
      </c>
      <c r="AM396" t="s">
        <v>82</v>
      </c>
      <c r="AN396" t="s">
        <v>82</v>
      </c>
      <c r="AO396" t="s">
        <v>4038</v>
      </c>
      <c r="AP396" t="s">
        <v>1730</v>
      </c>
      <c r="AQ396" t="s">
        <v>82</v>
      </c>
      <c r="AR396" t="s">
        <v>82</v>
      </c>
      <c r="AS396" t="s">
        <v>82</v>
      </c>
      <c r="AT396" t="s">
        <v>82</v>
      </c>
      <c r="AU396" t="s">
        <v>4039</v>
      </c>
      <c r="AV396" t="s">
        <v>3074</v>
      </c>
      <c r="AW396" t="s">
        <v>82</v>
      </c>
      <c r="AX396" t="s">
        <v>4040</v>
      </c>
      <c r="AY396" t="s">
        <v>2200</v>
      </c>
      <c r="AZ396" t="s">
        <v>82</v>
      </c>
      <c r="BA396" t="s">
        <v>82</v>
      </c>
      <c r="BB396" t="s">
        <v>82</v>
      </c>
      <c r="BC396" t="s">
        <v>82</v>
      </c>
      <c r="BD396" t="s">
        <v>82</v>
      </c>
      <c r="BE396" t="s">
        <v>82</v>
      </c>
      <c r="BF396" t="s">
        <v>82</v>
      </c>
      <c r="BG396" t="s">
        <v>4041</v>
      </c>
      <c r="BH396" t="s">
        <v>2200</v>
      </c>
      <c r="BI396" t="s">
        <v>82</v>
      </c>
      <c r="BJ396" t="s">
        <v>82</v>
      </c>
      <c r="BK396" t="s">
        <v>82</v>
      </c>
      <c r="BL396" t="s">
        <v>82</v>
      </c>
      <c r="BM396" t="s">
        <v>82</v>
      </c>
      <c r="BN396" t="s">
        <v>100</v>
      </c>
      <c r="BO396" t="s">
        <v>82</v>
      </c>
      <c r="BP396" t="s">
        <v>82</v>
      </c>
      <c r="BQ396" t="s">
        <v>82</v>
      </c>
      <c r="BR396" t="s">
        <v>82</v>
      </c>
      <c r="BS396" t="s">
        <v>82</v>
      </c>
      <c r="BT396" t="s">
        <v>82</v>
      </c>
      <c r="BU396" t="s">
        <v>82</v>
      </c>
      <c r="BV396" t="s">
        <v>82</v>
      </c>
      <c r="BW396" t="s">
        <v>82</v>
      </c>
      <c r="BX396" t="s">
        <v>82</v>
      </c>
    </row>
    <row r="397" spans="1:76" x14ac:dyDescent="0.25">
      <c r="A397" t="s">
        <v>4042</v>
      </c>
      <c r="B397" t="s">
        <v>4043</v>
      </c>
      <c r="C397" t="s">
        <v>4044</v>
      </c>
      <c r="D397" t="s">
        <v>4044</v>
      </c>
      <c r="E397" t="s">
        <v>79</v>
      </c>
      <c r="F397" t="s">
        <v>2181</v>
      </c>
      <c r="G397" t="s">
        <v>2431</v>
      </c>
      <c r="H397">
        <f>IFERROR(VLOOKUP(A397,'[1]Odyssey - Deposit-Done - MD - D'!$A:$H,8,0),0)</f>
        <v>0</v>
      </c>
      <c r="I397" t="s">
        <v>82</v>
      </c>
      <c r="J397" t="s">
        <v>82</v>
      </c>
      <c r="K397" t="s">
        <v>2447</v>
      </c>
      <c r="L397" t="s">
        <v>84</v>
      </c>
      <c r="M397" t="s">
        <v>4045</v>
      </c>
      <c r="N397" t="s">
        <v>1650</v>
      </c>
      <c r="O397" t="s">
        <v>86</v>
      </c>
      <c r="P397" t="s">
        <v>82</v>
      </c>
      <c r="Q397" t="s">
        <v>82</v>
      </c>
      <c r="R397" t="s">
        <v>2285</v>
      </c>
      <c r="S397" t="s">
        <v>88</v>
      </c>
      <c r="T397">
        <v>1</v>
      </c>
      <c r="U397" t="s">
        <v>89</v>
      </c>
      <c r="V397" t="s">
        <v>2272</v>
      </c>
      <c r="W397" t="s">
        <v>1320</v>
      </c>
      <c r="X397" t="s">
        <v>91</v>
      </c>
      <c r="Y397" t="s">
        <v>92</v>
      </c>
      <c r="Z397" t="s">
        <v>93</v>
      </c>
      <c r="AA397" t="s">
        <v>94</v>
      </c>
      <c r="AB397" t="s">
        <v>93</v>
      </c>
      <c r="AC397" t="s">
        <v>94</v>
      </c>
      <c r="AD397" t="s">
        <v>2867</v>
      </c>
      <c r="AE397" t="s">
        <v>4046</v>
      </c>
      <c r="AF397" t="s">
        <v>4047</v>
      </c>
      <c r="AG397" t="s">
        <v>4048</v>
      </c>
      <c r="AH397" t="s">
        <v>4049</v>
      </c>
      <c r="AI397" t="s">
        <v>82</v>
      </c>
      <c r="AJ397" t="s">
        <v>82</v>
      </c>
      <c r="AK397" t="s">
        <v>4050</v>
      </c>
      <c r="AL397" t="s">
        <v>2956</v>
      </c>
      <c r="AM397" t="s">
        <v>82</v>
      </c>
      <c r="AN397" t="s">
        <v>82</v>
      </c>
      <c r="AO397" t="s">
        <v>4051</v>
      </c>
      <c r="AP397" t="s">
        <v>2956</v>
      </c>
      <c r="AQ397" t="s">
        <v>82</v>
      </c>
      <c r="AR397" t="s">
        <v>82</v>
      </c>
      <c r="AS397" t="s">
        <v>82</v>
      </c>
      <c r="AT397" t="s">
        <v>82</v>
      </c>
      <c r="AU397" t="s">
        <v>82</v>
      </c>
      <c r="AV397" t="s">
        <v>82</v>
      </c>
      <c r="AW397" t="s">
        <v>82</v>
      </c>
      <c r="AX397" t="s">
        <v>4052</v>
      </c>
      <c r="AY397" t="s">
        <v>2181</v>
      </c>
      <c r="AZ397" t="s">
        <v>82</v>
      </c>
      <c r="BA397" t="s">
        <v>82</v>
      </c>
      <c r="BB397" t="s">
        <v>82</v>
      </c>
      <c r="BC397" t="s">
        <v>82</v>
      </c>
      <c r="BD397" t="s">
        <v>82</v>
      </c>
      <c r="BE397" t="s">
        <v>82</v>
      </c>
      <c r="BF397" t="s">
        <v>82</v>
      </c>
      <c r="BG397" t="s">
        <v>82</v>
      </c>
      <c r="BH397" t="s">
        <v>82</v>
      </c>
      <c r="BI397" t="s">
        <v>82</v>
      </c>
      <c r="BJ397" t="s">
        <v>82</v>
      </c>
      <c r="BK397" t="s">
        <v>82</v>
      </c>
      <c r="BL397" t="s">
        <v>82</v>
      </c>
      <c r="BM397" t="s">
        <v>82</v>
      </c>
      <c r="BN397" t="s">
        <v>100</v>
      </c>
      <c r="BO397" t="s">
        <v>82</v>
      </c>
      <c r="BP397" t="s">
        <v>82</v>
      </c>
      <c r="BQ397" t="s">
        <v>82</v>
      </c>
      <c r="BR397" t="s">
        <v>82</v>
      </c>
      <c r="BS397" t="s">
        <v>82</v>
      </c>
      <c r="BT397" t="s">
        <v>82</v>
      </c>
      <c r="BU397" t="s">
        <v>82</v>
      </c>
      <c r="BV397" t="s">
        <v>82</v>
      </c>
      <c r="BW397" t="s">
        <v>82</v>
      </c>
      <c r="BX397" t="s">
        <v>82</v>
      </c>
    </row>
    <row r="398" spans="1:76" x14ac:dyDescent="0.25">
      <c r="A398" t="s">
        <v>4053</v>
      </c>
      <c r="B398" t="s">
        <v>4054</v>
      </c>
      <c r="C398" t="s">
        <v>4055</v>
      </c>
      <c r="D398" t="s">
        <v>4055</v>
      </c>
      <c r="E398" t="s">
        <v>79</v>
      </c>
      <c r="F398" t="s">
        <v>1660</v>
      </c>
      <c r="G398" t="s">
        <v>2187</v>
      </c>
      <c r="H398">
        <f>IFERROR(VLOOKUP(A398,'[1]Odyssey - Deposit-Done - MD - D'!$A:$H,8,0),0)</f>
        <v>0</v>
      </c>
      <c r="I398" t="s">
        <v>82</v>
      </c>
      <c r="J398" t="s">
        <v>82</v>
      </c>
      <c r="K398" t="s">
        <v>4034</v>
      </c>
      <c r="L398" t="s">
        <v>84</v>
      </c>
      <c r="M398" t="s">
        <v>4035</v>
      </c>
      <c r="N398" t="s">
        <v>2929</v>
      </c>
      <c r="O398" t="s">
        <v>86</v>
      </c>
      <c r="P398" t="s">
        <v>82</v>
      </c>
      <c r="Q398" t="s">
        <v>82</v>
      </c>
      <c r="R398" t="s">
        <v>2216</v>
      </c>
      <c r="S398" t="s">
        <v>203</v>
      </c>
      <c r="T398">
        <v>1</v>
      </c>
      <c r="U398" t="s">
        <v>89</v>
      </c>
      <c r="V398" t="s">
        <v>1052</v>
      </c>
      <c r="W398" t="s">
        <v>1320</v>
      </c>
      <c r="X398" t="s">
        <v>91</v>
      </c>
      <c r="Y398" t="s">
        <v>92</v>
      </c>
      <c r="Z398" t="s">
        <v>93</v>
      </c>
      <c r="AA398" t="s">
        <v>94</v>
      </c>
      <c r="AB398" t="s">
        <v>93</v>
      </c>
      <c r="AC398" t="s">
        <v>94</v>
      </c>
      <c r="AD398" t="s">
        <v>82</v>
      </c>
      <c r="AE398" t="s">
        <v>82</v>
      </c>
      <c r="AF398" t="s">
        <v>82</v>
      </c>
      <c r="AG398" t="s">
        <v>4056</v>
      </c>
      <c r="AH398" t="s">
        <v>4057</v>
      </c>
      <c r="AI398" t="s">
        <v>82</v>
      </c>
      <c r="AJ398" t="s">
        <v>82</v>
      </c>
      <c r="AK398" t="s">
        <v>4058</v>
      </c>
      <c r="AL398" t="s">
        <v>1730</v>
      </c>
      <c r="AM398" t="s">
        <v>82</v>
      </c>
      <c r="AN398" t="s">
        <v>82</v>
      </c>
      <c r="AO398" t="s">
        <v>4059</v>
      </c>
      <c r="AP398" t="s">
        <v>1730</v>
      </c>
      <c r="AQ398" t="s">
        <v>82</v>
      </c>
      <c r="AR398" t="s">
        <v>82</v>
      </c>
      <c r="AS398" t="s">
        <v>82</v>
      </c>
      <c r="AT398" t="s">
        <v>82</v>
      </c>
      <c r="AU398" t="s">
        <v>4060</v>
      </c>
      <c r="AV398" t="s">
        <v>3074</v>
      </c>
      <c r="AW398" t="s">
        <v>82</v>
      </c>
      <c r="AX398" t="s">
        <v>4061</v>
      </c>
      <c r="AY398" t="s">
        <v>2200</v>
      </c>
      <c r="AZ398" t="s">
        <v>82</v>
      </c>
      <c r="BA398" t="s">
        <v>82</v>
      </c>
      <c r="BB398" t="s">
        <v>82</v>
      </c>
      <c r="BC398" t="s">
        <v>82</v>
      </c>
      <c r="BD398" t="s">
        <v>82</v>
      </c>
      <c r="BE398" t="s">
        <v>82</v>
      </c>
      <c r="BF398" t="s">
        <v>82</v>
      </c>
      <c r="BG398" t="s">
        <v>82</v>
      </c>
      <c r="BH398" t="s">
        <v>82</v>
      </c>
      <c r="BI398" t="s">
        <v>82</v>
      </c>
      <c r="BJ398" t="s">
        <v>82</v>
      </c>
      <c r="BK398" t="s">
        <v>82</v>
      </c>
      <c r="BL398" t="s">
        <v>82</v>
      </c>
      <c r="BM398" t="s">
        <v>82</v>
      </c>
      <c r="BN398" t="s">
        <v>100</v>
      </c>
      <c r="BO398" t="s">
        <v>82</v>
      </c>
      <c r="BP398" t="s">
        <v>82</v>
      </c>
      <c r="BQ398" t="s">
        <v>82</v>
      </c>
      <c r="BR398" t="s">
        <v>82</v>
      </c>
      <c r="BS398" t="s">
        <v>82</v>
      </c>
      <c r="BT398" t="s">
        <v>82</v>
      </c>
      <c r="BU398" t="s">
        <v>82</v>
      </c>
      <c r="BV398" t="s">
        <v>82</v>
      </c>
      <c r="BW398" t="s">
        <v>82</v>
      </c>
      <c r="BX398" t="s">
        <v>82</v>
      </c>
    </row>
    <row r="399" spans="1:76" x14ac:dyDescent="0.25">
      <c r="A399" t="s">
        <v>4062</v>
      </c>
      <c r="B399" t="s">
        <v>4063</v>
      </c>
      <c r="C399" t="s">
        <v>4064</v>
      </c>
      <c r="D399" t="s">
        <v>4064</v>
      </c>
      <c r="E399" t="s">
        <v>79</v>
      </c>
      <c r="F399" t="s">
        <v>2200</v>
      </c>
      <c r="G399" t="s">
        <v>2201</v>
      </c>
      <c r="H399">
        <f>IFERROR(VLOOKUP(A399,'[1]Odyssey - Deposit-Done - MD - D'!$A:$H,8,0),0)</f>
        <v>0</v>
      </c>
      <c r="I399" t="s">
        <v>82</v>
      </c>
      <c r="J399" t="s">
        <v>82</v>
      </c>
      <c r="K399" t="s">
        <v>430</v>
      </c>
      <c r="L399" t="s">
        <v>84</v>
      </c>
      <c r="M399" t="s">
        <v>4065</v>
      </c>
      <c r="N399" t="s">
        <v>1650</v>
      </c>
      <c r="O399" t="s">
        <v>86</v>
      </c>
      <c r="P399" t="s">
        <v>82</v>
      </c>
      <c r="Q399" t="s">
        <v>82</v>
      </c>
      <c r="R399" t="s">
        <v>997</v>
      </c>
      <c r="S399" t="s">
        <v>203</v>
      </c>
      <c r="T399">
        <v>1</v>
      </c>
      <c r="U399" t="s">
        <v>89</v>
      </c>
      <c r="V399" t="s">
        <v>1052</v>
      </c>
      <c r="W399" t="s">
        <v>1320</v>
      </c>
      <c r="X399" t="s">
        <v>91</v>
      </c>
      <c r="Y399" t="s">
        <v>92</v>
      </c>
      <c r="Z399" t="s">
        <v>93</v>
      </c>
      <c r="AA399" t="s">
        <v>94</v>
      </c>
      <c r="AB399" t="s">
        <v>93</v>
      </c>
      <c r="AC399" t="s">
        <v>94</v>
      </c>
      <c r="AD399" t="s">
        <v>82</v>
      </c>
      <c r="AE399" t="s">
        <v>82</v>
      </c>
      <c r="AF399" t="s">
        <v>82</v>
      </c>
      <c r="AG399" t="s">
        <v>4066</v>
      </c>
      <c r="AH399" t="s">
        <v>4067</v>
      </c>
      <c r="AI399" t="s">
        <v>82</v>
      </c>
      <c r="AJ399" t="s">
        <v>82</v>
      </c>
      <c r="AK399" t="s">
        <v>4068</v>
      </c>
      <c r="AL399" t="s">
        <v>1730</v>
      </c>
      <c r="AM399" t="s">
        <v>82</v>
      </c>
      <c r="AN399" t="s">
        <v>82</v>
      </c>
      <c r="AO399" t="s">
        <v>4069</v>
      </c>
      <c r="AP399" t="s">
        <v>3074</v>
      </c>
      <c r="AQ399" t="s">
        <v>82</v>
      </c>
      <c r="AR399" t="s">
        <v>82</v>
      </c>
      <c r="AS399" t="s">
        <v>82</v>
      </c>
      <c r="AT399" t="s">
        <v>82</v>
      </c>
      <c r="AU399" t="s">
        <v>82</v>
      </c>
      <c r="AV399" t="s">
        <v>82</v>
      </c>
      <c r="AW399" t="s">
        <v>82</v>
      </c>
      <c r="AX399" t="s">
        <v>4070</v>
      </c>
      <c r="AY399" t="s">
        <v>3409</v>
      </c>
      <c r="AZ399" t="s">
        <v>82</v>
      </c>
      <c r="BA399" t="s">
        <v>82</v>
      </c>
      <c r="BB399" t="s">
        <v>82</v>
      </c>
      <c r="BC399" t="s">
        <v>82</v>
      </c>
      <c r="BD399" t="s">
        <v>82</v>
      </c>
      <c r="BE399" t="s">
        <v>82</v>
      </c>
      <c r="BF399" t="s">
        <v>82</v>
      </c>
      <c r="BG399" t="s">
        <v>4071</v>
      </c>
      <c r="BH399" t="s">
        <v>3074</v>
      </c>
      <c r="BI399" t="s">
        <v>82</v>
      </c>
      <c r="BJ399" t="s">
        <v>82</v>
      </c>
      <c r="BK399" t="s">
        <v>82</v>
      </c>
      <c r="BL399" t="s">
        <v>82</v>
      </c>
      <c r="BM399" t="s">
        <v>82</v>
      </c>
      <c r="BN399" t="s">
        <v>100</v>
      </c>
      <c r="BO399" t="s">
        <v>82</v>
      </c>
      <c r="BP399" t="s">
        <v>82</v>
      </c>
      <c r="BQ399" t="s">
        <v>82</v>
      </c>
      <c r="BR399" t="s">
        <v>82</v>
      </c>
      <c r="BS399" t="s">
        <v>82</v>
      </c>
      <c r="BT399" t="s">
        <v>82</v>
      </c>
      <c r="BU399" t="s">
        <v>82</v>
      </c>
      <c r="BV399" t="s">
        <v>82</v>
      </c>
      <c r="BW399" t="s">
        <v>82</v>
      </c>
      <c r="BX399" t="s">
        <v>82</v>
      </c>
    </row>
    <row r="400" spans="1:76" x14ac:dyDescent="0.25">
      <c r="A400" t="s">
        <v>4072</v>
      </c>
      <c r="B400" t="s">
        <v>4073</v>
      </c>
      <c r="C400" t="s">
        <v>4074</v>
      </c>
      <c r="D400" t="s">
        <v>4074</v>
      </c>
      <c r="E400" t="s">
        <v>79</v>
      </c>
      <c r="F400" t="s">
        <v>2010</v>
      </c>
      <c r="G400" t="s">
        <v>3203</v>
      </c>
      <c r="H400">
        <f>IFERROR(VLOOKUP(A400,'[1]Odyssey - Deposit-Done - MD - D'!$A:$H,8,0),0)</f>
        <v>0</v>
      </c>
      <c r="I400" t="s">
        <v>82</v>
      </c>
      <c r="J400" t="s">
        <v>82</v>
      </c>
      <c r="K400" t="s">
        <v>4075</v>
      </c>
      <c r="L400" t="s">
        <v>84</v>
      </c>
      <c r="M400" t="s">
        <v>4076</v>
      </c>
      <c r="N400" t="s">
        <v>2766</v>
      </c>
      <c r="O400" t="s">
        <v>86</v>
      </c>
      <c r="P400" t="s">
        <v>82</v>
      </c>
      <c r="Q400" t="s">
        <v>82</v>
      </c>
      <c r="R400" t="s">
        <v>309</v>
      </c>
      <c r="S400" t="s">
        <v>203</v>
      </c>
      <c r="T400">
        <v>1</v>
      </c>
      <c r="U400" t="s">
        <v>89</v>
      </c>
      <c r="V400" t="s">
        <v>359</v>
      </c>
      <c r="W400" t="s">
        <v>1320</v>
      </c>
      <c r="X400" t="s">
        <v>91</v>
      </c>
      <c r="Y400" t="s">
        <v>92</v>
      </c>
      <c r="Z400" t="s">
        <v>93</v>
      </c>
      <c r="AA400" t="s">
        <v>94</v>
      </c>
      <c r="AB400" t="s">
        <v>93</v>
      </c>
      <c r="AC400" t="s">
        <v>94</v>
      </c>
      <c r="AD400" t="s">
        <v>264</v>
      </c>
      <c r="AE400" t="s">
        <v>4077</v>
      </c>
      <c r="AF400" t="s">
        <v>4078</v>
      </c>
      <c r="AG400" t="s">
        <v>4079</v>
      </c>
      <c r="AH400" t="s">
        <v>4080</v>
      </c>
      <c r="AI400" t="s">
        <v>82</v>
      </c>
      <c r="AJ400" t="s">
        <v>82</v>
      </c>
      <c r="AK400" t="s">
        <v>4081</v>
      </c>
      <c r="AL400" t="s">
        <v>2741</v>
      </c>
      <c r="AM400" t="s">
        <v>82</v>
      </c>
      <c r="AN400" t="s">
        <v>82</v>
      </c>
      <c r="AO400" t="s">
        <v>82</v>
      </c>
      <c r="AP400" t="s">
        <v>82</v>
      </c>
      <c r="AQ400" t="s">
        <v>82</v>
      </c>
      <c r="AR400" t="s">
        <v>82</v>
      </c>
      <c r="AS400" t="s">
        <v>82</v>
      </c>
      <c r="AT400" t="s">
        <v>82</v>
      </c>
      <c r="AU400" t="s">
        <v>82</v>
      </c>
      <c r="AV400" t="s">
        <v>82</v>
      </c>
      <c r="AW400" t="s">
        <v>82</v>
      </c>
      <c r="AX400" t="s">
        <v>4082</v>
      </c>
      <c r="AY400" t="s">
        <v>2741</v>
      </c>
      <c r="AZ400" t="s">
        <v>82</v>
      </c>
      <c r="BA400" t="s">
        <v>82</v>
      </c>
      <c r="BB400" t="s">
        <v>82</v>
      </c>
      <c r="BC400" t="s">
        <v>82</v>
      </c>
      <c r="BD400" t="s">
        <v>82</v>
      </c>
      <c r="BE400" t="s">
        <v>82</v>
      </c>
      <c r="BF400" t="s">
        <v>82</v>
      </c>
      <c r="BG400" t="s">
        <v>82</v>
      </c>
      <c r="BH400" t="s">
        <v>82</v>
      </c>
      <c r="BI400" t="s">
        <v>82</v>
      </c>
      <c r="BJ400" t="s">
        <v>82</v>
      </c>
      <c r="BK400" t="s">
        <v>82</v>
      </c>
      <c r="BL400" t="s">
        <v>82</v>
      </c>
      <c r="BM400" t="s">
        <v>82</v>
      </c>
      <c r="BN400" t="s">
        <v>100</v>
      </c>
      <c r="BO400" t="s">
        <v>82</v>
      </c>
      <c r="BP400" t="s">
        <v>82</v>
      </c>
      <c r="BQ400" t="s">
        <v>82</v>
      </c>
      <c r="BR400" t="s">
        <v>82</v>
      </c>
      <c r="BS400" t="s">
        <v>82</v>
      </c>
      <c r="BT400" t="s">
        <v>82</v>
      </c>
      <c r="BU400" t="s">
        <v>82</v>
      </c>
      <c r="BV400" t="s">
        <v>82</v>
      </c>
      <c r="BW400" t="s">
        <v>82</v>
      </c>
      <c r="BX400" t="s">
        <v>82</v>
      </c>
    </row>
    <row r="401" spans="1:76" x14ac:dyDescent="0.25">
      <c r="A401" t="s">
        <v>4083</v>
      </c>
      <c r="B401" t="s">
        <v>4084</v>
      </c>
      <c r="C401" t="s">
        <v>4085</v>
      </c>
      <c r="D401" t="s">
        <v>4085</v>
      </c>
      <c r="E401" t="s">
        <v>79</v>
      </c>
      <c r="F401" t="s">
        <v>80</v>
      </c>
      <c r="G401" t="s">
        <v>81</v>
      </c>
      <c r="H401">
        <f>IFERROR(VLOOKUP(A401,'[1]Odyssey - Deposit-Done - MD - D'!$A:$H,8,0),0)</f>
        <v>0</v>
      </c>
      <c r="I401" t="s">
        <v>82</v>
      </c>
      <c r="J401" t="s">
        <v>82</v>
      </c>
      <c r="K401" t="s">
        <v>4086</v>
      </c>
      <c r="L401" t="s">
        <v>133</v>
      </c>
      <c r="M401" t="s">
        <v>4087</v>
      </c>
      <c r="N401" t="s">
        <v>2037</v>
      </c>
      <c r="O401" t="s">
        <v>86</v>
      </c>
      <c r="P401" t="s">
        <v>82</v>
      </c>
      <c r="Q401" t="s">
        <v>82</v>
      </c>
      <c r="R401" t="s">
        <v>1222</v>
      </c>
      <c r="S401" t="s">
        <v>136</v>
      </c>
      <c r="T401">
        <v>1</v>
      </c>
      <c r="U401" t="s">
        <v>89</v>
      </c>
      <c r="V401" t="s">
        <v>152</v>
      </c>
      <c r="W401" t="s">
        <v>1320</v>
      </c>
      <c r="X401" t="s">
        <v>91</v>
      </c>
      <c r="Y401" t="s">
        <v>92</v>
      </c>
      <c r="Z401" t="s">
        <v>93</v>
      </c>
      <c r="AA401" t="s">
        <v>94</v>
      </c>
      <c r="AB401" t="s">
        <v>93</v>
      </c>
      <c r="AC401" t="s">
        <v>94</v>
      </c>
      <c r="AD401" t="s">
        <v>82</v>
      </c>
      <c r="AE401" t="s">
        <v>82</v>
      </c>
      <c r="AF401" t="s">
        <v>82</v>
      </c>
      <c r="AG401" t="s">
        <v>4088</v>
      </c>
      <c r="AH401" t="s">
        <v>4089</v>
      </c>
      <c r="AI401" t="s">
        <v>82</v>
      </c>
      <c r="AJ401" t="s">
        <v>82</v>
      </c>
      <c r="AK401" t="s">
        <v>4090</v>
      </c>
      <c r="AL401" t="s">
        <v>80</v>
      </c>
      <c r="AM401" t="s">
        <v>82</v>
      </c>
      <c r="AN401" t="s">
        <v>82</v>
      </c>
      <c r="AO401" t="s">
        <v>82</v>
      </c>
      <c r="AP401" t="s">
        <v>82</v>
      </c>
      <c r="AQ401" t="s">
        <v>82</v>
      </c>
      <c r="AR401" t="s">
        <v>82</v>
      </c>
      <c r="AS401" t="s">
        <v>82</v>
      </c>
      <c r="AT401" t="s">
        <v>82</v>
      </c>
      <c r="AU401" t="s">
        <v>82</v>
      </c>
      <c r="AV401" t="s">
        <v>82</v>
      </c>
      <c r="AW401" t="s">
        <v>82</v>
      </c>
      <c r="AX401" t="s">
        <v>4091</v>
      </c>
      <c r="AY401" t="s">
        <v>80</v>
      </c>
      <c r="AZ401" t="s">
        <v>82</v>
      </c>
      <c r="BA401" t="s">
        <v>82</v>
      </c>
      <c r="BB401" t="s">
        <v>82</v>
      </c>
      <c r="BC401" t="s">
        <v>82</v>
      </c>
      <c r="BD401" t="s">
        <v>82</v>
      </c>
      <c r="BE401" t="s">
        <v>82</v>
      </c>
      <c r="BF401" t="s">
        <v>82</v>
      </c>
      <c r="BG401" t="s">
        <v>82</v>
      </c>
      <c r="BH401" t="s">
        <v>82</v>
      </c>
      <c r="BI401" t="s">
        <v>82</v>
      </c>
      <c r="BJ401" t="s">
        <v>82</v>
      </c>
      <c r="BK401" t="s">
        <v>82</v>
      </c>
      <c r="BL401" t="s">
        <v>82</v>
      </c>
      <c r="BM401" t="s">
        <v>82</v>
      </c>
      <c r="BN401" t="s">
        <v>100</v>
      </c>
      <c r="BO401" t="s">
        <v>82</v>
      </c>
      <c r="BP401" t="s">
        <v>82</v>
      </c>
      <c r="BQ401" t="s">
        <v>82</v>
      </c>
      <c r="BR401" t="s">
        <v>82</v>
      </c>
      <c r="BS401" t="s">
        <v>82</v>
      </c>
      <c r="BT401" t="s">
        <v>82</v>
      </c>
      <c r="BU401" t="s">
        <v>82</v>
      </c>
      <c r="BV401" t="s">
        <v>82</v>
      </c>
      <c r="BW401" t="s">
        <v>82</v>
      </c>
      <c r="BX401" t="s">
        <v>82</v>
      </c>
    </row>
    <row r="402" spans="1:76" x14ac:dyDescent="0.25">
      <c r="A402" t="s">
        <v>4092</v>
      </c>
      <c r="B402" t="s">
        <v>4093</v>
      </c>
      <c r="C402" t="s">
        <v>4094</v>
      </c>
      <c r="D402" t="s">
        <v>4094</v>
      </c>
      <c r="E402" t="s">
        <v>79</v>
      </c>
      <c r="F402" t="s">
        <v>2200</v>
      </c>
      <c r="G402" t="s">
        <v>2201</v>
      </c>
      <c r="H402">
        <f>IFERROR(VLOOKUP(A402,'[1]Odyssey - Deposit-Done - MD - D'!$A:$H,8,0),0)</f>
        <v>0</v>
      </c>
      <c r="I402" t="s">
        <v>82</v>
      </c>
      <c r="J402" t="s">
        <v>82</v>
      </c>
      <c r="K402" t="s">
        <v>4095</v>
      </c>
      <c r="L402" t="s">
        <v>84</v>
      </c>
      <c r="M402" t="s">
        <v>4096</v>
      </c>
      <c r="N402" t="s">
        <v>1650</v>
      </c>
      <c r="O402" t="s">
        <v>86</v>
      </c>
      <c r="P402" t="s">
        <v>82</v>
      </c>
      <c r="Q402" t="s">
        <v>82</v>
      </c>
      <c r="R402" t="s">
        <v>480</v>
      </c>
      <c r="S402" t="s">
        <v>203</v>
      </c>
      <c r="T402">
        <v>4</v>
      </c>
      <c r="U402" t="s">
        <v>89</v>
      </c>
      <c r="V402" t="s">
        <v>204</v>
      </c>
      <c r="W402" t="s">
        <v>1320</v>
      </c>
      <c r="X402" t="s">
        <v>91</v>
      </c>
      <c r="Y402" t="s">
        <v>92</v>
      </c>
      <c r="Z402" t="s">
        <v>93</v>
      </c>
      <c r="AA402" t="s">
        <v>94</v>
      </c>
      <c r="AB402" t="s">
        <v>93</v>
      </c>
      <c r="AC402" t="s">
        <v>94</v>
      </c>
      <c r="AD402" t="s">
        <v>82</v>
      </c>
      <c r="AE402" t="s">
        <v>82</v>
      </c>
      <c r="AF402" t="s">
        <v>82</v>
      </c>
      <c r="AG402" t="s">
        <v>4097</v>
      </c>
      <c r="AH402" t="s">
        <v>4098</v>
      </c>
      <c r="AI402" t="s">
        <v>82</v>
      </c>
      <c r="AJ402" t="s">
        <v>82</v>
      </c>
      <c r="AK402" t="s">
        <v>4099</v>
      </c>
      <c r="AL402" t="s">
        <v>2956</v>
      </c>
      <c r="AM402" t="s">
        <v>82</v>
      </c>
      <c r="AN402" t="s">
        <v>82</v>
      </c>
      <c r="AO402" t="s">
        <v>4100</v>
      </c>
      <c r="AP402" t="s">
        <v>2956</v>
      </c>
      <c r="AQ402" t="s">
        <v>82</v>
      </c>
      <c r="AR402" t="s">
        <v>82</v>
      </c>
      <c r="AS402" t="s">
        <v>82</v>
      </c>
      <c r="AT402" t="s">
        <v>82</v>
      </c>
      <c r="AU402" t="s">
        <v>4101</v>
      </c>
      <c r="AV402" t="s">
        <v>2956</v>
      </c>
      <c r="AW402" t="s">
        <v>82</v>
      </c>
      <c r="AX402" t="s">
        <v>82</v>
      </c>
      <c r="AY402" t="s">
        <v>82</v>
      </c>
      <c r="AZ402" t="s">
        <v>82</v>
      </c>
      <c r="BA402" t="s">
        <v>82</v>
      </c>
      <c r="BB402" t="s">
        <v>82</v>
      </c>
      <c r="BC402" t="s">
        <v>82</v>
      </c>
      <c r="BD402" t="s">
        <v>82</v>
      </c>
      <c r="BE402" t="s">
        <v>82</v>
      </c>
      <c r="BF402" t="s">
        <v>82</v>
      </c>
      <c r="BG402" t="s">
        <v>82</v>
      </c>
      <c r="BH402" t="s">
        <v>82</v>
      </c>
      <c r="BI402" t="s">
        <v>82</v>
      </c>
      <c r="BJ402" t="s">
        <v>82</v>
      </c>
      <c r="BK402" t="s">
        <v>82</v>
      </c>
      <c r="BL402" t="s">
        <v>82</v>
      </c>
      <c r="BM402" t="s">
        <v>82</v>
      </c>
      <c r="BN402" t="s">
        <v>100</v>
      </c>
      <c r="BO402" t="s">
        <v>82</v>
      </c>
      <c r="BP402" t="s">
        <v>82</v>
      </c>
      <c r="BQ402" t="s">
        <v>82</v>
      </c>
      <c r="BR402" t="s">
        <v>82</v>
      </c>
      <c r="BS402" t="s">
        <v>82</v>
      </c>
      <c r="BT402" t="s">
        <v>82</v>
      </c>
      <c r="BU402" t="s">
        <v>82</v>
      </c>
      <c r="BV402" t="s">
        <v>82</v>
      </c>
      <c r="BW402" t="s">
        <v>82</v>
      </c>
      <c r="BX402" t="s">
        <v>82</v>
      </c>
    </row>
    <row r="403" spans="1:76" x14ac:dyDescent="0.25">
      <c r="A403" t="s">
        <v>4102</v>
      </c>
      <c r="B403" t="s">
        <v>4103</v>
      </c>
      <c r="C403" t="s">
        <v>4104</v>
      </c>
      <c r="D403" t="s">
        <v>4104</v>
      </c>
      <c r="E403" t="s">
        <v>79</v>
      </c>
      <c r="F403" t="s">
        <v>1646</v>
      </c>
      <c r="G403" t="s">
        <v>1647</v>
      </c>
      <c r="H403">
        <f>IFERROR(VLOOKUP(A403,'[1]Odyssey - Deposit-Done - MD - D'!$A:$H,8,0),0)</f>
        <v>0</v>
      </c>
      <c r="I403" t="s">
        <v>82</v>
      </c>
      <c r="J403" t="s">
        <v>82</v>
      </c>
      <c r="K403" t="s">
        <v>4105</v>
      </c>
      <c r="L403" t="s">
        <v>133</v>
      </c>
      <c r="M403" t="s">
        <v>4106</v>
      </c>
      <c r="N403" t="s">
        <v>2125</v>
      </c>
      <c r="O403" t="s">
        <v>86</v>
      </c>
      <c r="P403" t="s">
        <v>82</v>
      </c>
      <c r="Q403" t="s">
        <v>82</v>
      </c>
      <c r="R403" t="s">
        <v>1204</v>
      </c>
      <c r="S403" t="s">
        <v>136</v>
      </c>
      <c r="T403">
        <v>1</v>
      </c>
      <c r="U403" t="s">
        <v>89</v>
      </c>
      <c r="V403" t="s">
        <v>152</v>
      </c>
      <c r="W403" t="s">
        <v>1320</v>
      </c>
      <c r="X403" t="s">
        <v>91</v>
      </c>
      <c r="Y403" t="s">
        <v>92</v>
      </c>
      <c r="Z403" t="s">
        <v>93</v>
      </c>
      <c r="AA403" t="s">
        <v>94</v>
      </c>
      <c r="AB403" t="s">
        <v>93</v>
      </c>
      <c r="AC403" t="s">
        <v>94</v>
      </c>
      <c r="AD403" t="s">
        <v>82</v>
      </c>
      <c r="AE403" t="s">
        <v>82</v>
      </c>
      <c r="AF403" t="s">
        <v>82</v>
      </c>
      <c r="AG403" t="s">
        <v>4107</v>
      </c>
      <c r="AH403" t="s">
        <v>4108</v>
      </c>
      <c r="AI403" t="s">
        <v>82</v>
      </c>
      <c r="AJ403" t="s">
        <v>82</v>
      </c>
      <c r="AK403" t="s">
        <v>4109</v>
      </c>
      <c r="AL403" t="s">
        <v>80</v>
      </c>
      <c r="AM403" t="s">
        <v>82</v>
      </c>
      <c r="AN403" t="s">
        <v>82</v>
      </c>
      <c r="AO403" t="s">
        <v>4110</v>
      </c>
      <c r="AP403" t="s">
        <v>80</v>
      </c>
      <c r="AQ403" t="s">
        <v>82</v>
      </c>
      <c r="AR403" t="s">
        <v>80</v>
      </c>
      <c r="AS403" t="s">
        <v>82</v>
      </c>
      <c r="AT403" t="s">
        <v>82</v>
      </c>
      <c r="AU403" t="s">
        <v>82</v>
      </c>
      <c r="AV403" t="s">
        <v>82</v>
      </c>
      <c r="AW403" t="s">
        <v>82</v>
      </c>
      <c r="AX403" t="s">
        <v>4111</v>
      </c>
      <c r="AY403" t="s">
        <v>80</v>
      </c>
      <c r="AZ403" t="s">
        <v>82</v>
      </c>
      <c r="BA403" t="s">
        <v>82</v>
      </c>
      <c r="BB403" t="s">
        <v>82</v>
      </c>
      <c r="BC403" t="s">
        <v>82</v>
      </c>
      <c r="BD403" t="s">
        <v>82</v>
      </c>
      <c r="BE403" t="s">
        <v>82</v>
      </c>
      <c r="BF403" t="s">
        <v>82</v>
      </c>
      <c r="BG403" t="s">
        <v>82</v>
      </c>
      <c r="BH403" t="s">
        <v>82</v>
      </c>
      <c r="BI403" t="s">
        <v>82</v>
      </c>
      <c r="BJ403" t="s">
        <v>82</v>
      </c>
      <c r="BK403" t="s">
        <v>82</v>
      </c>
      <c r="BL403" t="s">
        <v>82</v>
      </c>
      <c r="BM403" t="s">
        <v>82</v>
      </c>
      <c r="BN403" t="s">
        <v>100</v>
      </c>
      <c r="BO403" t="s">
        <v>82</v>
      </c>
      <c r="BP403" t="s">
        <v>82</v>
      </c>
      <c r="BQ403" t="s">
        <v>82</v>
      </c>
      <c r="BR403" t="s">
        <v>82</v>
      </c>
      <c r="BS403" t="s">
        <v>82</v>
      </c>
      <c r="BT403" t="s">
        <v>82</v>
      </c>
      <c r="BU403" t="s">
        <v>82</v>
      </c>
      <c r="BV403" t="s">
        <v>82</v>
      </c>
      <c r="BW403" t="s">
        <v>82</v>
      </c>
      <c r="BX403" t="s">
        <v>82</v>
      </c>
    </row>
    <row r="404" spans="1:76" x14ac:dyDescent="0.25">
      <c r="A404" t="s">
        <v>4112</v>
      </c>
      <c r="B404" t="s">
        <v>4113</v>
      </c>
      <c r="C404" t="s">
        <v>4114</v>
      </c>
      <c r="D404" t="s">
        <v>4114</v>
      </c>
      <c r="E404" t="s">
        <v>79</v>
      </c>
      <c r="F404" t="s">
        <v>2707</v>
      </c>
      <c r="G404" t="s">
        <v>2708</v>
      </c>
      <c r="H404">
        <f>IFERROR(VLOOKUP(A404,'[1]Odyssey - Deposit-Done - MD - D'!$A:$H,8,0),0)</f>
        <v>0</v>
      </c>
      <c r="I404" t="s">
        <v>2709</v>
      </c>
      <c r="J404" t="s">
        <v>2710</v>
      </c>
      <c r="K404" t="s">
        <v>4115</v>
      </c>
      <c r="L404" t="s">
        <v>84</v>
      </c>
      <c r="M404" t="s">
        <v>4116</v>
      </c>
      <c r="N404" t="s">
        <v>1650</v>
      </c>
      <c r="O404" t="s">
        <v>86</v>
      </c>
      <c r="P404" t="s">
        <v>82</v>
      </c>
      <c r="Q404" t="s">
        <v>82</v>
      </c>
      <c r="R404" t="s">
        <v>4117</v>
      </c>
      <c r="S404" t="s">
        <v>136</v>
      </c>
      <c r="T404" t="s">
        <v>82</v>
      </c>
      <c r="U404" t="s">
        <v>89</v>
      </c>
      <c r="V404" t="s">
        <v>82</v>
      </c>
      <c r="W404" t="s">
        <v>82</v>
      </c>
      <c r="X404" t="s">
        <v>91</v>
      </c>
      <c r="Y404" t="s">
        <v>92</v>
      </c>
      <c r="Z404" t="s">
        <v>93</v>
      </c>
      <c r="AA404" t="s">
        <v>94</v>
      </c>
      <c r="AB404" t="s">
        <v>93</v>
      </c>
      <c r="AC404" t="s">
        <v>94</v>
      </c>
      <c r="AD404" t="s">
        <v>82</v>
      </c>
      <c r="AE404" t="s">
        <v>82</v>
      </c>
      <c r="AF404" t="s">
        <v>82</v>
      </c>
      <c r="AG404" t="s">
        <v>4118</v>
      </c>
      <c r="AH404" t="s">
        <v>4119</v>
      </c>
      <c r="AI404" t="s">
        <v>82</v>
      </c>
      <c r="AJ404" t="s">
        <v>82</v>
      </c>
      <c r="AK404" t="s">
        <v>82</v>
      </c>
      <c r="AL404" t="s">
        <v>82</v>
      </c>
      <c r="AM404" t="s">
        <v>82</v>
      </c>
      <c r="AN404" t="s">
        <v>82</v>
      </c>
      <c r="AO404" t="s">
        <v>82</v>
      </c>
      <c r="AP404" t="s">
        <v>82</v>
      </c>
      <c r="AQ404" t="s">
        <v>82</v>
      </c>
      <c r="AR404" t="s">
        <v>82</v>
      </c>
      <c r="AS404" t="s">
        <v>82</v>
      </c>
      <c r="AT404" t="s">
        <v>82</v>
      </c>
      <c r="AU404" t="s">
        <v>82</v>
      </c>
      <c r="AV404" t="s">
        <v>82</v>
      </c>
      <c r="AW404" t="s">
        <v>82</v>
      </c>
      <c r="AX404" t="s">
        <v>4120</v>
      </c>
      <c r="AY404" t="s">
        <v>1621</v>
      </c>
      <c r="AZ404" t="s">
        <v>82</v>
      </c>
      <c r="BA404" t="s">
        <v>82</v>
      </c>
      <c r="BB404" t="s">
        <v>82</v>
      </c>
      <c r="BC404" t="s">
        <v>82</v>
      </c>
      <c r="BD404" t="s">
        <v>82</v>
      </c>
      <c r="BE404" t="s">
        <v>82</v>
      </c>
      <c r="BF404" t="s">
        <v>82</v>
      </c>
      <c r="BG404" t="s">
        <v>82</v>
      </c>
      <c r="BH404" t="s">
        <v>82</v>
      </c>
      <c r="BI404" t="s">
        <v>82</v>
      </c>
      <c r="BJ404" t="s">
        <v>82</v>
      </c>
      <c r="BK404" t="s">
        <v>82</v>
      </c>
      <c r="BL404" t="s">
        <v>82</v>
      </c>
      <c r="BM404" t="s">
        <v>82</v>
      </c>
      <c r="BN404" t="s">
        <v>100</v>
      </c>
      <c r="BO404" t="s">
        <v>4121</v>
      </c>
      <c r="BP404" t="s">
        <v>4122</v>
      </c>
      <c r="BQ404" t="s">
        <v>4121</v>
      </c>
      <c r="BR404" t="s">
        <v>4122</v>
      </c>
      <c r="BS404" t="s">
        <v>82</v>
      </c>
      <c r="BT404" t="s">
        <v>82</v>
      </c>
      <c r="BU404" t="s">
        <v>82</v>
      </c>
      <c r="BV404" t="s">
        <v>82</v>
      </c>
      <c r="BW404" t="s">
        <v>82</v>
      </c>
      <c r="BX404" t="s">
        <v>82</v>
      </c>
    </row>
    <row r="405" spans="1:76" x14ac:dyDescent="0.25">
      <c r="A405" t="s">
        <v>4123</v>
      </c>
      <c r="B405" t="s">
        <v>4124</v>
      </c>
      <c r="C405" t="s">
        <v>4125</v>
      </c>
      <c r="D405" t="s">
        <v>4125</v>
      </c>
      <c r="E405" t="s">
        <v>79</v>
      </c>
      <c r="F405" t="s">
        <v>80</v>
      </c>
      <c r="G405" t="s">
        <v>81</v>
      </c>
      <c r="H405">
        <f>IFERROR(VLOOKUP(A405,'[1]Odyssey - Deposit-Done - MD - D'!$A:$H,8,0),0)</f>
        <v>0</v>
      </c>
      <c r="I405" t="s">
        <v>82</v>
      </c>
      <c r="J405" t="s">
        <v>82</v>
      </c>
      <c r="K405" t="s">
        <v>4126</v>
      </c>
      <c r="L405" t="s">
        <v>84</v>
      </c>
      <c r="M405" t="s">
        <v>4127</v>
      </c>
      <c r="N405" t="s">
        <v>1650</v>
      </c>
      <c r="O405" t="s">
        <v>86</v>
      </c>
      <c r="P405" t="s">
        <v>82</v>
      </c>
      <c r="Q405" t="s">
        <v>82</v>
      </c>
      <c r="R405" t="s">
        <v>950</v>
      </c>
      <c r="S405" t="s">
        <v>136</v>
      </c>
      <c r="T405">
        <v>1</v>
      </c>
      <c r="U405" t="s">
        <v>89</v>
      </c>
      <c r="V405" t="s">
        <v>152</v>
      </c>
      <c r="W405" t="s">
        <v>82</v>
      </c>
      <c r="X405" t="s">
        <v>91</v>
      </c>
      <c r="Y405" t="s">
        <v>92</v>
      </c>
      <c r="Z405" t="s">
        <v>93</v>
      </c>
      <c r="AA405" t="s">
        <v>94</v>
      </c>
      <c r="AB405" t="s">
        <v>93</v>
      </c>
      <c r="AC405" t="s">
        <v>94</v>
      </c>
      <c r="AD405" t="s">
        <v>82</v>
      </c>
      <c r="AE405" t="s">
        <v>82</v>
      </c>
      <c r="AF405" t="s">
        <v>82</v>
      </c>
      <c r="AG405" t="s">
        <v>4128</v>
      </c>
      <c r="AH405" t="s">
        <v>4098</v>
      </c>
      <c r="AI405" t="s">
        <v>82</v>
      </c>
      <c r="AJ405" t="s">
        <v>82</v>
      </c>
      <c r="AK405" t="s">
        <v>4129</v>
      </c>
      <c r="AL405" t="s">
        <v>80</v>
      </c>
      <c r="AM405" t="s">
        <v>82</v>
      </c>
      <c r="AN405" t="s">
        <v>82</v>
      </c>
      <c r="AO405" t="s">
        <v>82</v>
      </c>
      <c r="AP405" t="s">
        <v>82</v>
      </c>
      <c r="AQ405" t="s">
        <v>82</v>
      </c>
      <c r="AR405" t="s">
        <v>80</v>
      </c>
      <c r="AS405" t="s">
        <v>82</v>
      </c>
      <c r="AT405" t="s">
        <v>82</v>
      </c>
      <c r="AU405" t="s">
        <v>82</v>
      </c>
      <c r="AV405" t="s">
        <v>82</v>
      </c>
      <c r="AW405" t="s">
        <v>82</v>
      </c>
      <c r="AX405" t="s">
        <v>4130</v>
      </c>
      <c r="AY405" t="s">
        <v>80</v>
      </c>
      <c r="AZ405" t="s">
        <v>82</v>
      </c>
      <c r="BA405" t="s">
        <v>82</v>
      </c>
      <c r="BB405" t="s">
        <v>82</v>
      </c>
      <c r="BC405" t="s">
        <v>82</v>
      </c>
      <c r="BD405" t="s">
        <v>82</v>
      </c>
      <c r="BE405" t="s">
        <v>82</v>
      </c>
      <c r="BF405" t="s">
        <v>82</v>
      </c>
      <c r="BG405" t="s">
        <v>82</v>
      </c>
      <c r="BH405" t="s">
        <v>82</v>
      </c>
      <c r="BI405" t="s">
        <v>82</v>
      </c>
      <c r="BJ405" t="s">
        <v>82</v>
      </c>
      <c r="BK405" t="s">
        <v>82</v>
      </c>
      <c r="BL405" t="s">
        <v>82</v>
      </c>
      <c r="BM405" t="s">
        <v>82</v>
      </c>
      <c r="BN405" t="s">
        <v>100</v>
      </c>
      <c r="BO405" t="s">
        <v>82</v>
      </c>
      <c r="BP405" t="s">
        <v>82</v>
      </c>
      <c r="BQ405" t="s">
        <v>82</v>
      </c>
      <c r="BR405" t="s">
        <v>82</v>
      </c>
      <c r="BS405" t="s">
        <v>82</v>
      </c>
      <c r="BT405" t="s">
        <v>82</v>
      </c>
      <c r="BU405" t="s">
        <v>82</v>
      </c>
      <c r="BV405" t="s">
        <v>82</v>
      </c>
      <c r="BW405" t="s">
        <v>82</v>
      </c>
      <c r="BX405" t="s">
        <v>82</v>
      </c>
    </row>
    <row r="406" spans="1:76" x14ac:dyDescent="0.25">
      <c r="A406" t="s">
        <v>4131</v>
      </c>
      <c r="B406" t="s">
        <v>4132</v>
      </c>
      <c r="C406" t="s">
        <v>4133</v>
      </c>
      <c r="D406" t="s">
        <v>4133</v>
      </c>
      <c r="E406" t="s">
        <v>79</v>
      </c>
      <c r="F406" t="s">
        <v>1646</v>
      </c>
      <c r="G406" t="s">
        <v>1647</v>
      </c>
      <c r="H406">
        <f>IFERROR(VLOOKUP(A406,'[1]Odyssey - Deposit-Done - MD - D'!$A:$H,8,0),0)</f>
        <v>0</v>
      </c>
      <c r="I406" t="s">
        <v>82</v>
      </c>
      <c r="J406" t="s">
        <v>82</v>
      </c>
      <c r="K406" t="s">
        <v>4134</v>
      </c>
      <c r="L406" t="s">
        <v>84</v>
      </c>
      <c r="M406" t="s">
        <v>4135</v>
      </c>
      <c r="N406" t="s">
        <v>1650</v>
      </c>
      <c r="O406" t="s">
        <v>86</v>
      </c>
      <c r="P406" t="s">
        <v>82</v>
      </c>
      <c r="Q406" t="s">
        <v>82</v>
      </c>
      <c r="R406" t="s">
        <v>1937</v>
      </c>
      <c r="S406" t="s">
        <v>88</v>
      </c>
      <c r="T406">
        <v>1</v>
      </c>
      <c r="U406" t="s">
        <v>89</v>
      </c>
      <c r="V406" t="s">
        <v>2261</v>
      </c>
      <c r="W406" t="s">
        <v>1320</v>
      </c>
      <c r="X406" t="s">
        <v>91</v>
      </c>
      <c r="Y406" t="s">
        <v>92</v>
      </c>
      <c r="Z406" t="s">
        <v>93</v>
      </c>
      <c r="AA406" t="s">
        <v>94</v>
      </c>
      <c r="AB406" t="s">
        <v>93</v>
      </c>
      <c r="AC406" t="s">
        <v>94</v>
      </c>
      <c r="AD406" t="s">
        <v>82</v>
      </c>
      <c r="AE406" t="s">
        <v>82</v>
      </c>
      <c r="AF406" t="s">
        <v>82</v>
      </c>
      <c r="AG406" t="s">
        <v>4136</v>
      </c>
      <c r="AH406" t="s">
        <v>4137</v>
      </c>
      <c r="AI406" t="s">
        <v>82</v>
      </c>
      <c r="AJ406" t="s">
        <v>82</v>
      </c>
      <c r="AK406" t="s">
        <v>4138</v>
      </c>
      <c r="AL406" t="s">
        <v>2819</v>
      </c>
      <c r="AM406" t="s">
        <v>82</v>
      </c>
      <c r="AN406" t="s">
        <v>82</v>
      </c>
      <c r="AO406" t="s">
        <v>4139</v>
      </c>
      <c r="AP406" t="s">
        <v>2741</v>
      </c>
      <c r="AQ406" t="s">
        <v>82</v>
      </c>
      <c r="AR406" t="s">
        <v>82</v>
      </c>
      <c r="AS406" t="s">
        <v>82</v>
      </c>
      <c r="AT406" t="s">
        <v>82</v>
      </c>
      <c r="AU406" t="s">
        <v>4140</v>
      </c>
      <c r="AV406" t="s">
        <v>3074</v>
      </c>
      <c r="AW406" t="s">
        <v>82</v>
      </c>
      <c r="AX406" t="s">
        <v>82</v>
      </c>
      <c r="AY406" t="s">
        <v>82</v>
      </c>
      <c r="AZ406" t="s">
        <v>82</v>
      </c>
      <c r="BA406" t="s">
        <v>82</v>
      </c>
      <c r="BB406" t="s">
        <v>82</v>
      </c>
      <c r="BC406" t="s">
        <v>82</v>
      </c>
      <c r="BD406" t="s">
        <v>82</v>
      </c>
      <c r="BE406" t="s">
        <v>82</v>
      </c>
      <c r="BF406" t="s">
        <v>82</v>
      </c>
      <c r="BG406" t="s">
        <v>82</v>
      </c>
      <c r="BH406" t="s">
        <v>82</v>
      </c>
      <c r="BI406" t="s">
        <v>82</v>
      </c>
      <c r="BJ406" t="s">
        <v>82</v>
      </c>
      <c r="BK406" t="s">
        <v>82</v>
      </c>
      <c r="BL406" t="s">
        <v>82</v>
      </c>
      <c r="BM406" t="s">
        <v>82</v>
      </c>
      <c r="BN406" t="s">
        <v>100</v>
      </c>
      <c r="BO406" t="s">
        <v>82</v>
      </c>
      <c r="BP406" t="s">
        <v>82</v>
      </c>
      <c r="BQ406" t="s">
        <v>82</v>
      </c>
      <c r="BR406" t="s">
        <v>82</v>
      </c>
      <c r="BS406" t="s">
        <v>82</v>
      </c>
      <c r="BT406" t="s">
        <v>82</v>
      </c>
      <c r="BU406" t="s">
        <v>82</v>
      </c>
      <c r="BV406" t="s">
        <v>82</v>
      </c>
      <c r="BW406" t="s">
        <v>82</v>
      </c>
      <c r="BX406" t="s">
        <v>82</v>
      </c>
    </row>
    <row r="407" spans="1:76" x14ac:dyDescent="0.25">
      <c r="A407" t="s">
        <v>4141</v>
      </c>
      <c r="B407" t="s">
        <v>4142</v>
      </c>
      <c r="C407" t="s">
        <v>4143</v>
      </c>
      <c r="D407" t="s">
        <v>4143</v>
      </c>
      <c r="E407" t="s">
        <v>79</v>
      </c>
      <c r="F407" t="s">
        <v>1646</v>
      </c>
      <c r="G407" t="s">
        <v>1647</v>
      </c>
      <c r="H407">
        <f>IFERROR(VLOOKUP(A407,'[1]Odyssey - Deposit-Done - MD - D'!$A:$H,8,0),0)</f>
        <v>0</v>
      </c>
      <c r="I407" t="s">
        <v>82</v>
      </c>
      <c r="J407" t="s">
        <v>82</v>
      </c>
      <c r="K407" t="s">
        <v>4144</v>
      </c>
      <c r="L407" t="s">
        <v>84</v>
      </c>
      <c r="M407" t="s">
        <v>4145</v>
      </c>
      <c r="N407" t="s">
        <v>1650</v>
      </c>
      <c r="O407" t="s">
        <v>86</v>
      </c>
      <c r="P407" t="s">
        <v>82</v>
      </c>
      <c r="Q407" t="s">
        <v>82</v>
      </c>
      <c r="R407" t="s">
        <v>4146</v>
      </c>
      <c r="S407" t="s">
        <v>203</v>
      </c>
      <c r="T407">
        <v>1</v>
      </c>
      <c r="U407" t="s">
        <v>89</v>
      </c>
      <c r="V407" t="s">
        <v>204</v>
      </c>
      <c r="W407" t="s">
        <v>1320</v>
      </c>
      <c r="X407" t="s">
        <v>91</v>
      </c>
      <c r="Y407" t="s">
        <v>92</v>
      </c>
      <c r="Z407" t="s">
        <v>93</v>
      </c>
      <c r="AA407" t="s">
        <v>94</v>
      </c>
      <c r="AB407" t="s">
        <v>93</v>
      </c>
      <c r="AC407" t="s">
        <v>94</v>
      </c>
      <c r="AD407" t="s">
        <v>82</v>
      </c>
      <c r="AE407" t="s">
        <v>82</v>
      </c>
      <c r="AF407" t="s">
        <v>82</v>
      </c>
      <c r="AG407" t="s">
        <v>4147</v>
      </c>
      <c r="AH407" t="s">
        <v>4148</v>
      </c>
      <c r="AI407" t="s">
        <v>82</v>
      </c>
      <c r="AJ407" t="s">
        <v>82</v>
      </c>
      <c r="AK407" t="s">
        <v>4149</v>
      </c>
      <c r="AL407" t="s">
        <v>2208</v>
      </c>
      <c r="AM407" t="s">
        <v>82</v>
      </c>
      <c r="AN407" t="s">
        <v>82</v>
      </c>
      <c r="AO407" t="s">
        <v>4150</v>
      </c>
      <c r="AP407" t="s">
        <v>3409</v>
      </c>
      <c r="AQ407" t="s">
        <v>82</v>
      </c>
      <c r="AR407" t="s">
        <v>82</v>
      </c>
      <c r="AS407" t="s">
        <v>82</v>
      </c>
      <c r="AT407" t="s">
        <v>82</v>
      </c>
      <c r="AU407" t="s">
        <v>4151</v>
      </c>
      <c r="AV407" t="s">
        <v>3409</v>
      </c>
      <c r="AW407" t="s">
        <v>82</v>
      </c>
      <c r="AX407" t="s">
        <v>82</v>
      </c>
      <c r="AY407" t="s">
        <v>82</v>
      </c>
      <c r="AZ407" t="s">
        <v>82</v>
      </c>
      <c r="BA407" t="s">
        <v>82</v>
      </c>
      <c r="BB407" t="s">
        <v>82</v>
      </c>
      <c r="BC407" t="s">
        <v>82</v>
      </c>
      <c r="BD407" t="s">
        <v>82</v>
      </c>
      <c r="BE407" t="s">
        <v>82</v>
      </c>
      <c r="BF407" t="s">
        <v>82</v>
      </c>
      <c r="BG407" t="s">
        <v>82</v>
      </c>
      <c r="BH407" t="s">
        <v>82</v>
      </c>
      <c r="BI407" t="s">
        <v>82</v>
      </c>
      <c r="BJ407" t="s">
        <v>82</v>
      </c>
      <c r="BK407" t="s">
        <v>82</v>
      </c>
      <c r="BL407" t="s">
        <v>82</v>
      </c>
      <c r="BM407" t="s">
        <v>82</v>
      </c>
      <c r="BN407" t="s">
        <v>100</v>
      </c>
      <c r="BO407" t="s">
        <v>82</v>
      </c>
      <c r="BP407" t="s">
        <v>82</v>
      </c>
      <c r="BQ407" t="s">
        <v>82</v>
      </c>
      <c r="BR407" t="s">
        <v>82</v>
      </c>
      <c r="BS407" t="s">
        <v>82</v>
      </c>
      <c r="BT407" t="s">
        <v>82</v>
      </c>
      <c r="BU407" t="s">
        <v>82</v>
      </c>
      <c r="BV407" t="s">
        <v>82</v>
      </c>
      <c r="BW407" t="s">
        <v>82</v>
      </c>
      <c r="BX407" t="s">
        <v>82</v>
      </c>
    </row>
    <row r="408" spans="1:76" x14ac:dyDescent="0.25">
      <c r="A408" t="s">
        <v>4152</v>
      </c>
      <c r="B408" t="s">
        <v>4153</v>
      </c>
      <c r="C408" t="s">
        <v>4154</v>
      </c>
      <c r="D408" t="s">
        <v>4154</v>
      </c>
      <c r="E408" t="s">
        <v>79</v>
      </c>
      <c r="F408" t="s">
        <v>2956</v>
      </c>
      <c r="G408" t="s">
        <v>2957</v>
      </c>
      <c r="H408">
        <f>IFERROR(VLOOKUP(A408,'[1]Odyssey - Deposit-Done - MD - D'!$A:$H,8,0),0)</f>
        <v>0</v>
      </c>
      <c r="I408" t="s">
        <v>82</v>
      </c>
      <c r="J408" t="s">
        <v>82</v>
      </c>
      <c r="K408" t="s">
        <v>2283</v>
      </c>
      <c r="L408" t="s">
        <v>84</v>
      </c>
      <c r="M408" t="s">
        <v>2284</v>
      </c>
      <c r="N408" t="s">
        <v>2260</v>
      </c>
      <c r="O408" t="s">
        <v>86</v>
      </c>
      <c r="P408" t="s">
        <v>82</v>
      </c>
      <c r="Q408" t="s">
        <v>82</v>
      </c>
      <c r="R408" t="s">
        <v>2285</v>
      </c>
      <c r="S408" t="s">
        <v>88</v>
      </c>
      <c r="T408">
        <v>1</v>
      </c>
      <c r="U408" t="s">
        <v>89</v>
      </c>
      <c r="V408" t="s">
        <v>2272</v>
      </c>
      <c r="W408" t="s">
        <v>82</v>
      </c>
      <c r="X408" t="s">
        <v>91</v>
      </c>
      <c r="Y408" t="s">
        <v>92</v>
      </c>
      <c r="Z408" t="s">
        <v>93</v>
      </c>
      <c r="AA408" t="s">
        <v>94</v>
      </c>
      <c r="AB408" t="s">
        <v>93</v>
      </c>
      <c r="AC408" t="s">
        <v>94</v>
      </c>
      <c r="AD408" t="s">
        <v>264</v>
      </c>
      <c r="AE408" t="s">
        <v>4046</v>
      </c>
      <c r="AF408" t="s">
        <v>4155</v>
      </c>
      <c r="AG408" t="s">
        <v>4156</v>
      </c>
      <c r="AH408" t="s">
        <v>4157</v>
      </c>
      <c r="AI408" t="s">
        <v>82</v>
      </c>
      <c r="AJ408" t="s">
        <v>82</v>
      </c>
      <c r="AK408" t="s">
        <v>4158</v>
      </c>
      <c r="AL408" t="s">
        <v>2956</v>
      </c>
      <c r="AM408" t="s">
        <v>82</v>
      </c>
      <c r="AN408" t="s">
        <v>82</v>
      </c>
      <c r="AO408" t="s">
        <v>4159</v>
      </c>
      <c r="AP408" t="s">
        <v>2956</v>
      </c>
      <c r="AQ408" t="s">
        <v>82</v>
      </c>
      <c r="AR408" t="s">
        <v>82</v>
      </c>
      <c r="AS408" t="s">
        <v>82</v>
      </c>
      <c r="AT408" t="s">
        <v>82</v>
      </c>
      <c r="AU408" t="s">
        <v>4160</v>
      </c>
      <c r="AV408" t="s">
        <v>2956</v>
      </c>
      <c r="AW408" t="s">
        <v>82</v>
      </c>
      <c r="AX408" t="s">
        <v>82</v>
      </c>
      <c r="AY408" t="s">
        <v>82</v>
      </c>
      <c r="AZ408" t="s">
        <v>82</v>
      </c>
      <c r="BA408" t="s">
        <v>82</v>
      </c>
      <c r="BB408" t="s">
        <v>82</v>
      </c>
      <c r="BC408" t="s">
        <v>82</v>
      </c>
      <c r="BD408" t="s">
        <v>82</v>
      </c>
      <c r="BE408" t="s">
        <v>82</v>
      </c>
      <c r="BF408" t="s">
        <v>82</v>
      </c>
      <c r="BG408" t="s">
        <v>82</v>
      </c>
      <c r="BH408" t="s">
        <v>82</v>
      </c>
      <c r="BI408" t="s">
        <v>82</v>
      </c>
      <c r="BJ408" t="s">
        <v>82</v>
      </c>
      <c r="BK408" t="s">
        <v>82</v>
      </c>
      <c r="BL408" t="s">
        <v>82</v>
      </c>
      <c r="BM408" t="s">
        <v>82</v>
      </c>
      <c r="BN408" t="s">
        <v>100</v>
      </c>
      <c r="BO408" t="s">
        <v>82</v>
      </c>
      <c r="BP408" t="s">
        <v>82</v>
      </c>
      <c r="BQ408" t="s">
        <v>82</v>
      </c>
      <c r="BR408" t="s">
        <v>82</v>
      </c>
      <c r="BS408" t="s">
        <v>82</v>
      </c>
      <c r="BT408" t="s">
        <v>82</v>
      </c>
      <c r="BU408" t="s">
        <v>82</v>
      </c>
      <c r="BV408" t="s">
        <v>82</v>
      </c>
      <c r="BW408" t="s">
        <v>82</v>
      </c>
      <c r="BX408" t="s">
        <v>82</v>
      </c>
    </row>
    <row r="409" spans="1:76" x14ac:dyDescent="0.25">
      <c r="A409" t="s">
        <v>4161</v>
      </c>
      <c r="B409" t="s">
        <v>4162</v>
      </c>
      <c r="C409" t="s">
        <v>4163</v>
      </c>
      <c r="D409" t="s">
        <v>4163</v>
      </c>
      <c r="E409" t="s">
        <v>79</v>
      </c>
      <c r="F409" t="s">
        <v>2200</v>
      </c>
      <c r="G409" t="s">
        <v>2201</v>
      </c>
      <c r="H409">
        <f>IFERROR(VLOOKUP(A409,'[1]Odyssey - Deposit-Done - MD - D'!$A:$H,8,0),0)</f>
        <v>0</v>
      </c>
      <c r="I409" t="s">
        <v>82</v>
      </c>
      <c r="J409" t="s">
        <v>82</v>
      </c>
      <c r="K409" t="s">
        <v>4164</v>
      </c>
      <c r="L409" t="s">
        <v>84</v>
      </c>
      <c r="M409" t="s">
        <v>4165</v>
      </c>
      <c r="N409" t="s">
        <v>1650</v>
      </c>
      <c r="O409" t="s">
        <v>86</v>
      </c>
      <c r="P409" t="s">
        <v>82</v>
      </c>
      <c r="Q409" t="s">
        <v>82</v>
      </c>
      <c r="R409" t="s">
        <v>966</v>
      </c>
      <c r="S409" t="s">
        <v>203</v>
      </c>
      <c r="T409">
        <v>1</v>
      </c>
      <c r="U409" t="s">
        <v>89</v>
      </c>
      <c r="V409" t="s">
        <v>204</v>
      </c>
      <c r="W409" t="s">
        <v>1320</v>
      </c>
      <c r="X409" t="s">
        <v>91</v>
      </c>
      <c r="Y409" t="s">
        <v>92</v>
      </c>
      <c r="Z409" t="s">
        <v>93</v>
      </c>
      <c r="AA409" t="s">
        <v>94</v>
      </c>
      <c r="AB409" t="s">
        <v>93</v>
      </c>
      <c r="AC409" t="s">
        <v>94</v>
      </c>
      <c r="AD409" t="s">
        <v>82</v>
      </c>
      <c r="AE409" t="s">
        <v>82</v>
      </c>
      <c r="AF409" t="s">
        <v>82</v>
      </c>
      <c r="AG409" t="s">
        <v>4166</v>
      </c>
      <c r="AH409" t="s">
        <v>4148</v>
      </c>
      <c r="AI409" t="s">
        <v>82</v>
      </c>
      <c r="AJ409" t="s">
        <v>82</v>
      </c>
      <c r="AK409" t="s">
        <v>4167</v>
      </c>
      <c r="AL409" t="s">
        <v>2208</v>
      </c>
      <c r="AM409" t="s">
        <v>82</v>
      </c>
      <c r="AN409" t="s">
        <v>82</v>
      </c>
      <c r="AO409" t="s">
        <v>4168</v>
      </c>
      <c r="AP409" t="s">
        <v>2208</v>
      </c>
      <c r="AQ409" t="s">
        <v>82</v>
      </c>
      <c r="AR409" t="s">
        <v>82</v>
      </c>
      <c r="AS409" t="s">
        <v>82</v>
      </c>
      <c r="AT409" t="s">
        <v>82</v>
      </c>
      <c r="AU409" t="s">
        <v>4169</v>
      </c>
      <c r="AV409" t="s">
        <v>2208</v>
      </c>
      <c r="AW409" t="s">
        <v>82</v>
      </c>
      <c r="AX409" t="s">
        <v>4170</v>
      </c>
      <c r="AY409" t="s">
        <v>2208</v>
      </c>
      <c r="AZ409" t="s">
        <v>82</v>
      </c>
      <c r="BA409" t="s">
        <v>82</v>
      </c>
      <c r="BB409" t="s">
        <v>82</v>
      </c>
      <c r="BC409" t="s">
        <v>82</v>
      </c>
      <c r="BD409" t="s">
        <v>82</v>
      </c>
      <c r="BE409" t="s">
        <v>82</v>
      </c>
      <c r="BF409" t="s">
        <v>82</v>
      </c>
      <c r="BG409" t="s">
        <v>82</v>
      </c>
      <c r="BH409" t="s">
        <v>82</v>
      </c>
      <c r="BI409" t="s">
        <v>82</v>
      </c>
      <c r="BJ409" t="s">
        <v>82</v>
      </c>
      <c r="BK409" t="s">
        <v>82</v>
      </c>
      <c r="BL409" t="s">
        <v>82</v>
      </c>
      <c r="BM409" t="s">
        <v>82</v>
      </c>
      <c r="BN409" t="s">
        <v>100</v>
      </c>
      <c r="BO409" t="s">
        <v>82</v>
      </c>
      <c r="BP409" t="s">
        <v>82</v>
      </c>
      <c r="BQ409" t="s">
        <v>82</v>
      </c>
      <c r="BR409" t="s">
        <v>82</v>
      </c>
      <c r="BS409" t="s">
        <v>82</v>
      </c>
      <c r="BT409" t="s">
        <v>82</v>
      </c>
      <c r="BU409" t="s">
        <v>82</v>
      </c>
      <c r="BV409" t="s">
        <v>82</v>
      </c>
      <c r="BW409" t="s">
        <v>82</v>
      </c>
      <c r="BX409" t="s">
        <v>82</v>
      </c>
    </row>
    <row r="410" spans="1:76" x14ac:dyDescent="0.25">
      <c r="A410" t="s">
        <v>4171</v>
      </c>
      <c r="B410" t="s">
        <v>4172</v>
      </c>
      <c r="C410" t="s">
        <v>4173</v>
      </c>
      <c r="D410" t="s">
        <v>4173</v>
      </c>
      <c r="E410" t="s">
        <v>79</v>
      </c>
      <c r="F410" t="s">
        <v>1646</v>
      </c>
      <c r="G410" t="s">
        <v>1647</v>
      </c>
      <c r="H410">
        <f>IFERROR(VLOOKUP(A410,'[1]Odyssey - Deposit-Done - MD - D'!$A:$H,8,0),0)</f>
        <v>0</v>
      </c>
      <c r="I410" t="s">
        <v>82</v>
      </c>
      <c r="J410" t="s">
        <v>82</v>
      </c>
      <c r="K410" t="s">
        <v>4174</v>
      </c>
      <c r="L410" t="s">
        <v>84</v>
      </c>
      <c r="M410" t="s">
        <v>4175</v>
      </c>
      <c r="N410" t="s">
        <v>1650</v>
      </c>
      <c r="O410" t="s">
        <v>86</v>
      </c>
      <c r="P410" t="s">
        <v>82</v>
      </c>
      <c r="Q410" t="s">
        <v>82</v>
      </c>
      <c r="R410" t="s">
        <v>997</v>
      </c>
      <c r="S410" t="s">
        <v>203</v>
      </c>
      <c r="T410">
        <v>1</v>
      </c>
      <c r="U410" t="s">
        <v>89</v>
      </c>
      <c r="V410" t="s">
        <v>359</v>
      </c>
      <c r="W410" t="s">
        <v>1320</v>
      </c>
      <c r="X410" t="s">
        <v>91</v>
      </c>
      <c r="Y410" t="s">
        <v>92</v>
      </c>
      <c r="Z410" t="s">
        <v>93</v>
      </c>
      <c r="AA410" t="s">
        <v>94</v>
      </c>
      <c r="AB410" t="s">
        <v>93</v>
      </c>
      <c r="AC410" t="s">
        <v>94</v>
      </c>
      <c r="AD410" t="s">
        <v>82</v>
      </c>
      <c r="AE410" t="s">
        <v>82</v>
      </c>
      <c r="AF410" t="s">
        <v>82</v>
      </c>
      <c r="AG410" t="s">
        <v>4176</v>
      </c>
      <c r="AH410" t="s">
        <v>4177</v>
      </c>
      <c r="AI410" t="s">
        <v>82</v>
      </c>
      <c r="AJ410" t="s">
        <v>82</v>
      </c>
      <c r="AK410" t="s">
        <v>4178</v>
      </c>
      <c r="AL410" t="s">
        <v>2741</v>
      </c>
      <c r="AM410" t="s">
        <v>82</v>
      </c>
      <c r="AN410" t="s">
        <v>82</v>
      </c>
      <c r="AO410" t="s">
        <v>4179</v>
      </c>
      <c r="AP410" t="s">
        <v>2741</v>
      </c>
      <c r="AQ410" t="s">
        <v>82</v>
      </c>
      <c r="AR410" t="s">
        <v>82</v>
      </c>
      <c r="AS410" t="s">
        <v>82</v>
      </c>
      <c r="AT410" t="s">
        <v>82</v>
      </c>
      <c r="AU410" t="s">
        <v>4180</v>
      </c>
      <c r="AV410" t="s">
        <v>2010</v>
      </c>
      <c r="AW410" t="s">
        <v>82</v>
      </c>
      <c r="AX410" t="s">
        <v>82</v>
      </c>
      <c r="AY410" t="s">
        <v>82</v>
      </c>
      <c r="AZ410" t="s">
        <v>82</v>
      </c>
      <c r="BA410" t="s">
        <v>82</v>
      </c>
      <c r="BB410" t="s">
        <v>82</v>
      </c>
      <c r="BC410" t="s">
        <v>82</v>
      </c>
      <c r="BD410" t="s">
        <v>82</v>
      </c>
      <c r="BE410" t="s">
        <v>82</v>
      </c>
      <c r="BF410" t="s">
        <v>82</v>
      </c>
      <c r="BG410" t="s">
        <v>82</v>
      </c>
      <c r="BH410" t="s">
        <v>82</v>
      </c>
      <c r="BI410" t="s">
        <v>82</v>
      </c>
      <c r="BJ410" t="s">
        <v>82</v>
      </c>
      <c r="BK410" t="s">
        <v>82</v>
      </c>
      <c r="BL410" t="s">
        <v>82</v>
      </c>
      <c r="BM410" t="s">
        <v>82</v>
      </c>
      <c r="BN410" t="s">
        <v>100</v>
      </c>
      <c r="BO410" t="s">
        <v>82</v>
      </c>
      <c r="BP410" t="s">
        <v>82</v>
      </c>
      <c r="BQ410" t="s">
        <v>82</v>
      </c>
      <c r="BR410" t="s">
        <v>82</v>
      </c>
      <c r="BS410" t="s">
        <v>82</v>
      </c>
      <c r="BT410" t="s">
        <v>82</v>
      </c>
      <c r="BU410" t="s">
        <v>82</v>
      </c>
      <c r="BV410" t="s">
        <v>82</v>
      </c>
      <c r="BW410" t="s">
        <v>82</v>
      </c>
      <c r="BX410" t="s">
        <v>82</v>
      </c>
    </row>
    <row r="411" spans="1:76" x14ac:dyDescent="0.25">
      <c r="A411" t="s">
        <v>4181</v>
      </c>
      <c r="B411" t="s">
        <v>4182</v>
      </c>
      <c r="C411" t="s">
        <v>4183</v>
      </c>
      <c r="D411" t="s">
        <v>4183</v>
      </c>
      <c r="E411" t="s">
        <v>79</v>
      </c>
      <c r="F411" t="s">
        <v>1646</v>
      </c>
      <c r="G411" t="s">
        <v>1647</v>
      </c>
      <c r="H411">
        <f>IFERROR(VLOOKUP(A411,'[1]Odyssey - Deposit-Done - MD - D'!$A:$H,8,0),0)</f>
        <v>0</v>
      </c>
      <c r="I411" t="s">
        <v>82</v>
      </c>
      <c r="J411" t="s">
        <v>82</v>
      </c>
      <c r="K411" t="s">
        <v>2447</v>
      </c>
      <c r="L411" t="s">
        <v>84</v>
      </c>
      <c r="M411" t="s">
        <v>4184</v>
      </c>
      <c r="N411" t="s">
        <v>3067</v>
      </c>
      <c r="O411" t="s">
        <v>86</v>
      </c>
      <c r="P411" t="s">
        <v>82</v>
      </c>
      <c r="Q411" t="s">
        <v>82</v>
      </c>
      <c r="R411" t="s">
        <v>2466</v>
      </c>
      <c r="S411" t="s">
        <v>88</v>
      </c>
      <c r="T411">
        <v>1</v>
      </c>
      <c r="U411" t="s">
        <v>89</v>
      </c>
      <c r="V411" t="s">
        <v>2272</v>
      </c>
      <c r="W411" t="s">
        <v>1320</v>
      </c>
      <c r="X411" t="s">
        <v>91</v>
      </c>
      <c r="Y411" t="s">
        <v>92</v>
      </c>
      <c r="Z411" t="s">
        <v>93</v>
      </c>
      <c r="AA411" t="s">
        <v>94</v>
      </c>
      <c r="AB411" t="s">
        <v>93</v>
      </c>
      <c r="AC411" t="s">
        <v>94</v>
      </c>
      <c r="AD411" t="s">
        <v>82</v>
      </c>
      <c r="AE411" t="s">
        <v>82</v>
      </c>
      <c r="AF411" t="s">
        <v>82</v>
      </c>
      <c r="AG411" t="s">
        <v>4185</v>
      </c>
      <c r="AH411" t="s">
        <v>4186</v>
      </c>
      <c r="AI411" t="s">
        <v>82</v>
      </c>
      <c r="AJ411" t="s">
        <v>82</v>
      </c>
      <c r="AK411" t="s">
        <v>4187</v>
      </c>
      <c r="AL411" t="s">
        <v>80</v>
      </c>
      <c r="AM411" t="s">
        <v>82</v>
      </c>
      <c r="AN411" t="s">
        <v>82</v>
      </c>
      <c r="AO411" t="s">
        <v>4188</v>
      </c>
      <c r="AP411" t="s">
        <v>80</v>
      </c>
      <c r="AQ411" t="s">
        <v>82</v>
      </c>
      <c r="AR411" t="s">
        <v>82</v>
      </c>
      <c r="AS411" t="s">
        <v>82</v>
      </c>
      <c r="AT411" t="s">
        <v>82</v>
      </c>
      <c r="AU411" t="s">
        <v>4189</v>
      </c>
      <c r="AV411" t="s">
        <v>3409</v>
      </c>
      <c r="AW411" t="s">
        <v>82</v>
      </c>
      <c r="AX411" t="s">
        <v>82</v>
      </c>
      <c r="AY411" t="s">
        <v>82</v>
      </c>
      <c r="AZ411" t="s">
        <v>82</v>
      </c>
      <c r="BA411" t="s">
        <v>82</v>
      </c>
      <c r="BB411" t="s">
        <v>82</v>
      </c>
      <c r="BC411" t="s">
        <v>82</v>
      </c>
      <c r="BD411" t="s">
        <v>82</v>
      </c>
      <c r="BE411" t="s">
        <v>82</v>
      </c>
      <c r="BF411" t="s">
        <v>82</v>
      </c>
      <c r="BG411" t="s">
        <v>82</v>
      </c>
      <c r="BH411" t="s">
        <v>82</v>
      </c>
      <c r="BI411" t="s">
        <v>82</v>
      </c>
      <c r="BJ411" t="s">
        <v>82</v>
      </c>
      <c r="BK411" t="s">
        <v>82</v>
      </c>
      <c r="BL411" t="s">
        <v>82</v>
      </c>
      <c r="BM411" t="s">
        <v>82</v>
      </c>
      <c r="BN411" t="s">
        <v>100</v>
      </c>
      <c r="BO411" t="s">
        <v>82</v>
      </c>
      <c r="BP411" t="s">
        <v>82</v>
      </c>
      <c r="BQ411" t="s">
        <v>82</v>
      </c>
      <c r="BR411" t="s">
        <v>82</v>
      </c>
      <c r="BS411" t="s">
        <v>82</v>
      </c>
      <c r="BT411" t="s">
        <v>82</v>
      </c>
      <c r="BU411" t="s">
        <v>82</v>
      </c>
      <c r="BV411" t="s">
        <v>82</v>
      </c>
      <c r="BW411" t="s">
        <v>82</v>
      </c>
      <c r="BX411" t="s">
        <v>82</v>
      </c>
    </row>
    <row r="412" spans="1:76" x14ac:dyDescent="0.25">
      <c r="A412" t="s">
        <v>4190</v>
      </c>
      <c r="B412" t="s">
        <v>4191</v>
      </c>
      <c r="C412" t="s">
        <v>4192</v>
      </c>
      <c r="D412" t="s">
        <v>4192</v>
      </c>
      <c r="E412" t="s">
        <v>79</v>
      </c>
      <c r="F412" t="s">
        <v>2181</v>
      </c>
      <c r="G412" t="s">
        <v>2431</v>
      </c>
      <c r="H412">
        <f>IFERROR(VLOOKUP(A412,'[1]Odyssey - Deposit-Done - MD - D'!$A:$H,8,0),0)</f>
        <v>0</v>
      </c>
      <c r="I412" t="s">
        <v>82</v>
      </c>
      <c r="J412" t="s">
        <v>82</v>
      </c>
      <c r="K412" t="s">
        <v>4193</v>
      </c>
      <c r="L412" t="s">
        <v>84</v>
      </c>
      <c r="M412" t="s">
        <v>4194</v>
      </c>
      <c r="N412" t="s">
        <v>2929</v>
      </c>
      <c r="O412" t="s">
        <v>86</v>
      </c>
      <c r="P412" t="s">
        <v>82</v>
      </c>
      <c r="Q412" t="s">
        <v>2929</v>
      </c>
      <c r="R412" t="s">
        <v>500</v>
      </c>
      <c r="S412" t="s">
        <v>136</v>
      </c>
      <c r="T412">
        <v>2</v>
      </c>
      <c r="U412" t="s">
        <v>89</v>
      </c>
      <c r="V412" t="s">
        <v>2261</v>
      </c>
      <c r="W412" t="s">
        <v>82</v>
      </c>
      <c r="X412" t="s">
        <v>91</v>
      </c>
      <c r="Y412" t="s">
        <v>92</v>
      </c>
      <c r="Z412" t="s">
        <v>93</v>
      </c>
      <c r="AA412" t="s">
        <v>94</v>
      </c>
      <c r="AB412" t="s">
        <v>93</v>
      </c>
      <c r="AC412" t="s">
        <v>94</v>
      </c>
      <c r="AD412" t="s">
        <v>82</v>
      </c>
      <c r="AE412" t="s">
        <v>82</v>
      </c>
      <c r="AF412" t="s">
        <v>82</v>
      </c>
      <c r="AG412" t="s">
        <v>4195</v>
      </c>
      <c r="AH412" t="s">
        <v>4196</v>
      </c>
      <c r="AI412" t="s">
        <v>82</v>
      </c>
      <c r="AJ412" t="s">
        <v>82</v>
      </c>
      <c r="AK412" t="s">
        <v>82</v>
      </c>
      <c r="AL412" t="s">
        <v>82</v>
      </c>
      <c r="AM412" t="s">
        <v>82</v>
      </c>
      <c r="AN412" t="s">
        <v>82</v>
      </c>
      <c r="AO412" t="s">
        <v>4197</v>
      </c>
      <c r="AP412" t="s">
        <v>2956</v>
      </c>
      <c r="AQ412" t="s">
        <v>82</v>
      </c>
      <c r="AR412" t="s">
        <v>2956</v>
      </c>
      <c r="AS412" t="s">
        <v>82</v>
      </c>
      <c r="AT412" t="s">
        <v>82</v>
      </c>
      <c r="AU412" t="s">
        <v>82</v>
      </c>
      <c r="AV412" t="s">
        <v>82</v>
      </c>
      <c r="AW412" t="s">
        <v>82</v>
      </c>
      <c r="AX412" t="s">
        <v>4198</v>
      </c>
      <c r="AY412" t="s">
        <v>2181</v>
      </c>
      <c r="AZ412" t="s">
        <v>82</v>
      </c>
      <c r="BA412" t="s">
        <v>82</v>
      </c>
      <c r="BB412" t="s">
        <v>82</v>
      </c>
      <c r="BC412" t="s">
        <v>82</v>
      </c>
      <c r="BD412" t="s">
        <v>82</v>
      </c>
      <c r="BE412" t="s">
        <v>82</v>
      </c>
      <c r="BF412" t="s">
        <v>82</v>
      </c>
      <c r="BG412" t="s">
        <v>4199</v>
      </c>
      <c r="BH412" t="s">
        <v>2181</v>
      </c>
      <c r="BI412" t="s">
        <v>82</v>
      </c>
      <c r="BJ412" t="s">
        <v>82</v>
      </c>
      <c r="BK412" t="s">
        <v>82</v>
      </c>
      <c r="BL412" t="s">
        <v>82</v>
      </c>
      <c r="BM412" t="s">
        <v>82</v>
      </c>
      <c r="BN412" t="s">
        <v>100</v>
      </c>
      <c r="BO412" t="s">
        <v>82</v>
      </c>
      <c r="BP412" t="s">
        <v>82</v>
      </c>
      <c r="BQ412" t="s">
        <v>82</v>
      </c>
      <c r="BR412" t="s">
        <v>82</v>
      </c>
      <c r="BS412" t="s">
        <v>82</v>
      </c>
      <c r="BT412" t="s">
        <v>82</v>
      </c>
      <c r="BU412" t="s">
        <v>82</v>
      </c>
      <c r="BV412" t="s">
        <v>82</v>
      </c>
      <c r="BW412" t="s">
        <v>82</v>
      </c>
      <c r="BX412" t="s">
        <v>82</v>
      </c>
    </row>
    <row r="413" spans="1:76" x14ac:dyDescent="0.25">
      <c r="A413" t="s">
        <v>4200</v>
      </c>
      <c r="B413" t="s">
        <v>4201</v>
      </c>
      <c r="C413" t="s">
        <v>4202</v>
      </c>
      <c r="D413" t="s">
        <v>4202</v>
      </c>
      <c r="E413" t="s">
        <v>79</v>
      </c>
      <c r="F413" t="s">
        <v>2956</v>
      </c>
      <c r="G413" t="s">
        <v>2957</v>
      </c>
      <c r="H413">
        <f>IFERROR(VLOOKUP(A413,'[1]Odyssey - Deposit-Done - MD - D'!$A:$H,8,0),0)</f>
        <v>0</v>
      </c>
      <c r="I413" t="s">
        <v>82</v>
      </c>
      <c r="J413" t="s">
        <v>82</v>
      </c>
      <c r="K413" t="s">
        <v>4203</v>
      </c>
      <c r="L413" t="s">
        <v>84</v>
      </c>
      <c r="M413" t="s">
        <v>4204</v>
      </c>
      <c r="N413" t="s">
        <v>1650</v>
      </c>
      <c r="O413" t="s">
        <v>86</v>
      </c>
      <c r="P413" t="s">
        <v>82</v>
      </c>
      <c r="Q413" t="s">
        <v>82</v>
      </c>
      <c r="R413" t="s">
        <v>4205</v>
      </c>
      <c r="S413" t="s">
        <v>136</v>
      </c>
      <c r="T413">
        <v>3</v>
      </c>
      <c r="U413" t="s">
        <v>89</v>
      </c>
      <c r="V413" t="s">
        <v>152</v>
      </c>
      <c r="W413" t="s">
        <v>82</v>
      </c>
      <c r="X413" t="s">
        <v>91</v>
      </c>
      <c r="Y413" t="s">
        <v>92</v>
      </c>
      <c r="Z413" t="s">
        <v>93</v>
      </c>
      <c r="AA413" t="s">
        <v>94</v>
      </c>
      <c r="AB413" t="s">
        <v>93</v>
      </c>
      <c r="AC413" t="s">
        <v>94</v>
      </c>
      <c r="AD413" t="s">
        <v>82</v>
      </c>
      <c r="AE413" t="s">
        <v>82</v>
      </c>
      <c r="AF413" t="s">
        <v>82</v>
      </c>
      <c r="AG413" t="s">
        <v>4206</v>
      </c>
      <c r="AH413" t="s">
        <v>4207</v>
      </c>
      <c r="AI413" t="s">
        <v>82</v>
      </c>
      <c r="AJ413" t="s">
        <v>82</v>
      </c>
      <c r="AK413" t="s">
        <v>82</v>
      </c>
      <c r="AL413" t="s">
        <v>82</v>
      </c>
      <c r="AM413" t="s">
        <v>82</v>
      </c>
      <c r="AN413" t="s">
        <v>82</v>
      </c>
      <c r="AO413" t="s">
        <v>82</v>
      </c>
      <c r="AP413" t="s">
        <v>82</v>
      </c>
      <c r="AQ413" t="s">
        <v>82</v>
      </c>
      <c r="AR413" t="s">
        <v>82</v>
      </c>
      <c r="AS413" t="s">
        <v>82</v>
      </c>
      <c r="AT413" t="s">
        <v>82</v>
      </c>
      <c r="AU413" t="s">
        <v>82</v>
      </c>
      <c r="AV413" t="s">
        <v>82</v>
      </c>
      <c r="AW413" t="s">
        <v>82</v>
      </c>
      <c r="AX413" t="s">
        <v>4208</v>
      </c>
      <c r="AY413" t="s">
        <v>2956</v>
      </c>
      <c r="AZ413" t="s">
        <v>82</v>
      </c>
      <c r="BA413" t="s">
        <v>82</v>
      </c>
      <c r="BB413" t="s">
        <v>82</v>
      </c>
      <c r="BC413" t="s">
        <v>82</v>
      </c>
      <c r="BD413" t="s">
        <v>82</v>
      </c>
      <c r="BE413" t="s">
        <v>82</v>
      </c>
      <c r="BF413" t="s">
        <v>82</v>
      </c>
      <c r="BG413" t="s">
        <v>82</v>
      </c>
      <c r="BH413" t="s">
        <v>82</v>
      </c>
      <c r="BI413" t="s">
        <v>82</v>
      </c>
      <c r="BJ413" t="s">
        <v>82</v>
      </c>
      <c r="BK413" t="s">
        <v>82</v>
      </c>
      <c r="BL413" t="s">
        <v>82</v>
      </c>
      <c r="BM413" t="s">
        <v>82</v>
      </c>
      <c r="BN413" t="s">
        <v>100</v>
      </c>
      <c r="BO413" t="s">
        <v>82</v>
      </c>
      <c r="BP413" t="s">
        <v>82</v>
      </c>
      <c r="BQ413" t="s">
        <v>82</v>
      </c>
      <c r="BR413" t="s">
        <v>82</v>
      </c>
      <c r="BS413" t="s">
        <v>82</v>
      </c>
      <c r="BT413" t="s">
        <v>82</v>
      </c>
      <c r="BU413" t="s">
        <v>82</v>
      </c>
      <c r="BV413" t="s">
        <v>82</v>
      </c>
      <c r="BW413" t="s">
        <v>82</v>
      </c>
      <c r="BX413" t="s">
        <v>82</v>
      </c>
    </row>
    <row r="414" spans="1:76" x14ac:dyDescent="0.25">
      <c r="A414" t="s">
        <v>4209</v>
      </c>
      <c r="B414" t="s">
        <v>4210</v>
      </c>
      <c r="C414" t="s">
        <v>4211</v>
      </c>
      <c r="D414" t="s">
        <v>4211</v>
      </c>
      <c r="E414" t="s">
        <v>79</v>
      </c>
      <c r="F414" t="s">
        <v>2200</v>
      </c>
      <c r="G414" t="s">
        <v>2201</v>
      </c>
      <c r="H414">
        <f>IFERROR(VLOOKUP(A414,'[1]Odyssey - Deposit-Done - MD - D'!$A:$H,8,0),0)</f>
        <v>0</v>
      </c>
      <c r="I414" t="s">
        <v>82</v>
      </c>
      <c r="J414" t="s">
        <v>82</v>
      </c>
      <c r="K414" t="s">
        <v>4212</v>
      </c>
      <c r="L414" t="s">
        <v>84</v>
      </c>
      <c r="M414" t="s">
        <v>4213</v>
      </c>
      <c r="N414" t="s">
        <v>1650</v>
      </c>
      <c r="O414" t="s">
        <v>86</v>
      </c>
      <c r="P414" t="s">
        <v>82</v>
      </c>
      <c r="Q414" t="s">
        <v>82</v>
      </c>
      <c r="R414" t="s">
        <v>4214</v>
      </c>
      <c r="S414" t="s">
        <v>291</v>
      </c>
      <c r="T414">
        <v>1</v>
      </c>
      <c r="U414" t="s">
        <v>89</v>
      </c>
      <c r="V414" t="s">
        <v>82</v>
      </c>
      <c r="W414" t="s">
        <v>1320</v>
      </c>
      <c r="X414" t="s">
        <v>91</v>
      </c>
      <c r="Y414" t="s">
        <v>92</v>
      </c>
      <c r="Z414" t="s">
        <v>93</v>
      </c>
      <c r="AA414" t="s">
        <v>94</v>
      </c>
      <c r="AB414" t="s">
        <v>93</v>
      </c>
      <c r="AC414" t="s">
        <v>94</v>
      </c>
      <c r="AD414" t="s">
        <v>82</v>
      </c>
      <c r="AE414" t="s">
        <v>82</v>
      </c>
      <c r="AF414" t="s">
        <v>82</v>
      </c>
      <c r="AG414" t="s">
        <v>4215</v>
      </c>
      <c r="AH414" t="s">
        <v>4148</v>
      </c>
      <c r="AI414" t="s">
        <v>82</v>
      </c>
      <c r="AJ414" t="s">
        <v>82</v>
      </c>
      <c r="AK414" t="s">
        <v>82</v>
      </c>
      <c r="AL414" t="s">
        <v>82</v>
      </c>
      <c r="AM414" t="s">
        <v>82</v>
      </c>
      <c r="AN414" t="s">
        <v>82</v>
      </c>
      <c r="AO414" t="s">
        <v>82</v>
      </c>
      <c r="AP414" t="s">
        <v>82</v>
      </c>
      <c r="AQ414" t="s">
        <v>82</v>
      </c>
      <c r="AR414" t="s">
        <v>82</v>
      </c>
      <c r="AS414" t="s">
        <v>82</v>
      </c>
      <c r="AT414" t="s">
        <v>82</v>
      </c>
      <c r="AU414" t="s">
        <v>82</v>
      </c>
      <c r="AV414" t="s">
        <v>82</v>
      </c>
      <c r="AW414" t="s">
        <v>82</v>
      </c>
      <c r="AX414" t="s">
        <v>4216</v>
      </c>
      <c r="AY414" t="s">
        <v>4217</v>
      </c>
      <c r="AZ414" t="s">
        <v>82</v>
      </c>
      <c r="BA414" t="s">
        <v>82</v>
      </c>
      <c r="BB414" t="s">
        <v>82</v>
      </c>
      <c r="BC414" t="s">
        <v>82</v>
      </c>
      <c r="BD414" t="s">
        <v>82</v>
      </c>
      <c r="BE414" t="s">
        <v>82</v>
      </c>
      <c r="BF414" t="s">
        <v>82</v>
      </c>
      <c r="BG414" t="s">
        <v>4218</v>
      </c>
      <c r="BH414" t="s">
        <v>4217</v>
      </c>
      <c r="BI414" t="s">
        <v>82</v>
      </c>
      <c r="BJ414" t="s">
        <v>82</v>
      </c>
      <c r="BK414" t="s">
        <v>82</v>
      </c>
      <c r="BL414" t="s">
        <v>82</v>
      </c>
      <c r="BM414" t="s">
        <v>82</v>
      </c>
      <c r="BN414" t="s">
        <v>100</v>
      </c>
      <c r="BO414" t="s">
        <v>82</v>
      </c>
      <c r="BP414" t="s">
        <v>82</v>
      </c>
      <c r="BQ414" t="s">
        <v>82</v>
      </c>
      <c r="BR414" t="s">
        <v>82</v>
      </c>
      <c r="BS414" t="s">
        <v>82</v>
      </c>
      <c r="BT414" t="s">
        <v>82</v>
      </c>
      <c r="BU414" t="s">
        <v>82</v>
      </c>
      <c r="BV414" t="s">
        <v>82</v>
      </c>
      <c r="BW414" t="s">
        <v>82</v>
      </c>
      <c r="BX414" t="s">
        <v>82</v>
      </c>
    </row>
    <row r="415" spans="1:76" x14ac:dyDescent="0.25">
      <c r="A415" t="s">
        <v>4219</v>
      </c>
      <c r="B415" t="s">
        <v>4220</v>
      </c>
      <c r="C415" t="s">
        <v>4221</v>
      </c>
      <c r="D415" t="s">
        <v>4221</v>
      </c>
      <c r="E415" t="s">
        <v>79</v>
      </c>
      <c r="F415" t="s">
        <v>82</v>
      </c>
      <c r="G415" t="s">
        <v>82</v>
      </c>
      <c r="H415">
        <f>IFERROR(VLOOKUP(A415,'[1]Odyssey - Deposit-Done - MD - D'!$A:$H,8,0),0)</f>
        <v>0</v>
      </c>
      <c r="I415" t="s">
        <v>82</v>
      </c>
      <c r="J415" t="s">
        <v>82</v>
      </c>
      <c r="K415" t="s">
        <v>4222</v>
      </c>
      <c r="L415" t="s">
        <v>84</v>
      </c>
      <c r="M415" t="s">
        <v>4223</v>
      </c>
      <c r="N415" t="s">
        <v>1650</v>
      </c>
      <c r="O415" t="s">
        <v>86</v>
      </c>
      <c r="P415" t="s">
        <v>82</v>
      </c>
      <c r="Q415" t="s">
        <v>82</v>
      </c>
      <c r="R415" t="s">
        <v>4224</v>
      </c>
      <c r="S415" t="s">
        <v>88</v>
      </c>
      <c r="T415">
        <v>2</v>
      </c>
      <c r="U415" t="s">
        <v>89</v>
      </c>
      <c r="V415" t="s">
        <v>2272</v>
      </c>
      <c r="W415" t="s">
        <v>1320</v>
      </c>
      <c r="X415" t="s">
        <v>91</v>
      </c>
      <c r="Y415" t="s">
        <v>92</v>
      </c>
      <c r="Z415" t="s">
        <v>93</v>
      </c>
      <c r="AA415" t="s">
        <v>94</v>
      </c>
      <c r="AB415" t="s">
        <v>93</v>
      </c>
      <c r="AC415" t="s">
        <v>94</v>
      </c>
      <c r="AD415" t="s">
        <v>264</v>
      </c>
      <c r="AE415" t="s">
        <v>4225</v>
      </c>
      <c r="AF415" t="s">
        <v>4226</v>
      </c>
      <c r="AG415" t="s">
        <v>4227</v>
      </c>
      <c r="AH415" t="s">
        <v>4228</v>
      </c>
      <c r="AI415" t="s">
        <v>82</v>
      </c>
      <c r="AJ415" t="s">
        <v>82</v>
      </c>
      <c r="AK415" t="s">
        <v>4229</v>
      </c>
      <c r="AL415" t="s">
        <v>1730</v>
      </c>
      <c r="AM415" t="s">
        <v>82</v>
      </c>
      <c r="AN415" t="s">
        <v>82</v>
      </c>
      <c r="AO415" t="s">
        <v>82</v>
      </c>
      <c r="AP415" t="s">
        <v>82</v>
      </c>
      <c r="AQ415" t="s">
        <v>82</v>
      </c>
      <c r="AR415" t="s">
        <v>82</v>
      </c>
      <c r="AS415" t="s">
        <v>82</v>
      </c>
      <c r="AT415" t="s">
        <v>82</v>
      </c>
      <c r="AU415" t="s">
        <v>82</v>
      </c>
      <c r="AV415" t="s">
        <v>82</v>
      </c>
      <c r="AW415" t="s">
        <v>82</v>
      </c>
      <c r="AX415" t="s">
        <v>4230</v>
      </c>
      <c r="AY415" t="s">
        <v>3074</v>
      </c>
      <c r="AZ415" t="s">
        <v>82</v>
      </c>
      <c r="BA415" t="s">
        <v>82</v>
      </c>
      <c r="BB415" t="s">
        <v>82</v>
      </c>
      <c r="BC415" t="s">
        <v>82</v>
      </c>
      <c r="BD415" t="s">
        <v>82</v>
      </c>
      <c r="BE415" t="s">
        <v>82</v>
      </c>
      <c r="BF415" t="s">
        <v>82</v>
      </c>
      <c r="BG415" t="s">
        <v>82</v>
      </c>
      <c r="BH415" t="s">
        <v>82</v>
      </c>
      <c r="BI415" t="s">
        <v>82</v>
      </c>
      <c r="BJ415" t="s">
        <v>82</v>
      </c>
      <c r="BK415" t="s">
        <v>82</v>
      </c>
      <c r="BL415" t="s">
        <v>82</v>
      </c>
      <c r="BM415" t="s">
        <v>82</v>
      </c>
      <c r="BN415" t="s">
        <v>100</v>
      </c>
      <c r="BO415" t="s">
        <v>82</v>
      </c>
      <c r="BP415" t="s">
        <v>82</v>
      </c>
      <c r="BQ415" t="s">
        <v>82</v>
      </c>
      <c r="BR415" t="s">
        <v>82</v>
      </c>
      <c r="BS415" t="s">
        <v>82</v>
      </c>
      <c r="BT415" t="s">
        <v>82</v>
      </c>
      <c r="BU415" t="s">
        <v>82</v>
      </c>
      <c r="BV415" t="s">
        <v>82</v>
      </c>
      <c r="BW415" t="s">
        <v>82</v>
      </c>
      <c r="BX415" t="s">
        <v>82</v>
      </c>
    </row>
    <row r="416" spans="1:76" x14ac:dyDescent="0.25">
      <c r="A416" t="s">
        <v>4231</v>
      </c>
      <c r="B416" t="s">
        <v>4232</v>
      </c>
      <c r="C416" t="s">
        <v>4233</v>
      </c>
      <c r="D416" t="s">
        <v>4233</v>
      </c>
      <c r="E416" t="s">
        <v>79</v>
      </c>
      <c r="F416" t="s">
        <v>2200</v>
      </c>
      <c r="G416" t="s">
        <v>2201</v>
      </c>
      <c r="H416">
        <f>IFERROR(VLOOKUP(A416,'[1]Odyssey - Deposit-Done - MD - D'!$A:$H,8,0),0)</f>
        <v>0</v>
      </c>
      <c r="I416" t="s">
        <v>82</v>
      </c>
      <c r="J416" t="s">
        <v>82</v>
      </c>
      <c r="K416" t="s">
        <v>4234</v>
      </c>
      <c r="L416" t="s">
        <v>84</v>
      </c>
      <c r="M416" t="s">
        <v>4235</v>
      </c>
      <c r="N416" t="s">
        <v>1650</v>
      </c>
      <c r="O416" t="s">
        <v>86</v>
      </c>
      <c r="P416" t="s">
        <v>82</v>
      </c>
      <c r="Q416" t="s">
        <v>82</v>
      </c>
      <c r="R416" t="s">
        <v>145</v>
      </c>
      <c r="S416" t="s">
        <v>88</v>
      </c>
      <c r="T416">
        <v>1</v>
      </c>
      <c r="U416" t="s">
        <v>89</v>
      </c>
      <c r="V416" t="s">
        <v>2642</v>
      </c>
      <c r="W416" t="s">
        <v>1320</v>
      </c>
      <c r="X416" t="s">
        <v>91</v>
      </c>
      <c r="Y416" t="s">
        <v>92</v>
      </c>
      <c r="Z416" t="s">
        <v>93</v>
      </c>
      <c r="AA416" t="s">
        <v>94</v>
      </c>
      <c r="AB416" t="s">
        <v>93</v>
      </c>
      <c r="AC416" t="s">
        <v>94</v>
      </c>
      <c r="AD416" t="s">
        <v>2203</v>
      </c>
      <c r="AE416" t="s">
        <v>4236</v>
      </c>
      <c r="AF416" t="s">
        <v>2203</v>
      </c>
      <c r="AG416" t="s">
        <v>4237</v>
      </c>
      <c r="AH416" t="s">
        <v>4238</v>
      </c>
      <c r="AI416" t="s">
        <v>82</v>
      </c>
      <c r="AJ416" t="s">
        <v>82</v>
      </c>
      <c r="AK416" t="s">
        <v>4239</v>
      </c>
      <c r="AL416" t="s">
        <v>2934</v>
      </c>
      <c r="AM416" t="s">
        <v>82</v>
      </c>
      <c r="AN416" t="s">
        <v>82</v>
      </c>
      <c r="AO416" t="s">
        <v>4240</v>
      </c>
      <c r="AP416" t="s">
        <v>1730</v>
      </c>
      <c r="AQ416" t="s">
        <v>82</v>
      </c>
      <c r="AR416" t="s">
        <v>82</v>
      </c>
      <c r="AS416" t="s">
        <v>82</v>
      </c>
      <c r="AT416" t="s">
        <v>82</v>
      </c>
      <c r="AU416" t="s">
        <v>4241</v>
      </c>
      <c r="AV416" t="s">
        <v>2181</v>
      </c>
      <c r="AW416" t="s">
        <v>82</v>
      </c>
      <c r="AX416" t="s">
        <v>82</v>
      </c>
      <c r="AY416" t="s">
        <v>82</v>
      </c>
      <c r="AZ416" t="s">
        <v>82</v>
      </c>
      <c r="BA416" t="s">
        <v>82</v>
      </c>
      <c r="BB416" t="s">
        <v>82</v>
      </c>
      <c r="BC416" t="s">
        <v>82</v>
      </c>
      <c r="BD416" t="s">
        <v>82</v>
      </c>
      <c r="BE416" t="s">
        <v>82</v>
      </c>
      <c r="BF416" t="s">
        <v>82</v>
      </c>
      <c r="BG416" t="s">
        <v>82</v>
      </c>
      <c r="BH416" t="s">
        <v>82</v>
      </c>
      <c r="BI416" t="s">
        <v>82</v>
      </c>
      <c r="BJ416" t="s">
        <v>82</v>
      </c>
      <c r="BK416" t="s">
        <v>82</v>
      </c>
      <c r="BL416" t="s">
        <v>82</v>
      </c>
      <c r="BM416" t="s">
        <v>82</v>
      </c>
      <c r="BN416" t="s">
        <v>100</v>
      </c>
      <c r="BO416" t="s">
        <v>82</v>
      </c>
      <c r="BP416" t="s">
        <v>82</v>
      </c>
      <c r="BQ416" t="s">
        <v>82</v>
      </c>
      <c r="BR416" t="s">
        <v>82</v>
      </c>
      <c r="BS416" t="s">
        <v>82</v>
      </c>
      <c r="BT416" t="s">
        <v>82</v>
      </c>
      <c r="BU416" t="s">
        <v>82</v>
      </c>
      <c r="BV416" t="s">
        <v>82</v>
      </c>
      <c r="BW416" t="s">
        <v>82</v>
      </c>
      <c r="BX416" t="s">
        <v>82</v>
      </c>
    </row>
    <row r="417" spans="1:76" x14ac:dyDescent="0.25">
      <c r="A417" t="s">
        <v>4242</v>
      </c>
      <c r="B417" t="s">
        <v>4243</v>
      </c>
      <c r="C417" t="s">
        <v>4244</v>
      </c>
      <c r="D417" t="s">
        <v>4244</v>
      </c>
      <c r="E417" t="s">
        <v>79</v>
      </c>
      <c r="F417" t="s">
        <v>1646</v>
      </c>
      <c r="G417" t="s">
        <v>1647</v>
      </c>
      <c r="H417">
        <f>IFERROR(VLOOKUP(A417,'[1]Odyssey - Deposit-Done - MD - D'!$A:$H,8,0),0)</f>
        <v>0</v>
      </c>
      <c r="I417" t="s">
        <v>82</v>
      </c>
      <c r="J417" t="s">
        <v>82</v>
      </c>
      <c r="K417" t="s">
        <v>4245</v>
      </c>
      <c r="L417" t="s">
        <v>84</v>
      </c>
      <c r="M417" t="s">
        <v>2242</v>
      </c>
      <c r="N417" t="s">
        <v>3067</v>
      </c>
      <c r="O417" t="s">
        <v>86</v>
      </c>
      <c r="P417" t="s">
        <v>82</v>
      </c>
      <c r="Q417" t="s">
        <v>82</v>
      </c>
      <c r="R417" t="s">
        <v>145</v>
      </c>
      <c r="S417" t="s">
        <v>88</v>
      </c>
      <c r="T417">
        <v>1</v>
      </c>
      <c r="U417" t="s">
        <v>89</v>
      </c>
      <c r="V417" t="s">
        <v>2642</v>
      </c>
      <c r="W417" t="s">
        <v>1320</v>
      </c>
      <c r="X417" t="s">
        <v>91</v>
      </c>
      <c r="Y417" t="s">
        <v>92</v>
      </c>
      <c r="Z417" t="s">
        <v>93</v>
      </c>
      <c r="AA417" t="s">
        <v>94</v>
      </c>
      <c r="AB417" t="s">
        <v>93</v>
      </c>
      <c r="AC417" t="s">
        <v>94</v>
      </c>
      <c r="AD417" t="s">
        <v>82</v>
      </c>
      <c r="AE417" t="s">
        <v>82</v>
      </c>
      <c r="AF417" t="s">
        <v>82</v>
      </c>
      <c r="AG417" t="s">
        <v>4246</v>
      </c>
      <c r="AH417" t="s">
        <v>4247</v>
      </c>
      <c r="AI417" t="s">
        <v>82</v>
      </c>
      <c r="AJ417" t="s">
        <v>82</v>
      </c>
      <c r="AK417" t="s">
        <v>4248</v>
      </c>
      <c r="AL417" t="s">
        <v>80</v>
      </c>
      <c r="AM417" t="s">
        <v>82</v>
      </c>
      <c r="AN417" t="s">
        <v>82</v>
      </c>
      <c r="AO417" t="s">
        <v>4249</v>
      </c>
      <c r="AP417" t="s">
        <v>80</v>
      </c>
      <c r="AQ417" t="s">
        <v>82</v>
      </c>
      <c r="AR417" t="s">
        <v>82</v>
      </c>
      <c r="AS417" t="s">
        <v>82</v>
      </c>
      <c r="AT417" t="s">
        <v>82</v>
      </c>
      <c r="AU417" t="s">
        <v>82</v>
      </c>
      <c r="AV417" t="s">
        <v>82</v>
      </c>
      <c r="AW417" t="s">
        <v>82</v>
      </c>
      <c r="AX417" t="s">
        <v>4250</v>
      </c>
      <c r="AY417" t="s">
        <v>1660</v>
      </c>
      <c r="AZ417" t="s">
        <v>82</v>
      </c>
      <c r="BA417" t="s">
        <v>82</v>
      </c>
      <c r="BB417" t="s">
        <v>82</v>
      </c>
      <c r="BC417" t="s">
        <v>82</v>
      </c>
      <c r="BD417" t="s">
        <v>82</v>
      </c>
      <c r="BE417" t="s">
        <v>82</v>
      </c>
      <c r="BF417" t="s">
        <v>82</v>
      </c>
      <c r="BG417" t="s">
        <v>82</v>
      </c>
      <c r="BH417" t="s">
        <v>82</v>
      </c>
      <c r="BI417" t="s">
        <v>82</v>
      </c>
      <c r="BJ417" t="s">
        <v>82</v>
      </c>
      <c r="BK417" t="s">
        <v>82</v>
      </c>
      <c r="BL417" t="s">
        <v>82</v>
      </c>
      <c r="BM417" t="s">
        <v>82</v>
      </c>
      <c r="BN417" t="s">
        <v>100</v>
      </c>
      <c r="BO417" t="s">
        <v>82</v>
      </c>
      <c r="BP417" t="s">
        <v>82</v>
      </c>
      <c r="BQ417" t="s">
        <v>82</v>
      </c>
      <c r="BR417" t="s">
        <v>82</v>
      </c>
      <c r="BS417" t="s">
        <v>82</v>
      </c>
      <c r="BT417" t="s">
        <v>82</v>
      </c>
      <c r="BU417" t="s">
        <v>82</v>
      </c>
      <c r="BV417" t="s">
        <v>82</v>
      </c>
      <c r="BW417" t="s">
        <v>82</v>
      </c>
      <c r="BX417" t="s">
        <v>82</v>
      </c>
    </row>
    <row r="418" spans="1:76" x14ac:dyDescent="0.25">
      <c r="A418" t="s">
        <v>4251</v>
      </c>
      <c r="B418" t="s">
        <v>4252</v>
      </c>
      <c r="C418" t="s">
        <v>4253</v>
      </c>
      <c r="D418" t="s">
        <v>4253</v>
      </c>
      <c r="E418" t="s">
        <v>79</v>
      </c>
      <c r="F418" t="s">
        <v>1646</v>
      </c>
      <c r="G418" t="s">
        <v>1647</v>
      </c>
      <c r="H418">
        <f>IFERROR(VLOOKUP(A418,'[1]Odyssey - Deposit-Done - MD - D'!$A:$H,8,0),0)</f>
        <v>0</v>
      </c>
      <c r="I418" t="s">
        <v>82</v>
      </c>
      <c r="J418" t="s">
        <v>82</v>
      </c>
      <c r="K418" t="s">
        <v>4254</v>
      </c>
      <c r="L418" t="s">
        <v>84</v>
      </c>
      <c r="M418" t="s">
        <v>4255</v>
      </c>
      <c r="N418" t="s">
        <v>1650</v>
      </c>
      <c r="O418" t="s">
        <v>86</v>
      </c>
      <c r="P418" t="s">
        <v>82</v>
      </c>
      <c r="Q418" t="s">
        <v>82</v>
      </c>
      <c r="R418" t="s">
        <v>4256</v>
      </c>
      <c r="S418" t="s">
        <v>88</v>
      </c>
      <c r="T418">
        <v>1</v>
      </c>
      <c r="U418" t="s">
        <v>89</v>
      </c>
      <c r="V418" t="s">
        <v>254</v>
      </c>
      <c r="W418" t="s">
        <v>1320</v>
      </c>
      <c r="X418" t="s">
        <v>91</v>
      </c>
      <c r="Y418" t="s">
        <v>92</v>
      </c>
      <c r="Z418" t="s">
        <v>93</v>
      </c>
      <c r="AA418" t="s">
        <v>94</v>
      </c>
      <c r="AB418" t="s">
        <v>93</v>
      </c>
      <c r="AC418" t="s">
        <v>94</v>
      </c>
      <c r="AD418" t="s">
        <v>82</v>
      </c>
      <c r="AE418" t="s">
        <v>82</v>
      </c>
      <c r="AF418" t="s">
        <v>82</v>
      </c>
      <c r="AG418" t="s">
        <v>4257</v>
      </c>
      <c r="AH418" t="s">
        <v>4258</v>
      </c>
      <c r="AI418" t="s">
        <v>82</v>
      </c>
      <c r="AJ418" t="s">
        <v>82</v>
      </c>
      <c r="AK418" t="s">
        <v>4259</v>
      </c>
      <c r="AL418" t="s">
        <v>2707</v>
      </c>
      <c r="AM418" t="s">
        <v>82</v>
      </c>
      <c r="AN418" t="s">
        <v>82</v>
      </c>
      <c r="AO418" t="s">
        <v>4260</v>
      </c>
      <c r="AP418" t="s">
        <v>2741</v>
      </c>
      <c r="AQ418" t="s">
        <v>82</v>
      </c>
      <c r="AR418" t="s">
        <v>82</v>
      </c>
      <c r="AS418" t="s">
        <v>82</v>
      </c>
      <c r="AT418" t="s">
        <v>82</v>
      </c>
      <c r="AU418" t="s">
        <v>4261</v>
      </c>
      <c r="AV418" t="s">
        <v>2181</v>
      </c>
      <c r="AW418" t="s">
        <v>82</v>
      </c>
      <c r="AX418" t="s">
        <v>82</v>
      </c>
      <c r="AY418" t="s">
        <v>82</v>
      </c>
      <c r="AZ418" t="s">
        <v>82</v>
      </c>
      <c r="BA418" t="s">
        <v>82</v>
      </c>
      <c r="BB418" t="s">
        <v>82</v>
      </c>
      <c r="BC418" t="s">
        <v>82</v>
      </c>
      <c r="BD418" t="s">
        <v>82</v>
      </c>
      <c r="BE418" t="s">
        <v>82</v>
      </c>
      <c r="BF418" t="s">
        <v>82</v>
      </c>
      <c r="BG418" t="s">
        <v>82</v>
      </c>
      <c r="BH418" t="s">
        <v>82</v>
      </c>
      <c r="BI418" t="s">
        <v>82</v>
      </c>
      <c r="BJ418" t="s">
        <v>82</v>
      </c>
      <c r="BK418" t="s">
        <v>82</v>
      </c>
      <c r="BL418" t="s">
        <v>82</v>
      </c>
      <c r="BM418" t="s">
        <v>82</v>
      </c>
      <c r="BN418" t="s">
        <v>100</v>
      </c>
      <c r="BO418" t="s">
        <v>82</v>
      </c>
      <c r="BP418" t="s">
        <v>82</v>
      </c>
      <c r="BQ418" t="s">
        <v>82</v>
      </c>
      <c r="BR418" t="s">
        <v>82</v>
      </c>
      <c r="BS418" t="s">
        <v>82</v>
      </c>
      <c r="BT418" t="s">
        <v>82</v>
      </c>
      <c r="BU418" t="s">
        <v>82</v>
      </c>
      <c r="BV418" t="s">
        <v>82</v>
      </c>
      <c r="BW418" t="s">
        <v>82</v>
      </c>
      <c r="BX418" t="s">
        <v>82</v>
      </c>
    </row>
    <row r="419" spans="1:76" x14ac:dyDescent="0.25">
      <c r="A419" t="s">
        <v>4262</v>
      </c>
      <c r="B419" t="s">
        <v>4263</v>
      </c>
      <c r="C419" t="s">
        <v>4264</v>
      </c>
      <c r="D419" t="s">
        <v>4264</v>
      </c>
      <c r="E419" t="s">
        <v>79</v>
      </c>
      <c r="F419" t="s">
        <v>1646</v>
      </c>
      <c r="G419" t="s">
        <v>1647</v>
      </c>
      <c r="H419">
        <f>IFERROR(VLOOKUP(A419,'[1]Odyssey - Deposit-Done - MD - D'!$A:$H,8,0),0)</f>
        <v>0</v>
      </c>
      <c r="I419" t="s">
        <v>82</v>
      </c>
      <c r="J419" t="s">
        <v>82</v>
      </c>
      <c r="K419" t="s">
        <v>4265</v>
      </c>
      <c r="L419" t="s">
        <v>84</v>
      </c>
      <c r="M419" t="s">
        <v>4266</v>
      </c>
      <c r="N419" t="s">
        <v>1650</v>
      </c>
      <c r="O419" t="s">
        <v>86</v>
      </c>
      <c r="P419" t="s">
        <v>82</v>
      </c>
      <c r="Q419" t="s">
        <v>82</v>
      </c>
      <c r="R419" t="s">
        <v>4267</v>
      </c>
      <c r="S419" t="s">
        <v>88</v>
      </c>
      <c r="T419">
        <v>106</v>
      </c>
      <c r="U419" t="s">
        <v>89</v>
      </c>
      <c r="V419" t="s">
        <v>254</v>
      </c>
      <c r="W419" t="s">
        <v>82</v>
      </c>
      <c r="X419" t="s">
        <v>91</v>
      </c>
      <c r="Y419" t="s">
        <v>92</v>
      </c>
      <c r="Z419" t="s">
        <v>93</v>
      </c>
      <c r="AA419" t="s">
        <v>94</v>
      </c>
      <c r="AB419" t="s">
        <v>93</v>
      </c>
      <c r="AC419" t="s">
        <v>94</v>
      </c>
      <c r="AD419" t="s">
        <v>4268</v>
      </c>
      <c r="AE419" t="s">
        <v>4269</v>
      </c>
      <c r="AF419" t="s">
        <v>4270</v>
      </c>
      <c r="AG419" t="s">
        <v>4271</v>
      </c>
      <c r="AH419" t="s">
        <v>4067</v>
      </c>
      <c r="AI419" t="s">
        <v>82</v>
      </c>
      <c r="AJ419" t="s">
        <v>82</v>
      </c>
      <c r="AK419" t="s">
        <v>82</v>
      </c>
      <c r="AL419" t="s">
        <v>82</v>
      </c>
      <c r="AM419" t="s">
        <v>82</v>
      </c>
      <c r="AN419" t="s">
        <v>82</v>
      </c>
      <c r="AO419" t="s">
        <v>4272</v>
      </c>
      <c r="AP419" t="s">
        <v>2741</v>
      </c>
      <c r="AQ419" t="s">
        <v>82</v>
      </c>
      <c r="AR419" t="s">
        <v>82</v>
      </c>
      <c r="AS419" t="s">
        <v>82</v>
      </c>
      <c r="AT419" t="s">
        <v>82</v>
      </c>
      <c r="AU419" t="s">
        <v>4273</v>
      </c>
      <c r="AV419" t="s">
        <v>1646</v>
      </c>
      <c r="AW419" t="s">
        <v>82</v>
      </c>
      <c r="AX419" t="s">
        <v>82</v>
      </c>
      <c r="AY419" t="s">
        <v>82</v>
      </c>
      <c r="AZ419" t="s">
        <v>82</v>
      </c>
      <c r="BA419" t="s">
        <v>82</v>
      </c>
      <c r="BB419" t="s">
        <v>82</v>
      </c>
      <c r="BC419" t="s">
        <v>82</v>
      </c>
      <c r="BD419" t="s">
        <v>82</v>
      </c>
      <c r="BE419" t="s">
        <v>82</v>
      </c>
      <c r="BF419" t="s">
        <v>82</v>
      </c>
      <c r="BG419" t="s">
        <v>4274</v>
      </c>
      <c r="BH419" t="s">
        <v>1646</v>
      </c>
      <c r="BI419" t="s">
        <v>82</v>
      </c>
      <c r="BJ419" t="s">
        <v>82</v>
      </c>
      <c r="BK419" t="s">
        <v>82</v>
      </c>
      <c r="BL419" t="s">
        <v>82</v>
      </c>
      <c r="BM419" t="s">
        <v>82</v>
      </c>
      <c r="BN419" t="s">
        <v>100</v>
      </c>
      <c r="BO419" t="s">
        <v>82</v>
      </c>
      <c r="BP419" t="s">
        <v>82</v>
      </c>
      <c r="BQ419" t="s">
        <v>82</v>
      </c>
      <c r="BR419" t="s">
        <v>82</v>
      </c>
      <c r="BS419" t="s">
        <v>82</v>
      </c>
      <c r="BT419" t="s">
        <v>82</v>
      </c>
      <c r="BU419" t="s">
        <v>82</v>
      </c>
      <c r="BV419" t="s">
        <v>82</v>
      </c>
      <c r="BW419" t="s">
        <v>82</v>
      </c>
      <c r="BX419" t="s">
        <v>82</v>
      </c>
    </row>
    <row r="420" spans="1:76" x14ac:dyDescent="0.25">
      <c r="A420" t="s">
        <v>4275</v>
      </c>
      <c r="B420" t="s">
        <v>4276</v>
      </c>
      <c r="C420" t="s">
        <v>4277</v>
      </c>
      <c r="D420" t="s">
        <v>4277</v>
      </c>
      <c r="E420" t="s">
        <v>79</v>
      </c>
      <c r="F420" t="s">
        <v>1646</v>
      </c>
      <c r="G420" t="s">
        <v>1647</v>
      </c>
      <c r="H420">
        <f>IFERROR(VLOOKUP(A420,'[1]Odyssey - Deposit-Done - MD - D'!$A:$H,8,0),0)</f>
        <v>0</v>
      </c>
      <c r="I420" t="s">
        <v>82</v>
      </c>
      <c r="J420" t="s">
        <v>82</v>
      </c>
      <c r="K420" t="s">
        <v>4278</v>
      </c>
      <c r="L420" t="s">
        <v>84</v>
      </c>
      <c r="M420" t="s">
        <v>4279</v>
      </c>
      <c r="N420" t="s">
        <v>1650</v>
      </c>
      <c r="O420" t="s">
        <v>86</v>
      </c>
      <c r="P420" t="s">
        <v>82</v>
      </c>
      <c r="Q420" t="s">
        <v>82</v>
      </c>
      <c r="R420" t="s">
        <v>4280</v>
      </c>
      <c r="S420" t="s">
        <v>203</v>
      </c>
      <c r="T420">
        <v>1</v>
      </c>
      <c r="U420" t="s">
        <v>89</v>
      </c>
      <c r="V420" t="s">
        <v>204</v>
      </c>
      <c r="W420" t="s">
        <v>1320</v>
      </c>
      <c r="X420" t="s">
        <v>91</v>
      </c>
      <c r="Y420" t="s">
        <v>92</v>
      </c>
      <c r="Z420" t="s">
        <v>93</v>
      </c>
      <c r="AA420" t="s">
        <v>94</v>
      </c>
      <c r="AB420" t="s">
        <v>93</v>
      </c>
      <c r="AC420" t="s">
        <v>94</v>
      </c>
      <c r="AD420" t="s">
        <v>82</v>
      </c>
      <c r="AE420" t="s">
        <v>82</v>
      </c>
      <c r="AF420" t="s">
        <v>82</v>
      </c>
      <c r="AG420" t="s">
        <v>4281</v>
      </c>
      <c r="AH420" t="s">
        <v>4282</v>
      </c>
      <c r="AI420" t="s">
        <v>82</v>
      </c>
      <c r="AJ420" t="s">
        <v>82</v>
      </c>
      <c r="AK420" t="s">
        <v>4283</v>
      </c>
      <c r="AL420" t="s">
        <v>2208</v>
      </c>
      <c r="AM420" t="s">
        <v>82</v>
      </c>
      <c r="AN420" t="s">
        <v>82</v>
      </c>
      <c r="AO420" t="s">
        <v>4284</v>
      </c>
      <c r="AP420" t="s">
        <v>2208</v>
      </c>
      <c r="AQ420" t="s">
        <v>82</v>
      </c>
      <c r="AR420" t="s">
        <v>82</v>
      </c>
      <c r="AS420" t="s">
        <v>82</v>
      </c>
      <c r="AT420" t="s">
        <v>82</v>
      </c>
      <c r="AU420" t="s">
        <v>4285</v>
      </c>
      <c r="AV420" t="s">
        <v>2208</v>
      </c>
      <c r="AW420" t="s">
        <v>82</v>
      </c>
      <c r="AX420" t="s">
        <v>82</v>
      </c>
      <c r="AY420" t="s">
        <v>82</v>
      </c>
      <c r="AZ420" t="s">
        <v>82</v>
      </c>
      <c r="BA420" t="s">
        <v>82</v>
      </c>
      <c r="BB420" t="s">
        <v>82</v>
      </c>
      <c r="BC420" t="s">
        <v>82</v>
      </c>
      <c r="BD420" t="s">
        <v>82</v>
      </c>
      <c r="BE420" t="s">
        <v>82</v>
      </c>
      <c r="BF420" t="s">
        <v>82</v>
      </c>
      <c r="BG420" t="s">
        <v>82</v>
      </c>
      <c r="BH420" t="s">
        <v>82</v>
      </c>
      <c r="BI420" t="s">
        <v>82</v>
      </c>
      <c r="BJ420" t="s">
        <v>82</v>
      </c>
      <c r="BK420" t="s">
        <v>82</v>
      </c>
      <c r="BL420" t="s">
        <v>82</v>
      </c>
      <c r="BM420" t="s">
        <v>82</v>
      </c>
      <c r="BN420" t="s">
        <v>100</v>
      </c>
      <c r="BO420" t="s">
        <v>82</v>
      </c>
      <c r="BP420" t="s">
        <v>82</v>
      </c>
      <c r="BQ420" t="s">
        <v>82</v>
      </c>
      <c r="BR420" t="s">
        <v>82</v>
      </c>
      <c r="BS420" t="s">
        <v>82</v>
      </c>
      <c r="BT420" t="s">
        <v>82</v>
      </c>
      <c r="BU420" t="s">
        <v>82</v>
      </c>
      <c r="BV420" t="s">
        <v>82</v>
      </c>
      <c r="BW420" t="s">
        <v>82</v>
      </c>
      <c r="BX420" t="s">
        <v>82</v>
      </c>
    </row>
    <row r="421" spans="1:76" x14ac:dyDescent="0.25">
      <c r="A421" t="s">
        <v>4286</v>
      </c>
      <c r="B421" t="s">
        <v>4287</v>
      </c>
      <c r="C421" t="s">
        <v>4288</v>
      </c>
      <c r="D421" t="s">
        <v>4288</v>
      </c>
      <c r="E421" t="s">
        <v>79</v>
      </c>
      <c r="F421" t="s">
        <v>2936</v>
      </c>
      <c r="G421" t="s">
        <v>3357</v>
      </c>
      <c r="H421">
        <f>IFERROR(VLOOKUP(A421,'[1]Odyssey - Deposit-Done - MD - D'!$A:$H,8,0),0)</f>
        <v>0</v>
      </c>
      <c r="I421" t="s">
        <v>2663</v>
      </c>
      <c r="J421" t="s">
        <v>2664</v>
      </c>
      <c r="K421" t="s">
        <v>4289</v>
      </c>
      <c r="L421" t="s">
        <v>84</v>
      </c>
      <c r="M421" t="s">
        <v>4290</v>
      </c>
      <c r="N421" t="s">
        <v>1650</v>
      </c>
      <c r="O421" t="s">
        <v>86</v>
      </c>
      <c r="P421" t="s">
        <v>82</v>
      </c>
      <c r="Q421" t="s">
        <v>82</v>
      </c>
      <c r="R421" t="s">
        <v>2364</v>
      </c>
      <c r="S421" t="s">
        <v>203</v>
      </c>
      <c r="T421">
        <v>1</v>
      </c>
      <c r="U421" t="s">
        <v>89</v>
      </c>
      <c r="V421" t="s">
        <v>204</v>
      </c>
      <c r="W421" t="s">
        <v>1320</v>
      </c>
      <c r="X421" t="s">
        <v>91</v>
      </c>
      <c r="Y421" t="s">
        <v>92</v>
      </c>
      <c r="Z421" t="s">
        <v>93</v>
      </c>
      <c r="AA421" t="s">
        <v>94</v>
      </c>
      <c r="AB421" t="s">
        <v>93</v>
      </c>
      <c r="AC421" t="s">
        <v>94</v>
      </c>
      <c r="AD421" t="s">
        <v>82</v>
      </c>
      <c r="AE421" t="s">
        <v>82</v>
      </c>
      <c r="AF421" t="s">
        <v>82</v>
      </c>
      <c r="AG421" t="s">
        <v>4291</v>
      </c>
      <c r="AH421" t="s">
        <v>4292</v>
      </c>
      <c r="AI421" t="s">
        <v>82</v>
      </c>
      <c r="AJ421" t="s">
        <v>82</v>
      </c>
      <c r="AK421" t="s">
        <v>4293</v>
      </c>
      <c r="AL421" t="s">
        <v>2208</v>
      </c>
      <c r="AM421" t="s">
        <v>82</v>
      </c>
      <c r="AN421" t="s">
        <v>82</v>
      </c>
      <c r="AO421" t="s">
        <v>4294</v>
      </c>
      <c r="AP421" t="s">
        <v>2208</v>
      </c>
      <c r="AQ421" t="s">
        <v>82</v>
      </c>
      <c r="AR421" t="s">
        <v>82</v>
      </c>
      <c r="AS421" t="s">
        <v>82</v>
      </c>
      <c r="AT421" t="s">
        <v>82</v>
      </c>
      <c r="AU421" t="s">
        <v>82</v>
      </c>
      <c r="AV421" t="s">
        <v>82</v>
      </c>
      <c r="AW421" t="s">
        <v>82</v>
      </c>
      <c r="AX421" t="s">
        <v>4295</v>
      </c>
      <c r="AY421" t="s">
        <v>2208</v>
      </c>
      <c r="AZ421" t="s">
        <v>82</v>
      </c>
      <c r="BA421" t="s">
        <v>82</v>
      </c>
      <c r="BB421" t="s">
        <v>82</v>
      </c>
      <c r="BC421" t="s">
        <v>82</v>
      </c>
      <c r="BD421" t="s">
        <v>82</v>
      </c>
      <c r="BE421" t="s">
        <v>82</v>
      </c>
      <c r="BF421" t="s">
        <v>82</v>
      </c>
      <c r="BG421" t="s">
        <v>82</v>
      </c>
      <c r="BH421" t="s">
        <v>82</v>
      </c>
      <c r="BI421" t="s">
        <v>82</v>
      </c>
      <c r="BJ421" t="s">
        <v>82</v>
      </c>
      <c r="BK421" t="s">
        <v>82</v>
      </c>
      <c r="BL421" t="s">
        <v>82</v>
      </c>
      <c r="BM421" t="s">
        <v>2936</v>
      </c>
      <c r="BN421" t="s">
        <v>100</v>
      </c>
      <c r="BO421" t="s">
        <v>82</v>
      </c>
      <c r="BP421" t="s">
        <v>82</v>
      </c>
      <c r="BQ421" t="s">
        <v>82</v>
      </c>
      <c r="BR421" t="s">
        <v>82</v>
      </c>
      <c r="BS421" t="s">
        <v>82</v>
      </c>
      <c r="BT421" t="s">
        <v>82</v>
      </c>
      <c r="BU421" t="s">
        <v>82</v>
      </c>
      <c r="BV421" t="s">
        <v>82</v>
      </c>
      <c r="BW421" t="s">
        <v>82</v>
      </c>
      <c r="BX421" t="s">
        <v>82</v>
      </c>
    </row>
    <row r="422" spans="1:76" x14ac:dyDescent="0.25">
      <c r="A422" t="s">
        <v>4296</v>
      </c>
      <c r="B422" t="s">
        <v>4297</v>
      </c>
      <c r="C422" t="s">
        <v>4298</v>
      </c>
      <c r="D422" t="s">
        <v>4298</v>
      </c>
      <c r="E422" t="s">
        <v>79</v>
      </c>
      <c r="F422" t="s">
        <v>1646</v>
      </c>
      <c r="G422" t="s">
        <v>1647</v>
      </c>
      <c r="H422">
        <f>IFERROR(VLOOKUP(A422,'[1]Odyssey - Deposit-Done - MD - D'!$A:$H,8,0),0)</f>
        <v>0</v>
      </c>
      <c r="I422" t="s">
        <v>82</v>
      </c>
      <c r="J422" t="s">
        <v>82</v>
      </c>
      <c r="K422" t="s">
        <v>4299</v>
      </c>
      <c r="L422" t="s">
        <v>133</v>
      </c>
      <c r="M422" t="s">
        <v>4300</v>
      </c>
      <c r="N422" t="s">
        <v>3067</v>
      </c>
      <c r="O422" t="s">
        <v>86</v>
      </c>
      <c r="P422" t="s">
        <v>82</v>
      </c>
      <c r="Q422" t="s">
        <v>82</v>
      </c>
      <c r="R422" t="s">
        <v>145</v>
      </c>
      <c r="S422" t="s">
        <v>88</v>
      </c>
      <c r="T422">
        <v>1</v>
      </c>
      <c r="U422" t="s">
        <v>89</v>
      </c>
      <c r="V422" t="s">
        <v>2642</v>
      </c>
      <c r="W422" t="s">
        <v>1320</v>
      </c>
      <c r="X422" t="s">
        <v>91</v>
      </c>
      <c r="Y422" t="s">
        <v>92</v>
      </c>
      <c r="Z422" t="s">
        <v>93</v>
      </c>
      <c r="AA422" t="s">
        <v>94</v>
      </c>
      <c r="AB422" t="s">
        <v>93</v>
      </c>
      <c r="AC422" t="s">
        <v>94</v>
      </c>
      <c r="AD422" t="s">
        <v>4301</v>
      </c>
      <c r="AE422" t="s">
        <v>4302</v>
      </c>
      <c r="AF422" t="s">
        <v>4303</v>
      </c>
      <c r="AG422" t="s">
        <v>4304</v>
      </c>
      <c r="AH422" t="s">
        <v>4305</v>
      </c>
      <c r="AI422" t="s">
        <v>82</v>
      </c>
      <c r="AJ422" t="s">
        <v>82</v>
      </c>
      <c r="AK422" t="s">
        <v>4306</v>
      </c>
      <c r="AL422" t="s">
        <v>2208</v>
      </c>
      <c r="AM422" t="s">
        <v>82</v>
      </c>
      <c r="AN422" t="s">
        <v>82</v>
      </c>
      <c r="AO422" t="s">
        <v>4307</v>
      </c>
      <c r="AP422" t="s">
        <v>3476</v>
      </c>
      <c r="AQ422" t="s">
        <v>82</v>
      </c>
      <c r="AR422" t="s">
        <v>82</v>
      </c>
      <c r="AS422" t="s">
        <v>82</v>
      </c>
      <c r="AT422" t="s">
        <v>82</v>
      </c>
      <c r="AU422" t="s">
        <v>4308</v>
      </c>
      <c r="AV422" t="s">
        <v>2033</v>
      </c>
      <c r="AW422" t="s">
        <v>82</v>
      </c>
      <c r="AX422" t="s">
        <v>4309</v>
      </c>
      <c r="AY422" t="s">
        <v>1646</v>
      </c>
      <c r="AZ422" t="s">
        <v>82</v>
      </c>
      <c r="BA422" t="s">
        <v>82</v>
      </c>
      <c r="BB422" t="s">
        <v>82</v>
      </c>
      <c r="BC422" t="s">
        <v>82</v>
      </c>
      <c r="BD422" t="s">
        <v>82</v>
      </c>
      <c r="BE422" t="s">
        <v>82</v>
      </c>
      <c r="BF422" t="s">
        <v>82</v>
      </c>
      <c r="BG422" t="s">
        <v>82</v>
      </c>
      <c r="BH422" t="s">
        <v>82</v>
      </c>
      <c r="BI422" t="s">
        <v>82</v>
      </c>
      <c r="BJ422" t="s">
        <v>82</v>
      </c>
      <c r="BK422" t="s">
        <v>82</v>
      </c>
      <c r="BL422" t="s">
        <v>82</v>
      </c>
      <c r="BM422" t="s">
        <v>82</v>
      </c>
      <c r="BN422" t="s">
        <v>100</v>
      </c>
      <c r="BO422" t="s">
        <v>82</v>
      </c>
      <c r="BP422" t="s">
        <v>82</v>
      </c>
      <c r="BQ422" t="s">
        <v>82</v>
      </c>
      <c r="BR422" t="s">
        <v>82</v>
      </c>
      <c r="BS422" t="s">
        <v>82</v>
      </c>
      <c r="BT422" t="s">
        <v>82</v>
      </c>
      <c r="BU422" t="s">
        <v>82</v>
      </c>
      <c r="BV422" t="s">
        <v>82</v>
      </c>
      <c r="BW422" t="s">
        <v>82</v>
      </c>
      <c r="BX422" t="s">
        <v>82</v>
      </c>
    </row>
    <row r="423" spans="1:76" x14ac:dyDescent="0.25">
      <c r="A423" t="s">
        <v>4310</v>
      </c>
      <c r="B423" t="s">
        <v>4311</v>
      </c>
      <c r="C423" t="s">
        <v>4312</v>
      </c>
      <c r="D423" t="s">
        <v>4312</v>
      </c>
      <c r="E423" t="s">
        <v>79</v>
      </c>
      <c r="F423" t="s">
        <v>1646</v>
      </c>
      <c r="G423" t="s">
        <v>1647</v>
      </c>
      <c r="H423">
        <f>IFERROR(VLOOKUP(A423,'[1]Odyssey - Deposit-Done - MD - D'!$A:$H,8,0),0)</f>
        <v>0</v>
      </c>
      <c r="I423" t="s">
        <v>82</v>
      </c>
      <c r="J423" t="s">
        <v>82</v>
      </c>
      <c r="K423" t="s">
        <v>4313</v>
      </c>
      <c r="L423" t="s">
        <v>84</v>
      </c>
      <c r="M423" t="s">
        <v>4314</v>
      </c>
      <c r="N423" t="s">
        <v>1650</v>
      </c>
      <c r="O423" t="s">
        <v>86</v>
      </c>
      <c r="P423" t="s">
        <v>82</v>
      </c>
      <c r="Q423" t="s">
        <v>82</v>
      </c>
      <c r="R423" t="s">
        <v>1184</v>
      </c>
      <c r="S423" t="s">
        <v>203</v>
      </c>
      <c r="T423">
        <v>1</v>
      </c>
      <c r="U423" t="s">
        <v>89</v>
      </c>
      <c r="V423" t="s">
        <v>204</v>
      </c>
      <c r="W423" t="s">
        <v>1320</v>
      </c>
      <c r="X423" t="s">
        <v>91</v>
      </c>
      <c r="Y423" t="s">
        <v>92</v>
      </c>
      <c r="Z423" t="s">
        <v>93</v>
      </c>
      <c r="AA423" t="s">
        <v>94</v>
      </c>
      <c r="AB423" t="s">
        <v>93</v>
      </c>
      <c r="AC423" t="s">
        <v>94</v>
      </c>
      <c r="AD423" t="s">
        <v>2867</v>
      </c>
      <c r="AE423" t="s">
        <v>4315</v>
      </c>
      <c r="AF423" t="s">
        <v>4316</v>
      </c>
      <c r="AG423" t="s">
        <v>4317</v>
      </c>
      <c r="AH423" t="s">
        <v>4318</v>
      </c>
      <c r="AI423" t="s">
        <v>82</v>
      </c>
      <c r="AJ423" t="s">
        <v>82</v>
      </c>
      <c r="AK423" t="s">
        <v>4319</v>
      </c>
      <c r="AL423" t="s">
        <v>2208</v>
      </c>
      <c r="AM423" t="s">
        <v>82</v>
      </c>
      <c r="AN423" t="s">
        <v>82</v>
      </c>
      <c r="AO423" t="s">
        <v>4320</v>
      </c>
      <c r="AP423" t="s">
        <v>2208</v>
      </c>
      <c r="AQ423" t="s">
        <v>82</v>
      </c>
      <c r="AR423" t="s">
        <v>82</v>
      </c>
      <c r="AS423" t="s">
        <v>82</v>
      </c>
      <c r="AT423" t="s">
        <v>82</v>
      </c>
      <c r="AU423" t="s">
        <v>82</v>
      </c>
      <c r="AV423" t="s">
        <v>82</v>
      </c>
      <c r="AW423" t="s">
        <v>82</v>
      </c>
      <c r="AX423" t="s">
        <v>4321</v>
      </c>
      <c r="AY423" t="s">
        <v>3409</v>
      </c>
      <c r="AZ423" t="s">
        <v>82</v>
      </c>
      <c r="BA423" t="s">
        <v>82</v>
      </c>
      <c r="BB423" t="s">
        <v>82</v>
      </c>
      <c r="BC423" t="s">
        <v>82</v>
      </c>
      <c r="BD423" t="s">
        <v>82</v>
      </c>
      <c r="BE423" t="s">
        <v>82</v>
      </c>
      <c r="BF423" t="s">
        <v>82</v>
      </c>
      <c r="BG423" t="s">
        <v>82</v>
      </c>
      <c r="BH423" t="s">
        <v>82</v>
      </c>
      <c r="BI423" t="s">
        <v>82</v>
      </c>
      <c r="BJ423" t="s">
        <v>82</v>
      </c>
      <c r="BK423" t="s">
        <v>82</v>
      </c>
      <c r="BL423" t="s">
        <v>82</v>
      </c>
      <c r="BM423" t="s">
        <v>82</v>
      </c>
      <c r="BN423" t="s">
        <v>100</v>
      </c>
      <c r="BO423" t="s">
        <v>82</v>
      </c>
      <c r="BP423" t="s">
        <v>82</v>
      </c>
      <c r="BQ423" t="s">
        <v>82</v>
      </c>
      <c r="BR423" t="s">
        <v>82</v>
      </c>
      <c r="BS423" t="s">
        <v>82</v>
      </c>
      <c r="BT423" t="s">
        <v>82</v>
      </c>
      <c r="BU423" t="s">
        <v>82</v>
      </c>
      <c r="BV423" t="s">
        <v>82</v>
      </c>
      <c r="BW423" t="s">
        <v>82</v>
      </c>
      <c r="BX423" t="s">
        <v>82</v>
      </c>
    </row>
    <row r="424" spans="1:76" x14ac:dyDescent="0.25">
      <c r="A424" t="s">
        <v>4322</v>
      </c>
      <c r="B424" t="s">
        <v>4323</v>
      </c>
      <c r="C424" t="s">
        <v>4324</v>
      </c>
      <c r="D424" t="s">
        <v>4324</v>
      </c>
      <c r="E424" t="s">
        <v>79</v>
      </c>
      <c r="F424" t="s">
        <v>2936</v>
      </c>
      <c r="G424" t="s">
        <v>3357</v>
      </c>
      <c r="H424">
        <f>IFERROR(VLOOKUP(A424,'[1]Odyssey - Deposit-Done - MD - D'!$A:$H,8,0),0)</f>
        <v>0</v>
      </c>
      <c r="I424" t="s">
        <v>2663</v>
      </c>
      <c r="J424" t="s">
        <v>2664</v>
      </c>
      <c r="K424" t="s">
        <v>4325</v>
      </c>
      <c r="L424" t="s">
        <v>84</v>
      </c>
      <c r="M424" t="s">
        <v>4326</v>
      </c>
      <c r="N424" t="s">
        <v>1650</v>
      </c>
      <c r="O424" t="s">
        <v>86</v>
      </c>
      <c r="P424" t="s">
        <v>82</v>
      </c>
      <c r="Q424" t="s">
        <v>82</v>
      </c>
      <c r="R424" t="s">
        <v>1422</v>
      </c>
      <c r="S424" t="s">
        <v>203</v>
      </c>
      <c r="T424">
        <v>2</v>
      </c>
      <c r="U424" t="s">
        <v>89</v>
      </c>
      <c r="V424" t="s">
        <v>204</v>
      </c>
      <c r="W424" t="s">
        <v>1320</v>
      </c>
      <c r="X424" t="s">
        <v>91</v>
      </c>
      <c r="Y424" t="s">
        <v>92</v>
      </c>
      <c r="Z424" t="s">
        <v>93</v>
      </c>
      <c r="AA424" t="s">
        <v>94</v>
      </c>
      <c r="AB424" t="s">
        <v>93</v>
      </c>
      <c r="AC424" t="s">
        <v>94</v>
      </c>
      <c r="AD424" t="s">
        <v>4327</v>
      </c>
      <c r="AE424" t="s">
        <v>4328</v>
      </c>
      <c r="AF424" t="s">
        <v>4329</v>
      </c>
      <c r="AG424" t="s">
        <v>4330</v>
      </c>
      <c r="AH424" t="s">
        <v>4331</v>
      </c>
      <c r="AI424" t="s">
        <v>82</v>
      </c>
      <c r="AJ424" t="s">
        <v>82</v>
      </c>
      <c r="AK424" t="s">
        <v>4332</v>
      </c>
      <c r="AL424" t="s">
        <v>2200</v>
      </c>
      <c r="AM424" t="s">
        <v>82</v>
      </c>
      <c r="AN424" t="s">
        <v>82</v>
      </c>
      <c r="AO424" t="s">
        <v>4333</v>
      </c>
      <c r="AP424" t="s">
        <v>2936</v>
      </c>
      <c r="AQ424" t="s">
        <v>82</v>
      </c>
      <c r="AR424" t="s">
        <v>82</v>
      </c>
      <c r="AS424" t="s">
        <v>82</v>
      </c>
      <c r="AT424" t="s">
        <v>82</v>
      </c>
      <c r="AU424" t="s">
        <v>4334</v>
      </c>
      <c r="AV424" t="s">
        <v>2936</v>
      </c>
      <c r="AW424" t="s">
        <v>82</v>
      </c>
      <c r="AX424" t="s">
        <v>82</v>
      </c>
      <c r="AY424" t="s">
        <v>82</v>
      </c>
      <c r="AZ424" t="s">
        <v>82</v>
      </c>
      <c r="BA424" t="s">
        <v>82</v>
      </c>
      <c r="BB424" t="s">
        <v>82</v>
      </c>
      <c r="BC424" t="s">
        <v>82</v>
      </c>
      <c r="BD424" t="s">
        <v>82</v>
      </c>
      <c r="BE424" t="s">
        <v>82</v>
      </c>
      <c r="BF424" t="s">
        <v>82</v>
      </c>
      <c r="BG424" t="s">
        <v>82</v>
      </c>
      <c r="BH424" t="s">
        <v>82</v>
      </c>
      <c r="BI424" t="s">
        <v>82</v>
      </c>
      <c r="BJ424" t="s">
        <v>82</v>
      </c>
      <c r="BK424" t="s">
        <v>82</v>
      </c>
      <c r="BL424" t="s">
        <v>82</v>
      </c>
      <c r="BM424" t="s">
        <v>82</v>
      </c>
      <c r="BN424" t="s">
        <v>100</v>
      </c>
      <c r="BO424" t="s">
        <v>82</v>
      </c>
      <c r="BP424" t="s">
        <v>82</v>
      </c>
      <c r="BQ424" t="s">
        <v>82</v>
      </c>
      <c r="BR424" t="s">
        <v>82</v>
      </c>
      <c r="BS424" t="s">
        <v>82</v>
      </c>
      <c r="BT424" t="s">
        <v>82</v>
      </c>
      <c r="BU424" t="s">
        <v>82</v>
      </c>
      <c r="BV424" t="s">
        <v>82</v>
      </c>
      <c r="BW424" t="s">
        <v>82</v>
      </c>
      <c r="BX424" t="s">
        <v>82</v>
      </c>
    </row>
    <row r="425" spans="1:76" x14ac:dyDescent="0.25">
      <c r="A425" t="s">
        <v>4335</v>
      </c>
      <c r="B425" t="s">
        <v>4336</v>
      </c>
      <c r="C425" t="s">
        <v>4337</v>
      </c>
      <c r="D425" t="s">
        <v>4337</v>
      </c>
      <c r="E425" t="s">
        <v>79</v>
      </c>
      <c r="F425" t="s">
        <v>2200</v>
      </c>
      <c r="G425" t="s">
        <v>2201</v>
      </c>
      <c r="H425">
        <f>IFERROR(VLOOKUP(A425,'[1]Odyssey - Deposit-Done - MD - D'!$A:$H,8,0),0)</f>
        <v>0</v>
      </c>
      <c r="I425" t="s">
        <v>82</v>
      </c>
      <c r="J425" t="s">
        <v>82</v>
      </c>
      <c r="K425" t="s">
        <v>4289</v>
      </c>
      <c r="L425" t="s">
        <v>84</v>
      </c>
      <c r="M425" t="s">
        <v>4290</v>
      </c>
      <c r="N425" t="s">
        <v>1650</v>
      </c>
      <c r="O425" t="s">
        <v>86</v>
      </c>
      <c r="P425" t="s">
        <v>82</v>
      </c>
      <c r="Q425" t="s">
        <v>82</v>
      </c>
      <c r="R425" t="s">
        <v>2364</v>
      </c>
      <c r="S425" t="s">
        <v>203</v>
      </c>
      <c r="T425">
        <v>1</v>
      </c>
      <c r="U425" t="s">
        <v>89</v>
      </c>
      <c r="V425" t="s">
        <v>204</v>
      </c>
      <c r="W425" t="s">
        <v>1320</v>
      </c>
      <c r="X425" t="s">
        <v>91</v>
      </c>
      <c r="Y425" t="s">
        <v>92</v>
      </c>
      <c r="Z425" t="s">
        <v>93</v>
      </c>
      <c r="AA425" t="s">
        <v>94</v>
      </c>
      <c r="AB425" t="s">
        <v>93</v>
      </c>
      <c r="AC425" t="s">
        <v>94</v>
      </c>
      <c r="AD425" t="s">
        <v>4338</v>
      </c>
      <c r="AE425" t="s">
        <v>4339</v>
      </c>
      <c r="AF425" t="s">
        <v>4340</v>
      </c>
      <c r="AG425" t="s">
        <v>4341</v>
      </c>
      <c r="AH425" t="s">
        <v>4342</v>
      </c>
      <c r="AI425" t="s">
        <v>82</v>
      </c>
      <c r="AJ425" t="s">
        <v>82</v>
      </c>
      <c r="AK425" t="s">
        <v>4343</v>
      </c>
      <c r="AL425" t="s">
        <v>2208</v>
      </c>
      <c r="AM425" t="s">
        <v>82</v>
      </c>
      <c r="AN425" t="s">
        <v>82</v>
      </c>
      <c r="AO425" t="s">
        <v>4344</v>
      </c>
      <c r="AP425" t="s">
        <v>3074</v>
      </c>
      <c r="AQ425" t="s">
        <v>82</v>
      </c>
      <c r="AR425" t="s">
        <v>82</v>
      </c>
      <c r="AS425" t="s">
        <v>82</v>
      </c>
      <c r="AT425" t="s">
        <v>82</v>
      </c>
      <c r="AU425" t="s">
        <v>4345</v>
      </c>
      <c r="AV425" t="s">
        <v>2010</v>
      </c>
      <c r="AW425" t="s">
        <v>82</v>
      </c>
      <c r="AX425" t="s">
        <v>4346</v>
      </c>
      <c r="AY425" t="s">
        <v>2200</v>
      </c>
      <c r="AZ425" t="s">
        <v>82</v>
      </c>
      <c r="BA425" t="s">
        <v>82</v>
      </c>
      <c r="BB425" t="s">
        <v>82</v>
      </c>
      <c r="BC425" t="s">
        <v>82</v>
      </c>
      <c r="BD425" t="s">
        <v>82</v>
      </c>
      <c r="BE425" t="s">
        <v>82</v>
      </c>
      <c r="BF425" t="s">
        <v>82</v>
      </c>
      <c r="BG425" t="s">
        <v>82</v>
      </c>
      <c r="BH425" t="s">
        <v>82</v>
      </c>
      <c r="BI425" t="s">
        <v>82</v>
      </c>
      <c r="BJ425" t="s">
        <v>82</v>
      </c>
      <c r="BK425" t="s">
        <v>82</v>
      </c>
      <c r="BL425" t="s">
        <v>82</v>
      </c>
      <c r="BM425" t="s">
        <v>82</v>
      </c>
      <c r="BN425" t="s">
        <v>100</v>
      </c>
      <c r="BO425" t="s">
        <v>82</v>
      </c>
      <c r="BP425" t="s">
        <v>82</v>
      </c>
      <c r="BQ425" t="s">
        <v>82</v>
      </c>
      <c r="BR425" t="s">
        <v>82</v>
      </c>
      <c r="BS425" t="s">
        <v>82</v>
      </c>
      <c r="BT425" t="s">
        <v>82</v>
      </c>
      <c r="BU425" t="s">
        <v>82</v>
      </c>
      <c r="BV425" t="s">
        <v>82</v>
      </c>
      <c r="BW425" t="s">
        <v>82</v>
      </c>
      <c r="BX425" t="s">
        <v>82</v>
      </c>
    </row>
    <row r="426" spans="1:76" x14ac:dyDescent="0.25">
      <c r="A426" t="s">
        <v>4347</v>
      </c>
      <c r="B426" t="s">
        <v>4348</v>
      </c>
      <c r="C426" t="s">
        <v>4349</v>
      </c>
      <c r="D426" t="s">
        <v>4349</v>
      </c>
      <c r="E426" t="s">
        <v>79</v>
      </c>
      <c r="F426" t="s">
        <v>80</v>
      </c>
      <c r="G426" t="s">
        <v>81</v>
      </c>
      <c r="H426">
        <f>IFERROR(VLOOKUP(A426,'[1]Odyssey - Deposit-Done - MD - D'!$A:$H,8,0),0)</f>
        <v>0</v>
      </c>
      <c r="I426" t="s">
        <v>82</v>
      </c>
      <c r="J426" t="s">
        <v>82</v>
      </c>
      <c r="K426" t="s">
        <v>4086</v>
      </c>
      <c r="L426" t="s">
        <v>133</v>
      </c>
      <c r="M426" t="s">
        <v>4086</v>
      </c>
      <c r="N426" t="s">
        <v>4350</v>
      </c>
      <c r="O426" t="s">
        <v>86</v>
      </c>
      <c r="P426" t="s">
        <v>82</v>
      </c>
      <c r="Q426" t="s">
        <v>82</v>
      </c>
      <c r="R426" t="s">
        <v>1222</v>
      </c>
      <c r="S426" t="s">
        <v>136</v>
      </c>
      <c r="T426">
        <v>1</v>
      </c>
      <c r="U426" t="s">
        <v>89</v>
      </c>
      <c r="V426" t="s">
        <v>152</v>
      </c>
      <c r="W426" t="s">
        <v>82</v>
      </c>
      <c r="X426" t="s">
        <v>91</v>
      </c>
      <c r="Y426" t="s">
        <v>92</v>
      </c>
      <c r="Z426" t="s">
        <v>93</v>
      </c>
      <c r="AA426" t="s">
        <v>94</v>
      </c>
      <c r="AB426" t="s">
        <v>93</v>
      </c>
      <c r="AC426" t="s">
        <v>94</v>
      </c>
      <c r="AD426" t="s">
        <v>82</v>
      </c>
      <c r="AE426" t="s">
        <v>82</v>
      </c>
      <c r="AF426" t="s">
        <v>82</v>
      </c>
      <c r="AG426" t="s">
        <v>4351</v>
      </c>
      <c r="AH426" t="s">
        <v>4352</v>
      </c>
      <c r="AI426" t="s">
        <v>82</v>
      </c>
      <c r="AJ426" t="s">
        <v>82</v>
      </c>
      <c r="AK426" t="s">
        <v>4353</v>
      </c>
      <c r="AL426" t="s">
        <v>80</v>
      </c>
      <c r="AM426" t="s">
        <v>82</v>
      </c>
      <c r="AN426" t="s">
        <v>82</v>
      </c>
      <c r="AO426" t="s">
        <v>4354</v>
      </c>
      <c r="AP426" t="s">
        <v>80</v>
      </c>
      <c r="AQ426" t="s">
        <v>82</v>
      </c>
      <c r="AR426" t="s">
        <v>82</v>
      </c>
      <c r="AS426" t="s">
        <v>82</v>
      </c>
      <c r="AT426" t="s">
        <v>82</v>
      </c>
      <c r="AU426" t="s">
        <v>82</v>
      </c>
      <c r="AV426" t="s">
        <v>82</v>
      </c>
      <c r="AW426" t="s">
        <v>82</v>
      </c>
      <c r="AX426" t="s">
        <v>4355</v>
      </c>
      <c r="AY426" t="s">
        <v>80</v>
      </c>
      <c r="AZ426" t="s">
        <v>82</v>
      </c>
      <c r="BA426" t="s">
        <v>82</v>
      </c>
      <c r="BB426" t="s">
        <v>82</v>
      </c>
      <c r="BC426" t="s">
        <v>82</v>
      </c>
      <c r="BD426" t="s">
        <v>82</v>
      </c>
      <c r="BE426" t="s">
        <v>82</v>
      </c>
      <c r="BF426" t="s">
        <v>82</v>
      </c>
      <c r="BG426" t="s">
        <v>82</v>
      </c>
      <c r="BH426" t="s">
        <v>82</v>
      </c>
      <c r="BI426" t="s">
        <v>82</v>
      </c>
      <c r="BJ426" t="s">
        <v>82</v>
      </c>
      <c r="BK426" t="s">
        <v>82</v>
      </c>
      <c r="BL426" t="s">
        <v>82</v>
      </c>
      <c r="BM426" t="s">
        <v>82</v>
      </c>
      <c r="BN426" t="s">
        <v>100</v>
      </c>
      <c r="BO426" t="s">
        <v>82</v>
      </c>
      <c r="BP426" t="s">
        <v>82</v>
      </c>
      <c r="BQ426" t="s">
        <v>82</v>
      </c>
      <c r="BR426" t="s">
        <v>82</v>
      </c>
      <c r="BS426" t="s">
        <v>82</v>
      </c>
      <c r="BT426" t="s">
        <v>82</v>
      </c>
      <c r="BU426" t="s">
        <v>82</v>
      </c>
      <c r="BV426" t="s">
        <v>82</v>
      </c>
      <c r="BW426" t="s">
        <v>82</v>
      </c>
      <c r="BX426" t="s">
        <v>82</v>
      </c>
    </row>
    <row r="427" spans="1:76" x14ac:dyDescent="0.25">
      <c r="A427" t="s">
        <v>4356</v>
      </c>
      <c r="B427" t="s">
        <v>4357</v>
      </c>
      <c r="C427" t="s">
        <v>4358</v>
      </c>
      <c r="D427" t="s">
        <v>4358</v>
      </c>
      <c r="E427" t="s">
        <v>79</v>
      </c>
      <c r="F427" t="s">
        <v>2200</v>
      </c>
      <c r="G427" t="s">
        <v>2201</v>
      </c>
      <c r="H427">
        <f>IFERROR(VLOOKUP(A427,'[1]Odyssey - Deposit-Done - MD - D'!$A:$H,8,0),0)</f>
        <v>0</v>
      </c>
      <c r="I427" t="s">
        <v>82</v>
      </c>
      <c r="J427" t="s">
        <v>82</v>
      </c>
      <c r="K427" t="s">
        <v>4359</v>
      </c>
      <c r="L427" t="s">
        <v>84</v>
      </c>
      <c r="M427" t="s">
        <v>4360</v>
      </c>
      <c r="N427" t="s">
        <v>1650</v>
      </c>
      <c r="O427" t="s">
        <v>86</v>
      </c>
      <c r="P427" t="s">
        <v>82</v>
      </c>
      <c r="Q427" t="s">
        <v>82</v>
      </c>
      <c r="R427" t="s">
        <v>511</v>
      </c>
      <c r="S427" t="s">
        <v>203</v>
      </c>
      <c r="T427">
        <v>1</v>
      </c>
      <c r="U427" t="s">
        <v>89</v>
      </c>
      <c r="V427" t="s">
        <v>1052</v>
      </c>
      <c r="W427" t="s">
        <v>1320</v>
      </c>
      <c r="X427" t="s">
        <v>91</v>
      </c>
      <c r="Y427" t="s">
        <v>92</v>
      </c>
      <c r="Z427" t="s">
        <v>93</v>
      </c>
      <c r="AA427" t="s">
        <v>94</v>
      </c>
      <c r="AB427" t="s">
        <v>93</v>
      </c>
      <c r="AC427" t="s">
        <v>94</v>
      </c>
      <c r="AD427" t="s">
        <v>4361</v>
      </c>
      <c r="AE427" t="s">
        <v>4362</v>
      </c>
      <c r="AF427" t="s">
        <v>4363</v>
      </c>
      <c r="AG427" t="s">
        <v>4364</v>
      </c>
      <c r="AH427" t="s">
        <v>4365</v>
      </c>
      <c r="AI427" t="s">
        <v>82</v>
      </c>
      <c r="AJ427" t="s">
        <v>82</v>
      </c>
      <c r="AK427" t="s">
        <v>4366</v>
      </c>
      <c r="AL427" t="s">
        <v>80</v>
      </c>
      <c r="AM427" t="s">
        <v>82</v>
      </c>
      <c r="AN427" t="s">
        <v>82</v>
      </c>
      <c r="AO427" t="s">
        <v>4367</v>
      </c>
      <c r="AP427" t="s">
        <v>3074</v>
      </c>
      <c r="AQ427" t="s">
        <v>82</v>
      </c>
      <c r="AR427" t="s">
        <v>82</v>
      </c>
      <c r="AS427" t="s">
        <v>82</v>
      </c>
      <c r="AT427" t="s">
        <v>82</v>
      </c>
      <c r="AU427" t="s">
        <v>4368</v>
      </c>
      <c r="AV427" t="s">
        <v>3074</v>
      </c>
      <c r="AW427" t="s">
        <v>82</v>
      </c>
      <c r="AX427" t="s">
        <v>4369</v>
      </c>
      <c r="AY427" t="s">
        <v>2200</v>
      </c>
      <c r="AZ427" t="s">
        <v>82</v>
      </c>
      <c r="BA427" t="s">
        <v>82</v>
      </c>
      <c r="BB427" t="s">
        <v>82</v>
      </c>
      <c r="BC427" t="s">
        <v>82</v>
      </c>
      <c r="BD427" t="s">
        <v>82</v>
      </c>
      <c r="BE427" t="s">
        <v>82</v>
      </c>
      <c r="BF427" t="s">
        <v>82</v>
      </c>
      <c r="BG427" t="s">
        <v>82</v>
      </c>
      <c r="BH427" t="s">
        <v>82</v>
      </c>
      <c r="BI427" t="s">
        <v>82</v>
      </c>
      <c r="BJ427" t="s">
        <v>82</v>
      </c>
      <c r="BK427" t="s">
        <v>82</v>
      </c>
      <c r="BL427" t="s">
        <v>82</v>
      </c>
      <c r="BM427" t="s">
        <v>82</v>
      </c>
      <c r="BN427" t="s">
        <v>100</v>
      </c>
      <c r="BO427" t="s">
        <v>82</v>
      </c>
      <c r="BP427" t="s">
        <v>82</v>
      </c>
      <c r="BQ427" t="s">
        <v>82</v>
      </c>
      <c r="BR427" t="s">
        <v>82</v>
      </c>
      <c r="BS427" t="s">
        <v>82</v>
      </c>
      <c r="BT427" t="s">
        <v>82</v>
      </c>
      <c r="BU427" t="s">
        <v>82</v>
      </c>
      <c r="BV427" t="s">
        <v>82</v>
      </c>
      <c r="BW427" t="s">
        <v>82</v>
      </c>
      <c r="BX427" t="s">
        <v>82</v>
      </c>
    </row>
    <row r="428" spans="1:76" x14ac:dyDescent="0.25">
      <c r="A428" t="s">
        <v>4370</v>
      </c>
      <c r="B428" t="s">
        <v>4371</v>
      </c>
      <c r="C428" t="s">
        <v>4372</v>
      </c>
      <c r="D428" t="s">
        <v>4372</v>
      </c>
      <c r="E428" t="s">
        <v>79</v>
      </c>
      <c r="F428" t="s">
        <v>2181</v>
      </c>
      <c r="G428" t="s">
        <v>2431</v>
      </c>
      <c r="H428">
        <f>IFERROR(VLOOKUP(A428,'[1]Odyssey - Deposit-Done - MD - D'!$A:$H,8,0),0)</f>
        <v>0</v>
      </c>
      <c r="I428" t="s">
        <v>82</v>
      </c>
      <c r="J428" t="s">
        <v>82</v>
      </c>
      <c r="K428" t="s">
        <v>4373</v>
      </c>
      <c r="L428" t="s">
        <v>84</v>
      </c>
      <c r="M428" t="s">
        <v>4374</v>
      </c>
      <c r="N428" t="s">
        <v>2929</v>
      </c>
      <c r="O428" t="s">
        <v>86</v>
      </c>
      <c r="P428" t="s">
        <v>82</v>
      </c>
      <c r="Q428" t="s">
        <v>82</v>
      </c>
      <c r="R428" t="s">
        <v>2216</v>
      </c>
      <c r="S428" t="s">
        <v>203</v>
      </c>
      <c r="T428">
        <v>1</v>
      </c>
      <c r="U428" t="s">
        <v>89</v>
      </c>
      <c r="V428" t="s">
        <v>1052</v>
      </c>
      <c r="W428" t="s">
        <v>82</v>
      </c>
      <c r="X428" t="s">
        <v>91</v>
      </c>
      <c r="Y428" t="s">
        <v>92</v>
      </c>
      <c r="Z428" t="s">
        <v>93</v>
      </c>
      <c r="AA428" t="s">
        <v>94</v>
      </c>
      <c r="AB428" t="s">
        <v>93</v>
      </c>
      <c r="AC428" t="s">
        <v>94</v>
      </c>
      <c r="AD428" t="s">
        <v>82</v>
      </c>
      <c r="AE428" t="s">
        <v>82</v>
      </c>
      <c r="AF428" t="s">
        <v>82</v>
      </c>
      <c r="AG428" t="s">
        <v>4375</v>
      </c>
      <c r="AH428" t="s">
        <v>4376</v>
      </c>
      <c r="AI428" t="s">
        <v>82</v>
      </c>
      <c r="AJ428" t="s">
        <v>82</v>
      </c>
      <c r="AK428" t="s">
        <v>4377</v>
      </c>
      <c r="AL428" t="s">
        <v>1730</v>
      </c>
      <c r="AM428" t="s">
        <v>82</v>
      </c>
      <c r="AN428" t="s">
        <v>82</v>
      </c>
      <c r="AO428" t="s">
        <v>4378</v>
      </c>
      <c r="AP428" t="s">
        <v>3074</v>
      </c>
      <c r="AQ428" t="s">
        <v>82</v>
      </c>
      <c r="AR428" t="s">
        <v>82</v>
      </c>
      <c r="AS428" t="s">
        <v>82</v>
      </c>
      <c r="AT428" t="s">
        <v>82</v>
      </c>
      <c r="AU428" t="s">
        <v>4379</v>
      </c>
      <c r="AV428" t="s">
        <v>1660</v>
      </c>
      <c r="AW428" t="s">
        <v>82</v>
      </c>
      <c r="AX428" t="s">
        <v>4380</v>
      </c>
      <c r="AY428" t="s">
        <v>82</v>
      </c>
      <c r="AZ428" t="s">
        <v>82</v>
      </c>
      <c r="BA428" t="s">
        <v>82</v>
      </c>
      <c r="BB428" t="s">
        <v>82</v>
      </c>
      <c r="BC428" t="s">
        <v>82</v>
      </c>
      <c r="BD428" t="s">
        <v>82</v>
      </c>
      <c r="BE428" t="s">
        <v>82</v>
      </c>
      <c r="BF428" t="s">
        <v>82</v>
      </c>
      <c r="BG428" t="s">
        <v>82</v>
      </c>
      <c r="BH428" t="s">
        <v>82</v>
      </c>
      <c r="BI428" t="s">
        <v>82</v>
      </c>
      <c r="BJ428" t="s">
        <v>82</v>
      </c>
      <c r="BK428" t="s">
        <v>82</v>
      </c>
      <c r="BL428" t="s">
        <v>82</v>
      </c>
      <c r="BM428" t="s">
        <v>82</v>
      </c>
      <c r="BN428" t="s">
        <v>100</v>
      </c>
      <c r="BO428" t="s">
        <v>4381</v>
      </c>
      <c r="BP428" t="s">
        <v>4382</v>
      </c>
      <c r="BQ428" t="s">
        <v>4381</v>
      </c>
      <c r="BR428" t="s">
        <v>4382</v>
      </c>
      <c r="BS428" t="s">
        <v>82</v>
      </c>
      <c r="BT428" t="s">
        <v>82</v>
      </c>
      <c r="BU428" t="s">
        <v>82</v>
      </c>
      <c r="BV428" t="s">
        <v>82</v>
      </c>
      <c r="BW428" t="s">
        <v>82</v>
      </c>
      <c r="BX428" t="s">
        <v>82</v>
      </c>
    </row>
    <row r="429" spans="1:76" x14ac:dyDescent="0.25">
      <c r="A429" t="s">
        <v>4383</v>
      </c>
      <c r="B429" t="s">
        <v>4384</v>
      </c>
      <c r="C429" t="s">
        <v>4385</v>
      </c>
      <c r="D429" t="s">
        <v>4385</v>
      </c>
      <c r="E429" t="s">
        <v>79</v>
      </c>
      <c r="F429" t="s">
        <v>2938</v>
      </c>
      <c r="G429" t="s">
        <v>2034</v>
      </c>
      <c r="H429">
        <f>IFERROR(VLOOKUP(A429,'[1]Odyssey - Deposit-Done - MD - D'!$A:$H,8,0),0)</f>
        <v>0</v>
      </c>
      <c r="I429" t="s">
        <v>82</v>
      </c>
      <c r="J429" t="s">
        <v>82</v>
      </c>
      <c r="K429" t="s">
        <v>2447</v>
      </c>
      <c r="L429" t="s">
        <v>84</v>
      </c>
      <c r="M429" t="s">
        <v>4386</v>
      </c>
      <c r="N429" t="s">
        <v>4387</v>
      </c>
      <c r="O429" t="s">
        <v>86</v>
      </c>
      <c r="P429" t="s">
        <v>82</v>
      </c>
      <c r="Q429" t="s">
        <v>82</v>
      </c>
      <c r="R429" t="s">
        <v>2474</v>
      </c>
      <c r="S429" t="s">
        <v>88</v>
      </c>
      <c r="T429">
        <v>2</v>
      </c>
      <c r="U429" t="s">
        <v>89</v>
      </c>
      <c r="V429" t="s">
        <v>2450</v>
      </c>
      <c r="W429" t="s">
        <v>1320</v>
      </c>
      <c r="X429" t="s">
        <v>91</v>
      </c>
      <c r="Y429" t="s">
        <v>92</v>
      </c>
      <c r="Z429" t="s">
        <v>93</v>
      </c>
      <c r="AA429" t="s">
        <v>94</v>
      </c>
      <c r="AB429" t="s">
        <v>93</v>
      </c>
      <c r="AC429" t="s">
        <v>94</v>
      </c>
      <c r="AD429" t="s">
        <v>82</v>
      </c>
      <c r="AE429" t="s">
        <v>82</v>
      </c>
      <c r="AF429" t="s">
        <v>82</v>
      </c>
      <c r="AG429" t="s">
        <v>4388</v>
      </c>
      <c r="AH429" t="s">
        <v>4318</v>
      </c>
      <c r="AI429" t="s">
        <v>82</v>
      </c>
      <c r="AJ429" t="s">
        <v>82</v>
      </c>
      <c r="AK429" t="s">
        <v>4389</v>
      </c>
      <c r="AL429" t="s">
        <v>2956</v>
      </c>
      <c r="AM429" t="s">
        <v>82</v>
      </c>
      <c r="AN429" t="s">
        <v>82</v>
      </c>
      <c r="AO429" t="s">
        <v>4390</v>
      </c>
      <c r="AP429" t="s">
        <v>2938</v>
      </c>
      <c r="AQ429" t="s">
        <v>82</v>
      </c>
      <c r="AR429" t="s">
        <v>82</v>
      </c>
      <c r="AS429" t="s">
        <v>82</v>
      </c>
      <c r="AT429" t="s">
        <v>82</v>
      </c>
      <c r="AU429" t="s">
        <v>82</v>
      </c>
      <c r="AV429" t="s">
        <v>82</v>
      </c>
      <c r="AW429" t="s">
        <v>82</v>
      </c>
      <c r="AX429" t="s">
        <v>4391</v>
      </c>
      <c r="AY429" t="s">
        <v>2938</v>
      </c>
      <c r="AZ429" t="s">
        <v>4392</v>
      </c>
      <c r="BA429" t="s">
        <v>82</v>
      </c>
      <c r="BB429" t="s">
        <v>82</v>
      </c>
      <c r="BC429" t="s">
        <v>82</v>
      </c>
      <c r="BD429" t="s">
        <v>82</v>
      </c>
      <c r="BE429" t="s">
        <v>82</v>
      </c>
      <c r="BF429" t="s">
        <v>82</v>
      </c>
      <c r="BG429" t="s">
        <v>82</v>
      </c>
      <c r="BH429" t="s">
        <v>82</v>
      </c>
      <c r="BI429" t="s">
        <v>82</v>
      </c>
      <c r="BJ429" t="s">
        <v>82</v>
      </c>
      <c r="BK429" t="s">
        <v>82</v>
      </c>
      <c r="BL429" t="s">
        <v>82</v>
      </c>
      <c r="BM429" t="s">
        <v>82</v>
      </c>
      <c r="BN429" t="s">
        <v>100</v>
      </c>
      <c r="BO429" t="s">
        <v>4393</v>
      </c>
      <c r="BP429" t="s">
        <v>4394</v>
      </c>
      <c r="BQ429" t="s">
        <v>4393</v>
      </c>
      <c r="BR429" t="s">
        <v>4394</v>
      </c>
      <c r="BS429" t="s">
        <v>82</v>
      </c>
      <c r="BT429" t="s">
        <v>82</v>
      </c>
      <c r="BU429" t="s">
        <v>82</v>
      </c>
      <c r="BV429" t="s">
        <v>82</v>
      </c>
      <c r="BW429" t="s">
        <v>82</v>
      </c>
      <c r="BX429" t="s">
        <v>82</v>
      </c>
    </row>
    <row r="430" spans="1:76" x14ac:dyDescent="0.25">
      <c r="A430" t="s">
        <v>4395</v>
      </c>
      <c r="B430" t="s">
        <v>4396</v>
      </c>
      <c r="C430" t="s">
        <v>4397</v>
      </c>
      <c r="D430" t="s">
        <v>4397</v>
      </c>
      <c r="E430" t="s">
        <v>79</v>
      </c>
      <c r="F430" t="s">
        <v>2200</v>
      </c>
      <c r="G430" t="s">
        <v>2201</v>
      </c>
      <c r="H430">
        <f>IFERROR(VLOOKUP(A430,'[1]Odyssey - Deposit-Done - MD - D'!$A:$H,8,0),0)</f>
        <v>0</v>
      </c>
      <c r="I430" t="s">
        <v>82</v>
      </c>
      <c r="J430" t="s">
        <v>82</v>
      </c>
      <c r="K430" t="s">
        <v>4398</v>
      </c>
      <c r="L430" t="s">
        <v>84</v>
      </c>
      <c r="M430" t="s">
        <v>4399</v>
      </c>
      <c r="N430" t="s">
        <v>1650</v>
      </c>
      <c r="O430" t="s">
        <v>86</v>
      </c>
      <c r="P430" t="s">
        <v>82</v>
      </c>
      <c r="Q430" t="s">
        <v>82</v>
      </c>
      <c r="R430" t="s">
        <v>4146</v>
      </c>
      <c r="S430" t="s">
        <v>203</v>
      </c>
      <c r="T430">
        <v>1</v>
      </c>
      <c r="U430" t="s">
        <v>89</v>
      </c>
      <c r="V430" t="s">
        <v>204</v>
      </c>
      <c r="W430" t="s">
        <v>1320</v>
      </c>
      <c r="X430" t="s">
        <v>91</v>
      </c>
      <c r="Y430" t="s">
        <v>92</v>
      </c>
      <c r="Z430" t="s">
        <v>93</v>
      </c>
      <c r="AA430" t="s">
        <v>94</v>
      </c>
      <c r="AB430" t="s">
        <v>93</v>
      </c>
      <c r="AC430" t="s">
        <v>94</v>
      </c>
      <c r="AD430" t="s">
        <v>82</v>
      </c>
      <c r="AE430" t="s">
        <v>82</v>
      </c>
      <c r="AF430" t="s">
        <v>82</v>
      </c>
      <c r="AG430" t="s">
        <v>4400</v>
      </c>
      <c r="AH430" t="s">
        <v>4376</v>
      </c>
      <c r="AI430" t="s">
        <v>82</v>
      </c>
      <c r="AJ430" t="s">
        <v>82</v>
      </c>
      <c r="AK430" t="s">
        <v>4401</v>
      </c>
      <c r="AL430" t="s">
        <v>80</v>
      </c>
      <c r="AM430" t="s">
        <v>82</v>
      </c>
      <c r="AN430" t="s">
        <v>82</v>
      </c>
      <c r="AO430" t="s">
        <v>4402</v>
      </c>
      <c r="AP430" t="s">
        <v>1660</v>
      </c>
      <c r="AQ430" t="s">
        <v>82</v>
      </c>
      <c r="AR430" t="s">
        <v>82</v>
      </c>
      <c r="AS430" t="s">
        <v>82</v>
      </c>
      <c r="AT430" t="s">
        <v>82</v>
      </c>
      <c r="AU430" t="s">
        <v>4403</v>
      </c>
      <c r="AV430" t="s">
        <v>1303</v>
      </c>
      <c r="AW430" t="s">
        <v>82</v>
      </c>
      <c r="AX430" t="s">
        <v>82</v>
      </c>
      <c r="AY430" t="s">
        <v>82</v>
      </c>
      <c r="AZ430" t="s">
        <v>82</v>
      </c>
      <c r="BA430" t="s">
        <v>82</v>
      </c>
      <c r="BB430" t="s">
        <v>82</v>
      </c>
      <c r="BC430" t="s">
        <v>82</v>
      </c>
      <c r="BD430" t="s">
        <v>82</v>
      </c>
      <c r="BE430" t="s">
        <v>82</v>
      </c>
      <c r="BF430" t="s">
        <v>82</v>
      </c>
      <c r="BG430" t="s">
        <v>82</v>
      </c>
      <c r="BH430" t="s">
        <v>82</v>
      </c>
      <c r="BI430" t="s">
        <v>82</v>
      </c>
      <c r="BJ430" t="s">
        <v>82</v>
      </c>
      <c r="BK430" t="s">
        <v>82</v>
      </c>
      <c r="BL430" t="s">
        <v>82</v>
      </c>
      <c r="BM430" t="s">
        <v>82</v>
      </c>
      <c r="BN430" t="s">
        <v>100</v>
      </c>
      <c r="BO430" t="s">
        <v>82</v>
      </c>
      <c r="BP430" t="s">
        <v>82</v>
      </c>
      <c r="BQ430" t="s">
        <v>82</v>
      </c>
      <c r="BR430" t="s">
        <v>82</v>
      </c>
      <c r="BS430" t="s">
        <v>82</v>
      </c>
      <c r="BT430" t="s">
        <v>82</v>
      </c>
      <c r="BU430" t="s">
        <v>82</v>
      </c>
      <c r="BV430" t="s">
        <v>82</v>
      </c>
      <c r="BW430" t="s">
        <v>82</v>
      </c>
      <c r="BX430" t="s">
        <v>82</v>
      </c>
    </row>
    <row r="431" spans="1:76" x14ac:dyDescent="0.25">
      <c r="A431" t="s">
        <v>4404</v>
      </c>
      <c r="B431" t="s">
        <v>4405</v>
      </c>
      <c r="C431" t="s">
        <v>4406</v>
      </c>
      <c r="D431" t="s">
        <v>4406</v>
      </c>
      <c r="E431" t="s">
        <v>915</v>
      </c>
      <c r="F431" t="s">
        <v>82</v>
      </c>
      <c r="G431" t="s">
        <v>82</v>
      </c>
      <c r="H431">
        <f>IFERROR(VLOOKUP(A431,'[1]Odyssey - Deposit-Done - MD - D'!$A:$H,8,0),0)</f>
        <v>0</v>
      </c>
      <c r="I431" t="s">
        <v>82</v>
      </c>
      <c r="J431" t="s">
        <v>82</v>
      </c>
      <c r="K431" t="s">
        <v>4407</v>
      </c>
      <c r="L431" t="s">
        <v>84</v>
      </c>
      <c r="M431" t="s">
        <v>4408</v>
      </c>
      <c r="N431" t="s">
        <v>1650</v>
      </c>
      <c r="O431" t="s">
        <v>86</v>
      </c>
      <c r="P431" t="s">
        <v>82</v>
      </c>
      <c r="Q431" t="s">
        <v>82</v>
      </c>
      <c r="R431" t="s">
        <v>4409</v>
      </c>
      <c r="S431" t="s">
        <v>203</v>
      </c>
      <c r="T431">
        <v>1</v>
      </c>
      <c r="U431" t="s">
        <v>89</v>
      </c>
      <c r="V431" t="s">
        <v>204</v>
      </c>
      <c r="W431" t="s">
        <v>82</v>
      </c>
      <c r="X431" t="s">
        <v>91</v>
      </c>
      <c r="Y431" t="s">
        <v>92</v>
      </c>
      <c r="Z431" t="s">
        <v>93</v>
      </c>
      <c r="AA431" t="s">
        <v>94</v>
      </c>
      <c r="AB431" t="s">
        <v>2536</v>
      </c>
      <c r="AC431" t="s">
        <v>2537</v>
      </c>
      <c r="AD431" t="s">
        <v>82</v>
      </c>
      <c r="AE431" t="s">
        <v>82</v>
      </c>
      <c r="AF431" t="s">
        <v>82</v>
      </c>
      <c r="AG431" t="s">
        <v>4410</v>
      </c>
      <c r="AH431" t="s">
        <v>3081</v>
      </c>
      <c r="AI431" t="s">
        <v>82</v>
      </c>
      <c r="AJ431" t="s">
        <v>82</v>
      </c>
      <c r="AK431" t="s">
        <v>4411</v>
      </c>
      <c r="AL431" t="s">
        <v>80</v>
      </c>
      <c r="AM431" t="s">
        <v>82</v>
      </c>
      <c r="AN431" t="s">
        <v>82</v>
      </c>
      <c r="AO431" t="s">
        <v>4412</v>
      </c>
      <c r="AP431" t="s">
        <v>2949</v>
      </c>
      <c r="AQ431" t="s">
        <v>82</v>
      </c>
      <c r="AR431" t="s">
        <v>82</v>
      </c>
      <c r="AS431" t="s">
        <v>82</v>
      </c>
      <c r="AT431" t="s">
        <v>82</v>
      </c>
      <c r="AU431" t="s">
        <v>4413</v>
      </c>
      <c r="AV431" t="s">
        <v>2949</v>
      </c>
      <c r="AW431" t="s">
        <v>82</v>
      </c>
      <c r="AX431" t="s">
        <v>4414</v>
      </c>
      <c r="AY431" t="s">
        <v>2949</v>
      </c>
      <c r="AZ431" t="s">
        <v>82</v>
      </c>
      <c r="BA431" t="s">
        <v>82</v>
      </c>
      <c r="BB431" t="s">
        <v>82</v>
      </c>
      <c r="BC431" t="s">
        <v>82</v>
      </c>
      <c r="BD431" t="s">
        <v>82</v>
      </c>
      <c r="BE431" t="s">
        <v>82</v>
      </c>
      <c r="BF431" t="s">
        <v>82</v>
      </c>
      <c r="BG431" t="s">
        <v>4415</v>
      </c>
      <c r="BH431" t="s">
        <v>2949</v>
      </c>
      <c r="BI431" t="s">
        <v>82</v>
      </c>
      <c r="BJ431" t="s">
        <v>4416</v>
      </c>
      <c r="BK431" t="s">
        <v>82</v>
      </c>
      <c r="BL431" t="s">
        <v>4417</v>
      </c>
      <c r="BM431" t="s">
        <v>82</v>
      </c>
      <c r="BN431" t="s">
        <v>82</v>
      </c>
      <c r="BO431" t="s">
        <v>82</v>
      </c>
      <c r="BP431" t="s">
        <v>82</v>
      </c>
      <c r="BQ431" t="s">
        <v>82</v>
      </c>
      <c r="BR431" t="s">
        <v>82</v>
      </c>
      <c r="BS431" t="s">
        <v>82</v>
      </c>
      <c r="BT431" t="s">
        <v>82</v>
      </c>
      <c r="BU431" t="s">
        <v>82</v>
      </c>
      <c r="BV431" t="s">
        <v>82</v>
      </c>
      <c r="BW431" t="s">
        <v>82</v>
      </c>
      <c r="BX431" t="s">
        <v>82</v>
      </c>
    </row>
    <row r="432" spans="1:76" x14ac:dyDescent="0.25">
      <c r="A432" t="s">
        <v>4418</v>
      </c>
      <c r="B432" t="s">
        <v>4419</v>
      </c>
      <c r="C432" t="s">
        <v>4420</v>
      </c>
      <c r="D432" t="s">
        <v>4420</v>
      </c>
      <c r="E432" t="s">
        <v>79</v>
      </c>
      <c r="F432" t="s">
        <v>1646</v>
      </c>
      <c r="G432" t="s">
        <v>1647</v>
      </c>
      <c r="H432">
        <f>IFERROR(VLOOKUP(A432,'[1]Odyssey - Deposit-Done - MD - D'!$A:$H,8,0),0)</f>
        <v>0</v>
      </c>
      <c r="I432" t="s">
        <v>82</v>
      </c>
      <c r="J432" t="s">
        <v>82</v>
      </c>
      <c r="K432" t="s">
        <v>4421</v>
      </c>
      <c r="L432" t="s">
        <v>84</v>
      </c>
      <c r="M432" t="s">
        <v>4422</v>
      </c>
      <c r="N432" t="s">
        <v>1650</v>
      </c>
      <c r="O432" t="s">
        <v>86</v>
      </c>
      <c r="P432" t="s">
        <v>82</v>
      </c>
      <c r="Q432" t="s">
        <v>82</v>
      </c>
      <c r="R432" t="s">
        <v>2807</v>
      </c>
      <c r="S432" t="s">
        <v>203</v>
      </c>
      <c r="T432">
        <v>1</v>
      </c>
      <c r="U432" t="s">
        <v>89</v>
      </c>
      <c r="V432" t="s">
        <v>204</v>
      </c>
      <c r="W432" t="s">
        <v>1320</v>
      </c>
      <c r="X432" t="s">
        <v>91</v>
      </c>
      <c r="Y432" t="s">
        <v>92</v>
      </c>
      <c r="Z432" t="s">
        <v>93</v>
      </c>
      <c r="AA432" t="s">
        <v>94</v>
      </c>
      <c r="AB432" t="s">
        <v>93</v>
      </c>
      <c r="AC432" t="s">
        <v>94</v>
      </c>
      <c r="AD432" t="s">
        <v>82</v>
      </c>
      <c r="AE432" t="s">
        <v>82</v>
      </c>
      <c r="AF432" t="s">
        <v>82</v>
      </c>
      <c r="AG432" t="s">
        <v>4423</v>
      </c>
      <c r="AH432" t="s">
        <v>4305</v>
      </c>
      <c r="AI432" t="s">
        <v>82</v>
      </c>
      <c r="AJ432" t="s">
        <v>82</v>
      </c>
      <c r="AK432" t="s">
        <v>4424</v>
      </c>
      <c r="AL432" t="s">
        <v>2208</v>
      </c>
      <c r="AM432" t="s">
        <v>82</v>
      </c>
      <c r="AN432" t="s">
        <v>82</v>
      </c>
      <c r="AO432" t="s">
        <v>4425</v>
      </c>
      <c r="AP432" t="s">
        <v>2208</v>
      </c>
      <c r="AQ432" t="s">
        <v>82</v>
      </c>
      <c r="AR432" t="s">
        <v>82</v>
      </c>
      <c r="AS432" t="s">
        <v>82</v>
      </c>
      <c r="AT432" t="s">
        <v>82</v>
      </c>
      <c r="AU432" t="s">
        <v>4426</v>
      </c>
      <c r="AV432" t="s">
        <v>1303</v>
      </c>
      <c r="AW432" t="s">
        <v>82</v>
      </c>
      <c r="AX432" t="s">
        <v>4427</v>
      </c>
      <c r="AY432" t="s">
        <v>2200</v>
      </c>
      <c r="AZ432" t="s">
        <v>82</v>
      </c>
      <c r="BA432" t="s">
        <v>82</v>
      </c>
      <c r="BB432" t="s">
        <v>82</v>
      </c>
      <c r="BC432" t="s">
        <v>82</v>
      </c>
      <c r="BD432" t="s">
        <v>82</v>
      </c>
      <c r="BE432" t="s">
        <v>82</v>
      </c>
      <c r="BF432" t="s">
        <v>82</v>
      </c>
      <c r="BG432" t="s">
        <v>82</v>
      </c>
      <c r="BH432" t="s">
        <v>82</v>
      </c>
      <c r="BI432" t="s">
        <v>82</v>
      </c>
      <c r="BJ432" t="s">
        <v>82</v>
      </c>
      <c r="BK432" t="s">
        <v>82</v>
      </c>
      <c r="BL432" t="s">
        <v>82</v>
      </c>
      <c r="BM432" t="s">
        <v>82</v>
      </c>
      <c r="BN432" t="s">
        <v>100</v>
      </c>
      <c r="BO432" t="s">
        <v>82</v>
      </c>
      <c r="BP432" t="s">
        <v>82</v>
      </c>
      <c r="BQ432" t="s">
        <v>82</v>
      </c>
      <c r="BR432" t="s">
        <v>82</v>
      </c>
      <c r="BS432" t="s">
        <v>82</v>
      </c>
      <c r="BT432" t="s">
        <v>82</v>
      </c>
      <c r="BU432" t="s">
        <v>82</v>
      </c>
      <c r="BV432" t="s">
        <v>82</v>
      </c>
      <c r="BW432" t="s">
        <v>82</v>
      </c>
      <c r="BX432" t="s">
        <v>82</v>
      </c>
    </row>
    <row r="433" spans="1:76" x14ac:dyDescent="0.25">
      <c r="A433" t="s">
        <v>4428</v>
      </c>
      <c r="B433" t="s">
        <v>4429</v>
      </c>
      <c r="C433" t="s">
        <v>4430</v>
      </c>
      <c r="D433" t="s">
        <v>4430</v>
      </c>
      <c r="E433" t="s">
        <v>79</v>
      </c>
      <c r="F433" t="s">
        <v>1646</v>
      </c>
      <c r="G433" t="s">
        <v>1647</v>
      </c>
      <c r="H433">
        <f>IFERROR(VLOOKUP(A433,'[1]Odyssey - Deposit-Done - MD - D'!$A:$H,8,0),0)</f>
        <v>0</v>
      </c>
      <c r="I433" t="s">
        <v>82</v>
      </c>
      <c r="J433" t="s">
        <v>82</v>
      </c>
      <c r="K433" t="s">
        <v>621</v>
      </c>
      <c r="L433" t="s">
        <v>84</v>
      </c>
      <c r="M433" t="s">
        <v>4431</v>
      </c>
      <c r="N433" t="s">
        <v>1650</v>
      </c>
      <c r="O433" t="s">
        <v>86</v>
      </c>
      <c r="P433" t="s">
        <v>82</v>
      </c>
      <c r="Q433" t="s">
        <v>82</v>
      </c>
      <c r="R433" t="s">
        <v>2767</v>
      </c>
      <c r="S433" t="s">
        <v>136</v>
      </c>
      <c r="T433">
        <v>101</v>
      </c>
      <c r="U433" t="s">
        <v>89</v>
      </c>
      <c r="V433" t="s">
        <v>254</v>
      </c>
      <c r="W433" t="s">
        <v>82</v>
      </c>
      <c r="X433" t="s">
        <v>91</v>
      </c>
      <c r="Y433" t="s">
        <v>92</v>
      </c>
      <c r="Z433" t="s">
        <v>93</v>
      </c>
      <c r="AA433" t="s">
        <v>94</v>
      </c>
      <c r="AB433" t="s">
        <v>93</v>
      </c>
      <c r="AC433" t="s">
        <v>94</v>
      </c>
      <c r="AD433" t="s">
        <v>1333</v>
      </c>
      <c r="AE433" t="s">
        <v>4432</v>
      </c>
      <c r="AF433" t="s">
        <v>4433</v>
      </c>
      <c r="AG433" t="s">
        <v>4434</v>
      </c>
      <c r="AH433" t="s">
        <v>4331</v>
      </c>
      <c r="AI433" t="s">
        <v>82</v>
      </c>
      <c r="AJ433" t="s">
        <v>82</v>
      </c>
      <c r="AK433" t="s">
        <v>4435</v>
      </c>
      <c r="AL433" t="s">
        <v>2741</v>
      </c>
      <c r="AM433" t="s">
        <v>82</v>
      </c>
      <c r="AN433" t="s">
        <v>82</v>
      </c>
      <c r="AO433" t="s">
        <v>4436</v>
      </c>
      <c r="AP433" t="s">
        <v>2741</v>
      </c>
      <c r="AQ433" t="s">
        <v>82</v>
      </c>
      <c r="AR433" t="s">
        <v>82</v>
      </c>
      <c r="AS433" t="s">
        <v>82</v>
      </c>
      <c r="AT433" t="s">
        <v>82</v>
      </c>
      <c r="AU433" t="s">
        <v>4437</v>
      </c>
      <c r="AV433" t="s">
        <v>1646</v>
      </c>
      <c r="AW433" t="s">
        <v>82</v>
      </c>
      <c r="AX433" t="s">
        <v>82</v>
      </c>
      <c r="AY433" t="s">
        <v>82</v>
      </c>
      <c r="AZ433" t="s">
        <v>82</v>
      </c>
      <c r="BA433" t="s">
        <v>82</v>
      </c>
      <c r="BB433" t="s">
        <v>82</v>
      </c>
      <c r="BC433" t="s">
        <v>82</v>
      </c>
      <c r="BD433" t="s">
        <v>82</v>
      </c>
      <c r="BE433" t="s">
        <v>82</v>
      </c>
      <c r="BF433" t="s">
        <v>82</v>
      </c>
      <c r="BG433" t="s">
        <v>4438</v>
      </c>
      <c r="BH433" t="s">
        <v>1646</v>
      </c>
      <c r="BI433" t="s">
        <v>82</v>
      </c>
      <c r="BJ433" t="s">
        <v>82</v>
      </c>
      <c r="BK433" t="s">
        <v>82</v>
      </c>
      <c r="BL433" t="s">
        <v>82</v>
      </c>
      <c r="BM433" t="s">
        <v>82</v>
      </c>
      <c r="BN433" t="s">
        <v>100</v>
      </c>
      <c r="BO433" t="s">
        <v>82</v>
      </c>
      <c r="BP433" t="s">
        <v>82</v>
      </c>
      <c r="BQ433" t="s">
        <v>82</v>
      </c>
      <c r="BR433" t="s">
        <v>82</v>
      </c>
      <c r="BS433" t="s">
        <v>82</v>
      </c>
      <c r="BT433" t="s">
        <v>82</v>
      </c>
      <c r="BU433" t="s">
        <v>82</v>
      </c>
      <c r="BV433" t="s">
        <v>82</v>
      </c>
      <c r="BW433" t="s">
        <v>82</v>
      </c>
      <c r="BX433" t="s">
        <v>82</v>
      </c>
    </row>
    <row r="434" spans="1:76" x14ac:dyDescent="0.25">
      <c r="A434" t="s">
        <v>4439</v>
      </c>
      <c r="B434" t="s">
        <v>4440</v>
      </c>
      <c r="C434" t="s">
        <v>4441</v>
      </c>
      <c r="D434" t="s">
        <v>4441</v>
      </c>
      <c r="E434" t="s">
        <v>79</v>
      </c>
      <c r="F434" t="s">
        <v>2707</v>
      </c>
      <c r="G434" t="s">
        <v>2708</v>
      </c>
      <c r="H434">
        <f>IFERROR(VLOOKUP(A434,'[1]Odyssey - Deposit-Done - MD - D'!$A:$H,8,0),0)</f>
        <v>0</v>
      </c>
      <c r="I434" t="s">
        <v>2709</v>
      </c>
      <c r="J434" t="s">
        <v>2710</v>
      </c>
      <c r="K434" t="s">
        <v>1254</v>
      </c>
      <c r="L434" t="s">
        <v>84</v>
      </c>
      <c r="M434" t="s">
        <v>4442</v>
      </c>
      <c r="N434" t="s">
        <v>1650</v>
      </c>
      <c r="O434" t="s">
        <v>86</v>
      </c>
      <c r="P434" t="s">
        <v>82</v>
      </c>
      <c r="Q434" t="s">
        <v>82</v>
      </c>
      <c r="R434" t="s">
        <v>4443</v>
      </c>
      <c r="S434" t="s">
        <v>203</v>
      </c>
      <c r="T434">
        <v>1</v>
      </c>
      <c r="U434" t="s">
        <v>89</v>
      </c>
      <c r="V434" t="s">
        <v>204</v>
      </c>
      <c r="W434" t="s">
        <v>1320</v>
      </c>
      <c r="X434" t="s">
        <v>91</v>
      </c>
      <c r="Y434" t="s">
        <v>92</v>
      </c>
      <c r="Z434" t="s">
        <v>93</v>
      </c>
      <c r="AA434" t="s">
        <v>94</v>
      </c>
      <c r="AB434" t="s">
        <v>93</v>
      </c>
      <c r="AC434" t="s">
        <v>94</v>
      </c>
      <c r="AD434" t="s">
        <v>4444</v>
      </c>
      <c r="AE434" t="s">
        <v>4445</v>
      </c>
      <c r="AF434" t="s">
        <v>4446</v>
      </c>
      <c r="AG434" t="s">
        <v>4447</v>
      </c>
      <c r="AH434" t="s">
        <v>4448</v>
      </c>
      <c r="AI434" t="s">
        <v>82</v>
      </c>
      <c r="AJ434" t="s">
        <v>82</v>
      </c>
      <c r="AK434" t="s">
        <v>4449</v>
      </c>
      <c r="AL434" t="s">
        <v>2741</v>
      </c>
      <c r="AM434" t="s">
        <v>82</v>
      </c>
      <c r="AN434" t="s">
        <v>82</v>
      </c>
      <c r="AO434" t="s">
        <v>4450</v>
      </c>
      <c r="AP434" t="s">
        <v>2741</v>
      </c>
      <c r="AQ434" t="s">
        <v>82</v>
      </c>
      <c r="AR434" t="s">
        <v>82</v>
      </c>
      <c r="AS434" t="s">
        <v>82</v>
      </c>
      <c r="AT434" t="s">
        <v>82</v>
      </c>
      <c r="AU434" t="s">
        <v>4451</v>
      </c>
      <c r="AV434" t="s">
        <v>1303</v>
      </c>
      <c r="AW434" t="s">
        <v>82</v>
      </c>
      <c r="AX434" t="s">
        <v>4452</v>
      </c>
      <c r="AY434" t="s">
        <v>2741</v>
      </c>
      <c r="AZ434" t="s">
        <v>82</v>
      </c>
      <c r="BA434" t="s">
        <v>82</v>
      </c>
      <c r="BB434" t="s">
        <v>82</v>
      </c>
      <c r="BC434" t="s">
        <v>82</v>
      </c>
      <c r="BD434" t="s">
        <v>82</v>
      </c>
      <c r="BE434" t="s">
        <v>82</v>
      </c>
      <c r="BF434" t="s">
        <v>82</v>
      </c>
      <c r="BG434" t="s">
        <v>82</v>
      </c>
      <c r="BH434" t="s">
        <v>82</v>
      </c>
      <c r="BI434" t="s">
        <v>82</v>
      </c>
      <c r="BJ434" t="s">
        <v>82</v>
      </c>
      <c r="BK434" t="s">
        <v>82</v>
      </c>
      <c r="BL434" t="s">
        <v>82</v>
      </c>
      <c r="BM434" t="s">
        <v>82</v>
      </c>
      <c r="BN434" t="s">
        <v>100</v>
      </c>
      <c r="BO434" t="s">
        <v>82</v>
      </c>
      <c r="BP434" t="s">
        <v>82</v>
      </c>
      <c r="BQ434" t="s">
        <v>82</v>
      </c>
      <c r="BR434" t="s">
        <v>82</v>
      </c>
      <c r="BS434" t="s">
        <v>82</v>
      </c>
      <c r="BT434" t="s">
        <v>82</v>
      </c>
      <c r="BU434" t="s">
        <v>82</v>
      </c>
      <c r="BV434" t="s">
        <v>82</v>
      </c>
      <c r="BW434" t="s">
        <v>82</v>
      </c>
      <c r="BX434" t="s">
        <v>82</v>
      </c>
    </row>
    <row r="435" spans="1:76" x14ac:dyDescent="0.25">
      <c r="A435" t="s">
        <v>4453</v>
      </c>
      <c r="B435" t="s">
        <v>4454</v>
      </c>
      <c r="C435" t="s">
        <v>4455</v>
      </c>
      <c r="D435" t="s">
        <v>4455</v>
      </c>
      <c r="E435" t="s">
        <v>79</v>
      </c>
      <c r="F435" t="s">
        <v>2200</v>
      </c>
      <c r="G435" t="s">
        <v>2201</v>
      </c>
      <c r="H435">
        <f>IFERROR(VLOOKUP(A435,'[1]Odyssey - Deposit-Done - MD - D'!$A:$H,8,0),0)</f>
        <v>0</v>
      </c>
      <c r="I435" t="s">
        <v>82</v>
      </c>
      <c r="J435" t="s">
        <v>82</v>
      </c>
      <c r="K435" t="s">
        <v>4456</v>
      </c>
      <c r="L435" t="s">
        <v>84</v>
      </c>
      <c r="M435" t="s">
        <v>4457</v>
      </c>
      <c r="N435" t="s">
        <v>1650</v>
      </c>
      <c r="O435" t="s">
        <v>86</v>
      </c>
      <c r="P435" t="s">
        <v>82</v>
      </c>
      <c r="Q435" t="s">
        <v>82</v>
      </c>
      <c r="R435" t="s">
        <v>1018</v>
      </c>
      <c r="S435" t="s">
        <v>136</v>
      </c>
      <c r="T435">
        <v>2</v>
      </c>
      <c r="U435" t="s">
        <v>89</v>
      </c>
      <c r="V435" t="s">
        <v>152</v>
      </c>
      <c r="W435" t="s">
        <v>1320</v>
      </c>
      <c r="X435" t="s">
        <v>91</v>
      </c>
      <c r="Y435" t="s">
        <v>92</v>
      </c>
      <c r="Z435" t="s">
        <v>93</v>
      </c>
      <c r="AA435" t="s">
        <v>94</v>
      </c>
      <c r="AB435" t="s">
        <v>93</v>
      </c>
      <c r="AC435" t="s">
        <v>94</v>
      </c>
      <c r="AD435" t="s">
        <v>82</v>
      </c>
      <c r="AE435" t="s">
        <v>82</v>
      </c>
      <c r="AF435" t="s">
        <v>82</v>
      </c>
      <c r="AG435" t="s">
        <v>4458</v>
      </c>
      <c r="AH435" t="s">
        <v>4352</v>
      </c>
      <c r="AI435" t="s">
        <v>82</v>
      </c>
      <c r="AJ435" t="s">
        <v>82</v>
      </c>
      <c r="AK435" t="s">
        <v>82</v>
      </c>
      <c r="AL435" t="s">
        <v>82</v>
      </c>
      <c r="AM435" t="s">
        <v>82</v>
      </c>
      <c r="AN435" t="s">
        <v>82</v>
      </c>
      <c r="AO435" t="s">
        <v>4459</v>
      </c>
      <c r="AP435" t="s">
        <v>1303</v>
      </c>
      <c r="AQ435" t="s">
        <v>82</v>
      </c>
      <c r="AR435" t="s">
        <v>82</v>
      </c>
      <c r="AS435" t="s">
        <v>82</v>
      </c>
      <c r="AT435" t="s">
        <v>82</v>
      </c>
      <c r="AU435" t="s">
        <v>4460</v>
      </c>
      <c r="AV435" t="s">
        <v>3409</v>
      </c>
      <c r="AW435" t="s">
        <v>82</v>
      </c>
      <c r="AX435" t="s">
        <v>82</v>
      </c>
      <c r="AY435" t="s">
        <v>82</v>
      </c>
      <c r="AZ435" t="s">
        <v>82</v>
      </c>
      <c r="BA435" t="s">
        <v>82</v>
      </c>
      <c r="BB435" t="s">
        <v>82</v>
      </c>
      <c r="BC435" t="s">
        <v>82</v>
      </c>
      <c r="BD435" t="s">
        <v>82</v>
      </c>
      <c r="BE435" t="s">
        <v>82</v>
      </c>
      <c r="BF435" t="s">
        <v>82</v>
      </c>
      <c r="BG435" t="s">
        <v>82</v>
      </c>
      <c r="BH435" t="s">
        <v>82</v>
      </c>
      <c r="BI435" t="s">
        <v>82</v>
      </c>
      <c r="BJ435" t="s">
        <v>82</v>
      </c>
      <c r="BK435" t="s">
        <v>82</v>
      </c>
      <c r="BL435" t="s">
        <v>82</v>
      </c>
      <c r="BM435" t="s">
        <v>82</v>
      </c>
      <c r="BN435" t="s">
        <v>100</v>
      </c>
      <c r="BO435" t="s">
        <v>82</v>
      </c>
      <c r="BP435" t="s">
        <v>82</v>
      </c>
      <c r="BQ435" t="s">
        <v>82</v>
      </c>
      <c r="BR435" t="s">
        <v>82</v>
      </c>
      <c r="BS435" t="s">
        <v>82</v>
      </c>
      <c r="BT435" t="s">
        <v>82</v>
      </c>
      <c r="BU435" t="s">
        <v>82</v>
      </c>
      <c r="BV435" t="s">
        <v>82</v>
      </c>
      <c r="BW435" t="s">
        <v>82</v>
      </c>
      <c r="BX435" t="s">
        <v>82</v>
      </c>
    </row>
    <row r="436" spans="1:76" x14ac:dyDescent="0.25">
      <c r="A436" t="s">
        <v>4461</v>
      </c>
      <c r="B436" t="s">
        <v>4462</v>
      </c>
      <c r="C436" t="s">
        <v>4463</v>
      </c>
      <c r="D436" t="s">
        <v>4463</v>
      </c>
      <c r="E436" t="s">
        <v>79</v>
      </c>
      <c r="F436" t="s">
        <v>2181</v>
      </c>
      <c r="G436" t="s">
        <v>2431</v>
      </c>
      <c r="H436">
        <f>IFERROR(VLOOKUP(A436,'[1]Odyssey - Deposit-Done - MD - D'!$A:$H,8,0),0)</f>
        <v>0</v>
      </c>
      <c r="I436" t="s">
        <v>82</v>
      </c>
      <c r="J436" t="s">
        <v>82</v>
      </c>
      <c r="K436" t="s">
        <v>4464</v>
      </c>
      <c r="L436" t="s">
        <v>84</v>
      </c>
      <c r="M436" t="s">
        <v>965</v>
      </c>
      <c r="N436" t="s">
        <v>1840</v>
      </c>
      <c r="O436" t="s">
        <v>86</v>
      </c>
      <c r="P436" t="s">
        <v>82</v>
      </c>
      <c r="Q436" t="s">
        <v>82</v>
      </c>
      <c r="R436" t="s">
        <v>966</v>
      </c>
      <c r="S436" t="s">
        <v>203</v>
      </c>
      <c r="T436">
        <v>1</v>
      </c>
      <c r="U436" t="s">
        <v>89</v>
      </c>
      <c r="V436" t="s">
        <v>204</v>
      </c>
      <c r="W436" t="s">
        <v>4465</v>
      </c>
      <c r="X436" t="s">
        <v>91</v>
      </c>
      <c r="Y436" t="s">
        <v>92</v>
      </c>
      <c r="Z436" t="s">
        <v>93</v>
      </c>
      <c r="AA436" t="s">
        <v>94</v>
      </c>
      <c r="AB436" t="s">
        <v>93</v>
      </c>
      <c r="AC436" t="s">
        <v>94</v>
      </c>
      <c r="AD436" t="s">
        <v>4466</v>
      </c>
      <c r="AE436" t="s">
        <v>4467</v>
      </c>
      <c r="AF436" t="s">
        <v>4468</v>
      </c>
      <c r="AG436" t="s">
        <v>4469</v>
      </c>
      <c r="AH436" t="s">
        <v>4331</v>
      </c>
      <c r="AI436" t="s">
        <v>82</v>
      </c>
      <c r="AJ436" t="s">
        <v>82</v>
      </c>
      <c r="AK436" t="s">
        <v>4470</v>
      </c>
      <c r="AL436" t="s">
        <v>2936</v>
      </c>
      <c r="AM436" t="s">
        <v>82</v>
      </c>
      <c r="AN436" t="s">
        <v>82</v>
      </c>
      <c r="AO436" t="s">
        <v>4471</v>
      </c>
      <c r="AP436" t="s">
        <v>2200</v>
      </c>
      <c r="AQ436" t="s">
        <v>82</v>
      </c>
      <c r="AR436" t="s">
        <v>82</v>
      </c>
      <c r="AS436" t="s">
        <v>82</v>
      </c>
      <c r="AT436" t="s">
        <v>82</v>
      </c>
      <c r="AU436" t="s">
        <v>4472</v>
      </c>
      <c r="AV436" t="s">
        <v>2181</v>
      </c>
      <c r="AW436" t="s">
        <v>82</v>
      </c>
      <c r="AX436" t="s">
        <v>4473</v>
      </c>
      <c r="AY436" t="s">
        <v>2181</v>
      </c>
      <c r="AZ436" t="s">
        <v>1847</v>
      </c>
      <c r="BA436" t="s">
        <v>82</v>
      </c>
      <c r="BB436" t="s">
        <v>82</v>
      </c>
      <c r="BC436" t="s">
        <v>82</v>
      </c>
      <c r="BD436" t="s">
        <v>82</v>
      </c>
      <c r="BE436" t="s">
        <v>82</v>
      </c>
      <c r="BF436" t="s">
        <v>82</v>
      </c>
      <c r="BG436" t="s">
        <v>82</v>
      </c>
      <c r="BH436" t="s">
        <v>82</v>
      </c>
      <c r="BI436" t="s">
        <v>82</v>
      </c>
      <c r="BJ436" t="s">
        <v>82</v>
      </c>
      <c r="BK436" t="s">
        <v>82</v>
      </c>
      <c r="BL436" t="s">
        <v>82</v>
      </c>
      <c r="BM436" t="s">
        <v>82</v>
      </c>
      <c r="BN436" t="s">
        <v>100</v>
      </c>
      <c r="BO436" t="s">
        <v>4474</v>
      </c>
      <c r="BP436" t="s">
        <v>82</v>
      </c>
      <c r="BQ436" t="s">
        <v>4474</v>
      </c>
      <c r="BR436" t="s">
        <v>82</v>
      </c>
      <c r="BS436" t="s">
        <v>82</v>
      </c>
      <c r="BT436" t="s">
        <v>82</v>
      </c>
      <c r="BU436" t="s">
        <v>82</v>
      </c>
      <c r="BV436" t="s">
        <v>82</v>
      </c>
      <c r="BW436" t="s">
        <v>82</v>
      </c>
      <c r="BX436" t="s">
        <v>82</v>
      </c>
    </row>
    <row r="437" spans="1:76" x14ac:dyDescent="0.25">
      <c r="A437" t="s">
        <v>4475</v>
      </c>
      <c r="B437" t="s">
        <v>4476</v>
      </c>
      <c r="C437" t="s">
        <v>4477</v>
      </c>
      <c r="D437" t="s">
        <v>4477</v>
      </c>
      <c r="E437" t="s">
        <v>79</v>
      </c>
      <c r="F437" t="s">
        <v>1646</v>
      </c>
      <c r="G437" t="s">
        <v>1647</v>
      </c>
      <c r="H437">
        <f>IFERROR(VLOOKUP(A437,'[1]Odyssey - Deposit-Done - MD - D'!$A:$H,8,0),0)</f>
        <v>0</v>
      </c>
      <c r="I437" t="s">
        <v>82</v>
      </c>
      <c r="J437" t="s">
        <v>82</v>
      </c>
      <c r="K437" t="s">
        <v>3440</v>
      </c>
      <c r="L437" t="s">
        <v>84</v>
      </c>
      <c r="M437" t="s">
        <v>4478</v>
      </c>
      <c r="N437" t="s">
        <v>3067</v>
      </c>
      <c r="O437" t="s">
        <v>86</v>
      </c>
      <c r="P437" t="s">
        <v>82</v>
      </c>
      <c r="Q437" t="s">
        <v>82</v>
      </c>
      <c r="R437" t="s">
        <v>2653</v>
      </c>
      <c r="S437" t="s">
        <v>88</v>
      </c>
      <c r="T437">
        <v>1</v>
      </c>
      <c r="U437" t="s">
        <v>89</v>
      </c>
      <c r="V437" t="s">
        <v>2272</v>
      </c>
      <c r="W437" t="s">
        <v>1320</v>
      </c>
      <c r="X437" t="s">
        <v>91</v>
      </c>
      <c r="Y437" t="s">
        <v>92</v>
      </c>
      <c r="Z437" t="s">
        <v>93</v>
      </c>
      <c r="AA437" t="s">
        <v>94</v>
      </c>
      <c r="AB437" t="s">
        <v>93</v>
      </c>
      <c r="AC437" t="s">
        <v>94</v>
      </c>
      <c r="AD437" t="s">
        <v>3142</v>
      </c>
      <c r="AE437" t="s">
        <v>3689</v>
      </c>
      <c r="AF437" t="s">
        <v>4479</v>
      </c>
      <c r="AG437" t="s">
        <v>4480</v>
      </c>
      <c r="AH437" t="s">
        <v>4448</v>
      </c>
      <c r="AI437" t="s">
        <v>82</v>
      </c>
      <c r="AJ437" t="s">
        <v>82</v>
      </c>
      <c r="AK437" t="s">
        <v>4481</v>
      </c>
      <c r="AL437" t="s">
        <v>80</v>
      </c>
      <c r="AM437" t="s">
        <v>82</v>
      </c>
      <c r="AN437" t="s">
        <v>82</v>
      </c>
      <c r="AO437" t="s">
        <v>4482</v>
      </c>
      <c r="AP437" t="s">
        <v>80</v>
      </c>
      <c r="AQ437" t="s">
        <v>82</v>
      </c>
      <c r="AR437" t="s">
        <v>82</v>
      </c>
      <c r="AS437" t="s">
        <v>82</v>
      </c>
      <c r="AT437" t="s">
        <v>82</v>
      </c>
      <c r="AU437" t="s">
        <v>4483</v>
      </c>
      <c r="AV437" t="s">
        <v>80</v>
      </c>
      <c r="AW437" t="s">
        <v>82</v>
      </c>
      <c r="AX437" t="s">
        <v>4484</v>
      </c>
      <c r="AY437" t="s">
        <v>80</v>
      </c>
      <c r="AZ437" t="s">
        <v>82</v>
      </c>
      <c r="BA437" t="s">
        <v>82</v>
      </c>
      <c r="BB437" t="s">
        <v>82</v>
      </c>
      <c r="BC437" t="s">
        <v>82</v>
      </c>
      <c r="BD437" t="s">
        <v>82</v>
      </c>
      <c r="BE437" t="s">
        <v>82</v>
      </c>
      <c r="BF437" t="s">
        <v>82</v>
      </c>
      <c r="BG437" t="s">
        <v>82</v>
      </c>
      <c r="BH437" t="s">
        <v>82</v>
      </c>
      <c r="BI437" t="s">
        <v>82</v>
      </c>
      <c r="BJ437" t="s">
        <v>82</v>
      </c>
      <c r="BK437" t="s">
        <v>82</v>
      </c>
      <c r="BL437" t="s">
        <v>82</v>
      </c>
      <c r="BM437" t="s">
        <v>82</v>
      </c>
      <c r="BN437" t="s">
        <v>100</v>
      </c>
      <c r="BO437" t="s">
        <v>82</v>
      </c>
      <c r="BP437" t="s">
        <v>82</v>
      </c>
      <c r="BQ437" t="s">
        <v>82</v>
      </c>
      <c r="BR437" t="s">
        <v>82</v>
      </c>
      <c r="BS437" t="s">
        <v>82</v>
      </c>
      <c r="BT437" t="s">
        <v>82</v>
      </c>
      <c r="BU437" t="s">
        <v>82</v>
      </c>
      <c r="BV437" t="s">
        <v>82</v>
      </c>
      <c r="BW437" t="s">
        <v>82</v>
      </c>
      <c r="BX437" t="s">
        <v>82</v>
      </c>
    </row>
    <row r="438" spans="1:76" x14ac:dyDescent="0.25">
      <c r="A438" t="s">
        <v>4485</v>
      </c>
      <c r="B438" t="s">
        <v>4486</v>
      </c>
      <c r="C438" t="s">
        <v>4487</v>
      </c>
      <c r="D438" t="s">
        <v>4487</v>
      </c>
      <c r="E438" t="s">
        <v>79</v>
      </c>
      <c r="F438" t="s">
        <v>1646</v>
      </c>
      <c r="G438" t="s">
        <v>1647</v>
      </c>
      <c r="H438">
        <f>IFERROR(VLOOKUP(A438,'[1]Odyssey - Deposit-Done - MD - D'!$A:$H,8,0),0)</f>
        <v>0</v>
      </c>
      <c r="I438" t="s">
        <v>82</v>
      </c>
      <c r="J438" t="s">
        <v>82</v>
      </c>
      <c r="K438" t="s">
        <v>2447</v>
      </c>
      <c r="L438" t="s">
        <v>84</v>
      </c>
      <c r="M438" t="s">
        <v>4488</v>
      </c>
      <c r="N438" t="s">
        <v>2125</v>
      </c>
      <c r="O438" t="s">
        <v>86</v>
      </c>
      <c r="P438" t="s">
        <v>82</v>
      </c>
      <c r="Q438" t="s">
        <v>82</v>
      </c>
      <c r="R438" t="s">
        <v>4489</v>
      </c>
      <c r="S438" t="s">
        <v>88</v>
      </c>
      <c r="T438">
        <v>1</v>
      </c>
      <c r="U438" t="s">
        <v>89</v>
      </c>
      <c r="V438" t="s">
        <v>2272</v>
      </c>
      <c r="W438" t="s">
        <v>1320</v>
      </c>
      <c r="X438" t="s">
        <v>91</v>
      </c>
      <c r="Y438" t="s">
        <v>92</v>
      </c>
      <c r="Z438" t="s">
        <v>93</v>
      </c>
      <c r="AA438" t="s">
        <v>94</v>
      </c>
      <c r="AB438" t="s">
        <v>93</v>
      </c>
      <c r="AC438" t="s">
        <v>94</v>
      </c>
      <c r="AD438">
        <v>90898</v>
      </c>
      <c r="AE438" t="s">
        <v>4490</v>
      </c>
      <c r="AF438" t="s">
        <v>4491</v>
      </c>
      <c r="AG438" t="s">
        <v>4492</v>
      </c>
      <c r="AH438" t="s">
        <v>4493</v>
      </c>
      <c r="AI438" t="s">
        <v>82</v>
      </c>
      <c r="AJ438" t="s">
        <v>82</v>
      </c>
      <c r="AK438" t="s">
        <v>4494</v>
      </c>
      <c r="AL438" t="s">
        <v>2956</v>
      </c>
      <c r="AM438" t="s">
        <v>82</v>
      </c>
      <c r="AN438" t="s">
        <v>82</v>
      </c>
      <c r="AO438" t="s">
        <v>4495</v>
      </c>
      <c r="AP438" t="s">
        <v>1303</v>
      </c>
      <c r="AQ438" t="s">
        <v>82</v>
      </c>
      <c r="AR438" t="s">
        <v>82</v>
      </c>
      <c r="AS438" t="s">
        <v>82</v>
      </c>
      <c r="AT438" t="s">
        <v>82</v>
      </c>
      <c r="AU438" t="s">
        <v>4496</v>
      </c>
      <c r="AV438" t="s">
        <v>2010</v>
      </c>
      <c r="AW438" t="s">
        <v>82</v>
      </c>
      <c r="AX438" t="s">
        <v>82</v>
      </c>
      <c r="AY438" t="s">
        <v>82</v>
      </c>
      <c r="AZ438" t="s">
        <v>82</v>
      </c>
      <c r="BA438" t="s">
        <v>82</v>
      </c>
      <c r="BB438" t="s">
        <v>82</v>
      </c>
      <c r="BC438" t="s">
        <v>82</v>
      </c>
      <c r="BD438" t="s">
        <v>82</v>
      </c>
      <c r="BE438" t="s">
        <v>82</v>
      </c>
      <c r="BF438" t="s">
        <v>82</v>
      </c>
      <c r="BG438" t="s">
        <v>82</v>
      </c>
      <c r="BH438" t="s">
        <v>82</v>
      </c>
      <c r="BI438" t="s">
        <v>82</v>
      </c>
      <c r="BJ438" t="s">
        <v>82</v>
      </c>
      <c r="BK438" t="s">
        <v>82</v>
      </c>
      <c r="BL438" t="s">
        <v>82</v>
      </c>
      <c r="BM438" t="s">
        <v>82</v>
      </c>
      <c r="BN438" t="s">
        <v>100</v>
      </c>
      <c r="BO438" t="s">
        <v>82</v>
      </c>
      <c r="BP438" t="s">
        <v>82</v>
      </c>
      <c r="BQ438" t="s">
        <v>82</v>
      </c>
      <c r="BR438" t="s">
        <v>82</v>
      </c>
      <c r="BS438" t="s">
        <v>82</v>
      </c>
      <c r="BT438" t="s">
        <v>82</v>
      </c>
      <c r="BU438" t="s">
        <v>82</v>
      </c>
      <c r="BV438" t="s">
        <v>82</v>
      </c>
      <c r="BW438" t="s">
        <v>82</v>
      </c>
      <c r="BX438" t="s">
        <v>82</v>
      </c>
    </row>
    <row r="439" spans="1:76" x14ac:dyDescent="0.25">
      <c r="A439" t="s">
        <v>4497</v>
      </c>
      <c r="B439" t="s">
        <v>4498</v>
      </c>
      <c r="C439" t="s">
        <v>4499</v>
      </c>
      <c r="D439" t="s">
        <v>4499</v>
      </c>
      <c r="E439" t="s">
        <v>79</v>
      </c>
      <c r="F439" t="s">
        <v>2956</v>
      </c>
      <c r="G439" t="s">
        <v>2957</v>
      </c>
      <c r="H439">
        <f>IFERROR(VLOOKUP(A439,'[1]Odyssey - Deposit-Done - MD - D'!$A:$H,8,0),0)</f>
        <v>0</v>
      </c>
      <c r="I439" t="s">
        <v>82</v>
      </c>
      <c r="J439" t="s">
        <v>82</v>
      </c>
      <c r="K439" t="s">
        <v>4500</v>
      </c>
      <c r="L439" t="s">
        <v>133</v>
      </c>
      <c r="M439" t="s">
        <v>4501</v>
      </c>
      <c r="N439" t="s">
        <v>1650</v>
      </c>
      <c r="O439" t="s">
        <v>86</v>
      </c>
      <c r="P439" t="s">
        <v>82</v>
      </c>
      <c r="Q439" t="s">
        <v>82</v>
      </c>
      <c r="R439" t="s">
        <v>950</v>
      </c>
      <c r="S439" t="s">
        <v>136</v>
      </c>
      <c r="T439">
        <v>1</v>
      </c>
      <c r="U439" t="s">
        <v>89</v>
      </c>
      <c r="V439" t="s">
        <v>2261</v>
      </c>
      <c r="W439" t="s">
        <v>82</v>
      </c>
      <c r="X439" t="s">
        <v>91</v>
      </c>
      <c r="Y439" t="s">
        <v>92</v>
      </c>
      <c r="Z439" t="s">
        <v>93</v>
      </c>
      <c r="AA439" t="s">
        <v>94</v>
      </c>
      <c r="AB439" t="s">
        <v>93</v>
      </c>
      <c r="AC439" t="s">
        <v>94</v>
      </c>
      <c r="AD439" t="s">
        <v>82</v>
      </c>
      <c r="AE439" t="s">
        <v>82</v>
      </c>
      <c r="AF439" t="s">
        <v>82</v>
      </c>
      <c r="AG439" t="s">
        <v>4502</v>
      </c>
      <c r="AH439" t="s">
        <v>4503</v>
      </c>
      <c r="AI439" t="s">
        <v>82</v>
      </c>
      <c r="AJ439" t="s">
        <v>82</v>
      </c>
      <c r="AK439" t="s">
        <v>4504</v>
      </c>
      <c r="AL439" t="s">
        <v>2956</v>
      </c>
      <c r="AM439" t="s">
        <v>82</v>
      </c>
      <c r="AN439" t="s">
        <v>82</v>
      </c>
      <c r="AO439" t="s">
        <v>4505</v>
      </c>
      <c r="AP439" t="s">
        <v>2956</v>
      </c>
      <c r="AQ439" t="s">
        <v>82</v>
      </c>
      <c r="AR439" t="s">
        <v>82</v>
      </c>
      <c r="AS439" t="s">
        <v>82</v>
      </c>
      <c r="AT439" t="s">
        <v>82</v>
      </c>
      <c r="AU439" t="s">
        <v>82</v>
      </c>
      <c r="AV439" t="s">
        <v>82</v>
      </c>
      <c r="AW439" t="s">
        <v>82</v>
      </c>
      <c r="AX439" t="s">
        <v>4506</v>
      </c>
      <c r="AY439" t="s">
        <v>2956</v>
      </c>
      <c r="AZ439" t="s">
        <v>82</v>
      </c>
      <c r="BA439" t="s">
        <v>82</v>
      </c>
      <c r="BB439" t="s">
        <v>82</v>
      </c>
      <c r="BC439" t="s">
        <v>82</v>
      </c>
      <c r="BD439" t="s">
        <v>82</v>
      </c>
      <c r="BE439" t="s">
        <v>82</v>
      </c>
      <c r="BF439" t="s">
        <v>82</v>
      </c>
      <c r="BG439" t="s">
        <v>82</v>
      </c>
      <c r="BH439" t="s">
        <v>82</v>
      </c>
      <c r="BI439" t="s">
        <v>82</v>
      </c>
      <c r="BJ439" t="s">
        <v>82</v>
      </c>
      <c r="BK439" t="s">
        <v>82</v>
      </c>
      <c r="BL439" t="s">
        <v>82</v>
      </c>
      <c r="BM439" t="s">
        <v>82</v>
      </c>
      <c r="BN439" t="s">
        <v>100</v>
      </c>
      <c r="BO439" t="s">
        <v>82</v>
      </c>
      <c r="BP439" t="s">
        <v>82</v>
      </c>
      <c r="BQ439" t="s">
        <v>82</v>
      </c>
      <c r="BR439" t="s">
        <v>82</v>
      </c>
      <c r="BS439" t="s">
        <v>82</v>
      </c>
      <c r="BT439" t="s">
        <v>82</v>
      </c>
      <c r="BU439" t="s">
        <v>82</v>
      </c>
      <c r="BV439" t="s">
        <v>82</v>
      </c>
      <c r="BW439" t="s">
        <v>82</v>
      </c>
      <c r="BX439" t="s">
        <v>82</v>
      </c>
    </row>
    <row r="440" spans="1:76" x14ac:dyDescent="0.25">
      <c r="A440" t="s">
        <v>4507</v>
      </c>
      <c r="B440" t="s">
        <v>4508</v>
      </c>
      <c r="C440" t="s">
        <v>4509</v>
      </c>
      <c r="D440" t="s">
        <v>4509</v>
      </c>
      <c r="E440" t="s">
        <v>79</v>
      </c>
      <c r="F440" t="s">
        <v>1646</v>
      </c>
      <c r="G440" t="s">
        <v>1647</v>
      </c>
      <c r="H440">
        <f>IFERROR(VLOOKUP(A440,'[1]Odyssey - Deposit-Done - MD - D'!$A:$H,8,0),0)</f>
        <v>0</v>
      </c>
      <c r="I440" t="s">
        <v>82</v>
      </c>
      <c r="J440" t="s">
        <v>82</v>
      </c>
      <c r="K440" t="s">
        <v>4510</v>
      </c>
      <c r="L440" t="s">
        <v>84</v>
      </c>
      <c r="M440" t="s">
        <v>4511</v>
      </c>
      <c r="N440" t="s">
        <v>1650</v>
      </c>
      <c r="O440" t="s">
        <v>86</v>
      </c>
      <c r="P440" t="s">
        <v>82</v>
      </c>
      <c r="Q440" t="s">
        <v>82</v>
      </c>
      <c r="R440" t="s">
        <v>4512</v>
      </c>
      <c r="S440" t="s">
        <v>88</v>
      </c>
      <c r="T440">
        <v>1</v>
      </c>
      <c r="U440" t="s">
        <v>89</v>
      </c>
      <c r="V440" t="s">
        <v>2272</v>
      </c>
      <c r="W440" t="s">
        <v>1320</v>
      </c>
      <c r="X440" t="s">
        <v>91</v>
      </c>
      <c r="Y440" t="s">
        <v>92</v>
      </c>
      <c r="Z440" t="s">
        <v>93</v>
      </c>
      <c r="AA440" t="s">
        <v>94</v>
      </c>
      <c r="AB440" t="s">
        <v>93</v>
      </c>
      <c r="AC440" t="s">
        <v>94</v>
      </c>
      <c r="AD440" t="s">
        <v>264</v>
      </c>
      <c r="AE440" t="s">
        <v>4513</v>
      </c>
      <c r="AF440" t="s">
        <v>4514</v>
      </c>
      <c r="AG440" t="s">
        <v>4515</v>
      </c>
      <c r="AH440" t="s">
        <v>4516</v>
      </c>
      <c r="AI440" t="s">
        <v>82</v>
      </c>
      <c r="AJ440" t="s">
        <v>82</v>
      </c>
      <c r="AK440" t="s">
        <v>4517</v>
      </c>
      <c r="AL440" t="s">
        <v>2208</v>
      </c>
      <c r="AM440" t="s">
        <v>82</v>
      </c>
      <c r="AN440" t="s">
        <v>82</v>
      </c>
      <c r="AO440" t="s">
        <v>4518</v>
      </c>
      <c r="AP440" t="s">
        <v>2208</v>
      </c>
      <c r="AQ440" t="s">
        <v>82</v>
      </c>
      <c r="AR440" t="s">
        <v>82</v>
      </c>
      <c r="AS440" t="s">
        <v>82</v>
      </c>
      <c r="AT440" t="s">
        <v>82</v>
      </c>
      <c r="AU440" t="s">
        <v>4519</v>
      </c>
      <c r="AV440" t="s">
        <v>2010</v>
      </c>
      <c r="AW440" t="s">
        <v>82</v>
      </c>
      <c r="AX440" t="s">
        <v>82</v>
      </c>
      <c r="AY440" t="s">
        <v>82</v>
      </c>
      <c r="AZ440" t="s">
        <v>82</v>
      </c>
      <c r="BA440" t="s">
        <v>82</v>
      </c>
      <c r="BB440" t="s">
        <v>82</v>
      </c>
      <c r="BC440" t="s">
        <v>82</v>
      </c>
      <c r="BD440" t="s">
        <v>82</v>
      </c>
      <c r="BE440" t="s">
        <v>82</v>
      </c>
      <c r="BF440" t="s">
        <v>82</v>
      </c>
      <c r="BG440" t="s">
        <v>82</v>
      </c>
      <c r="BH440" t="s">
        <v>82</v>
      </c>
      <c r="BI440" t="s">
        <v>82</v>
      </c>
      <c r="BJ440" t="s">
        <v>82</v>
      </c>
      <c r="BK440" t="s">
        <v>82</v>
      </c>
      <c r="BL440" t="s">
        <v>82</v>
      </c>
      <c r="BM440" t="s">
        <v>82</v>
      </c>
      <c r="BN440" t="s">
        <v>100</v>
      </c>
      <c r="BO440" t="s">
        <v>82</v>
      </c>
      <c r="BP440" t="s">
        <v>82</v>
      </c>
      <c r="BQ440" t="s">
        <v>82</v>
      </c>
      <c r="BR440" t="s">
        <v>82</v>
      </c>
      <c r="BS440" t="s">
        <v>82</v>
      </c>
      <c r="BT440" t="s">
        <v>82</v>
      </c>
      <c r="BU440" t="s">
        <v>82</v>
      </c>
      <c r="BV440" t="s">
        <v>82</v>
      </c>
      <c r="BW440" t="s">
        <v>82</v>
      </c>
      <c r="BX440" t="s">
        <v>82</v>
      </c>
    </row>
    <row r="441" spans="1:76" x14ac:dyDescent="0.25">
      <c r="A441" t="s">
        <v>4520</v>
      </c>
      <c r="B441" t="s">
        <v>4521</v>
      </c>
      <c r="C441" t="s">
        <v>4522</v>
      </c>
      <c r="D441" t="s">
        <v>4522</v>
      </c>
      <c r="E441" t="s">
        <v>79</v>
      </c>
      <c r="F441" t="s">
        <v>1646</v>
      </c>
      <c r="G441" t="s">
        <v>1647</v>
      </c>
      <c r="H441">
        <f>IFERROR(VLOOKUP(A441,'[1]Odyssey - Deposit-Done - MD - D'!$A:$H,8,0),0)</f>
        <v>0</v>
      </c>
      <c r="I441" t="s">
        <v>82</v>
      </c>
      <c r="J441" t="s">
        <v>82</v>
      </c>
      <c r="K441" t="s">
        <v>4523</v>
      </c>
      <c r="L441" t="s">
        <v>84</v>
      </c>
      <c r="M441" t="s">
        <v>4524</v>
      </c>
      <c r="N441" t="s">
        <v>1650</v>
      </c>
      <c r="O441" t="s">
        <v>86</v>
      </c>
      <c r="P441" t="s">
        <v>82</v>
      </c>
      <c r="Q441" t="s">
        <v>82</v>
      </c>
      <c r="R441" t="s">
        <v>4525</v>
      </c>
      <c r="S441" t="s">
        <v>88</v>
      </c>
      <c r="T441">
        <v>1</v>
      </c>
      <c r="U441" t="s">
        <v>89</v>
      </c>
      <c r="V441" t="s">
        <v>254</v>
      </c>
      <c r="W441" t="s">
        <v>1320</v>
      </c>
      <c r="X441" t="s">
        <v>91</v>
      </c>
      <c r="Y441" t="s">
        <v>92</v>
      </c>
      <c r="Z441" t="s">
        <v>93</v>
      </c>
      <c r="AA441" t="s">
        <v>94</v>
      </c>
      <c r="AB441" t="s">
        <v>93</v>
      </c>
      <c r="AC441" t="s">
        <v>94</v>
      </c>
      <c r="AD441" t="s">
        <v>82</v>
      </c>
      <c r="AE441" t="s">
        <v>82</v>
      </c>
      <c r="AF441" t="s">
        <v>82</v>
      </c>
      <c r="AG441" t="s">
        <v>4526</v>
      </c>
      <c r="AH441" t="s">
        <v>4448</v>
      </c>
      <c r="AI441" t="s">
        <v>82</v>
      </c>
      <c r="AJ441" t="s">
        <v>82</v>
      </c>
      <c r="AK441" t="s">
        <v>4527</v>
      </c>
      <c r="AL441" t="s">
        <v>2819</v>
      </c>
      <c r="AM441" t="s">
        <v>82</v>
      </c>
      <c r="AN441" t="s">
        <v>82</v>
      </c>
      <c r="AO441" t="s">
        <v>4528</v>
      </c>
      <c r="AP441" t="s">
        <v>2741</v>
      </c>
      <c r="AQ441" t="s">
        <v>82</v>
      </c>
      <c r="AR441" t="s">
        <v>82</v>
      </c>
      <c r="AS441" t="s">
        <v>82</v>
      </c>
      <c r="AT441" t="s">
        <v>82</v>
      </c>
      <c r="AU441" t="s">
        <v>4529</v>
      </c>
      <c r="AV441" t="s">
        <v>1646</v>
      </c>
      <c r="AW441" t="s">
        <v>82</v>
      </c>
      <c r="AX441" t="s">
        <v>82</v>
      </c>
      <c r="AY441" t="s">
        <v>82</v>
      </c>
      <c r="AZ441" t="s">
        <v>82</v>
      </c>
      <c r="BA441" t="s">
        <v>82</v>
      </c>
      <c r="BB441" t="s">
        <v>82</v>
      </c>
      <c r="BC441" t="s">
        <v>82</v>
      </c>
      <c r="BD441" t="s">
        <v>82</v>
      </c>
      <c r="BE441" t="s">
        <v>82</v>
      </c>
      <c r="BF441" t="s">
        <v>82</v>
      </c>
      <c r="BG441" t="s">
        <v>82</v>
      </c>
      <c r="BH441" t="s">
        <v>82</v>
      </c>
      <c r="BI441" t="s">
        <v>82</v>
      </c>
      <c r="BJ441" t="s">
        <v>82</v>
      </c>
      <c r="BK441" t="s">
        <v>82</v>
      </c>
      <c r="BL441" t="s">
        <v>82</v>
      </c>
      <c r="BM441" t="s">
        <v>82</v>
      </c>
      <c r="BN441" t="s">
        <v>100</v>
      </c>
      <c r="BO441" t="s">
        <v>4530</v>
      </c>
      <c r="BP441" t="s">
        <v>82</v>
      </c>
      <c r="BQ441" t="s">
        <v>4530</v>
      </c>
      <c r="BR441" t="s">
        <v>82</v>
      </c>
      <c r="BS441" t="s">
        <v>82</v>
      </c>
      <c r="BT441" t="s">
        <v>82</v>
      </c>
      <c r="BU441" t="s">
        <v>82</v>
      </c>
      <c r="BV441" t="s">
        <v>82</v>
      </c>
      <c r="BW441" t="s">
        <v>82</v>
      </c>
      <c r="BX441" t="s">
        <v>82</v>
      </c>
    </row>
    <row r="442" spans="1:76" x14ac:dyDescent="0.25">
      <c r="A442" t="s">
        <v>4531</v>
      </c>
      <c r="B442" t="s">
        <v>4532</v>
      </c>
      <c r="C442" t="s">
        <v>4533</v>
      </c>
      <c r="D442" t="s">
        <v>4533</v>
      </c>
      <c r="E442" t="s">
        <v>79</v>
      </c>
      <c r="F442" t="s">
        <v>2181</v>
      </c>
      <c r="G442" t="s">
        <v>2431</v>
      </c>
      <c r="H442">
        <f>IFERROR(VLOOKUP(A442,'[1]Odyssey - Deposit-Done - MD - D'!$A:$H,8,0),0)</f>
        <v>0</v>
      </c>
      <c r="I442" t="s">
        <v>82</v>
      </c>
      <c r="J442" t="s">
        <v>82</v>
      </c>
      <c r="K442" t="s">
        <v>4534</v>
      </c>
      <c r="L442" t="s">
        <v>84</v>
      </c>
      <c r="M442" t="s">
        <v>4535</v>
      </c>
      <c r="N442" t="s">
        <v>3067</v>
      </c>
      <c r="O442" t="s">
        <v>86</v>
      </c>
      <c r="P442" t="s">
        <v>82</v>
      </c>
      <c r="Q442" t="s">
        <v>82</v>
      </c>
      <c r="R442" t="s">
        <v>4536</v>
      </c>
      <c r="S442" t="s">
        <v>88</v>
      </c>
      <c r="T442">
        <v>1</v>
      </c>
      <c r="U442" t="s">
        <v>89</v>
      </c>
      <c r="V442" t="s">
        <v>2272</v>
      </c>
      <c r="W442" t="s">
        <v>82</v>
      </c>
      <c r="X442" t="s">
        <v>91</v>
      </c>
      <c r="Y442" t="s">
        <v>92</v>
      </c>
      <c r="Z442" t="s">
        <v>93</v>
      </c>
      <c r="AA442" t="s">
        <v>94</v>
      </c>
      <c r="AB442" t="s">
        <v>93</v>
      </c>
      <c r="AC442" t="s">
        <v>94</v>
      </c>
      <c r="AD442" t="s">
        <v>264</v>
      </c>
      <c r="AE442" t="s">
        <v>4537</v>
      </c>
      <c r="AF442" t="s">
        <v>4538</v>
      </c>
      <c r="AG442" t="s">
        <v>4539</v>
      </c>
      <c r="AH442" t="s">
        <v>4365</v>
      </c>
      <c r="AI442" t="s">
        <v>82</v>
      </c>
      <c r="AJ442" t="s">
        <v>82</v>
      </c>
      <c r="AK442" t="s">
        <v>4540</v>
      </c>
      <c r="AL442" t="s">
        <v>80</v>
      </c>
      <c r="AM442" t="s">
        <v>82</v>
      </c>
      <c r="AN442" t="s">
        <v>82</v>
      </c>
      <c r="AO442" t="s">
        <v>4541</v>
      </c>
      <c r="AP442" t="s">
        <v>1303</v>
      </c>
      <c r="AQ442" t="s">
        <v>82</v>
      </c>
      <c r="AR442" t="s">
        <v>82</v>
      </c>
      <c r="AS442" t="s">
        <v>82</v>
      </c>
      <c r="AT442" t="s">
        <v>82</v>
      </c>
      <c r="AU442" t="s">
        <v>4542</v>
      </c>
      <c r="AV442" t="s">
        <v>2181</v>
      </c>
      <c r="AW442" t="s">
        <v>82</v>
      </c>
      <c r="AX442" t="s">
        <v>82</v>
      </c>
      <c r="AY442" t="s">
        <v>82</v>
      </c>
      <c r="AZ442" t="s">
        <v>82</v>
      </c>
      <c r="BA442" t="s">
        <v>82</v>
      </c>
      <c r="BB442" t="s">
        <v>82</v>
      </c>
      <c r="BC442" t="s">
        <v>82</v>
      </c>
      <c r="BD442" t="s">
        <v>82</v>
      </c>
      <c r="BE442" t="s">
        <v>82</v>
      </c>
      <c r="BF442" t="s">
        <v>82</v>
      </c>
      <c r="BG442" t="s">
        <v>82</v>
      </c>
      <c r="BH442" t="s">
        <v>82</v>
      </c>
      <c r="BI442" t="s">
        <v>82</v>
      </c>
      <c r="BJ442" t="s">
        <v>82</v>
      </c>
      <c r="BK442" t="s">
        <v>82</v>
      </c>
      <c r="BL442" t="s">
        <v>82</v>
      </c>
      <c r="BM442" t="s">
        <v>82</v>
      </c>
      <c r="BN442" t="s">
        <v>100</v>
      </c>
      <c r="BO442" t="s">
        <v>82</v>
      </c>
      <c r="BP442" t="s">
        <v>82</v>
      </c>
      <c r="BQ442" t="s">
        <v>82</v>
      </c>
      <c r="BR442" t="s">
        <v>82</v>
      </c>
      <c r="BS442" t="s">
        <v>82</v>
      </c>
      <c r="BT442" t="s">
        <v>82</v>
      </c>
      <c r="BU442" t="s">
        <v>82</v>
      </c>
      <c r="BV442" t="s">
        <v>82</v>
      </c>
      <c r="BW442" t="s">
        <v>82</v>
      </c>
      <c r="BX442" t="s">
        <v>82</v>
      </c>
    </row>
    <row r="443" spans="1:76" x14ac:dyDescent="0.25">
      <c r="A443" t="s">
        <v>4543</v>
      </c>
      <c r="B443" t="s">
        <v>4544</v>
      </c>
      <c r="C443" t="s">
        <v>4545</v>
      </c>
      <c r="D443" t="s">
        <v>4545</v>
      </c>
      <c r="E443" t="s">
        <v>79</v>
      </c>
      <c r="F443" t="s">
        <v>2707</v>
      </c>
      <c r="G443" t="s">
        <v>2708</v>
      </c>
      <c r="H443">
        <f>IFERROR(VLOOKUP(A443,'[1]Odyssey - Deposit-Done - MD - D'!$A:$H,8,0),0)</f>
        <v>0</v>
      </c>
      <c r="I443" t="s">
        <v>2709</v>
      </c>
      <c r="J443" t="s">
        <v>2710</v>
      </c>
      <c r="K443" t="s">
        <v>4546</v>
      </c>
      <c r="L443" t="s">
        <v>84</v>
      </c>
      <c r="M443" t="s">
        <v>4547</v>
      </c>
      <c r="N443" t="s">
        <v>2766</v>
      </c>
      <c r="O443" t="s">
        <v>86</v>
      </c>
      <c r="P443" t="s">
        <v>82</v>
      </c>
      <c r="Q443" t="s">
        <v>82</v>
      </c>
      <c r="R443" t="s">
        <v>4548</v>
      </c>
      <c r="S443" t="s">
        <v>4549</v>
      </c>
      <c r="T443">
        <v>1</v>
      </c>
      <c r="U443" t="s">
        <v>89</v>
      </c>
      <c r="V443" t="s">
        <v>411</v>
      </c>
      <c r="W443" t="s">
        <v>1320</v>
      </c>
      <c r="X443" t="s">
        <v>91</v>
      </c>
      <c r="Y443" t="s">
        <v>92</v>
      </c>
      <c r="Z443" t="s">
        <v>93</v>
      </c>
      <c r="AA443" t="s">
        <v>94</v>
      </c>
      <c r="AB443" t="s">
        <v>93</v>
      </c>
      <c r="AC443" t="s">
        <v>94</v>
      </c>
      <c r="AD443" t="s">
        <v>82</v>
      </c>
      <c r="AE443" t="s">
        <v>82</v>
      </c>
      <c r="AF443" t="s">
        <v>82</v>
      </c>
      <c r="AG443" t="s">
        <v>4550</v>
      </c>
      <c r="AH443" t="s">
        <v>4516</v>
      </c>
      <c r="AI443" t="s">
        <v>82</v>
      </c>
      <c r="AJ443" t="s">
        <v>82</v>
      </c>
      <c r="AK443" t="s">
        <v>82</v>
      </c>
      <c r="AL443" t="s">
        <v>82</v>
      </c>
      <c r="AM443" t="s">
        <v>82</v>
      </c>
      <c r="AN443" t="s">
        <v>82</v>
      </c>
      <c r="AO443" t="s">
        <v>4551</v>
      </c>
      <c r="AP443" t="s">
        <v>2033</v>
      </c>
      <c r="AQ443" t="s">
        <v>82</v>
      </c>
      <c r="AR443" t="s">
        <v>82</v>
      </c>
      <c r="AS443" t="s">
        <v>82</v>
      </c>
      <c r="AT443" t="s">
        <v>82</v>
      </c>
      <c r="AU443" t="s">
        <v>82</v>
      </c>
      <c r="AV443" t="s">
        <v>82</v>
      </c>
      <c r="AW443" t="s">
        <v>82</v>
      </c>
      <c r="AX443" t="s">
        <v>4552</v>
      </c>
      <c r="AY443" t="s">
        <v>1646</v>
      </c>
      <c r="AZ443" t="s">
        <v>82</v>
      </c>
      <c r="BA443" t="s">
        <v>82</v>
      </c>
      <c r="BB443" t="s">
        <v>82</v>
      </c>
      <c r="BC443" t="s">
        <v>82</v>
      </c>
      <c r="BD443" t="s">
        <v>82</v>
      </c>
      <c r="BE443" t="s">
        <v>82</v>
      </c>
      <c r="BF443" t="s">
        <v>82</v>
      </c>
      <c r="BG443" t="s">
        <v>82</v>
      </c>
      <c r="BH443" t="s">
        <v>82</v>
      </c>
      <c r="BI443" t="s">
        <v>82</v>
      </c>
      <c r="BJ443" t="s">
        <v>82</v>
      </c>
      <c r="BK443" t="s">
        <v>82</v>
      </c>
      <c r="BL443" t="s">
        <v>82</v>
      </c>
      <c r="BM443" t="s">
        <v>82</v>
      </c>
      <c r="BN443" t="s">
        <v>100</v>
      </c>
      <c r="BO443" t="s">
        <v>4553</v>
      </c>
      <c r="BP443" t="s">
        <v>82</v>
      </c>
      <c r="BQ443" t="s">
        <v>4553</v>
      </c>
      <c r="BR443" t="s">
        <v>82</v>
      </c>
      <c r="BS443" t="s">
        <v>82</v>
      </c>
      <c r="BT443" t="s">
        <v>82</v>
      </c>
      <c r="BU443" t="s">
        <v>82</v>
      </c>
      <c r="BV443" t="s">
        <v>82</v>
      </c>
      <c r="BW443" t="s">
        <v>82</v>
      </c>
      <c r="BX443" t="s">
        <v>82</v>
      </c>
    </row>
    <row r="444" spans="1:76" x14ac:dyDescent="0.25">
      <c r="A444" t="s">
        <v>4554</v>
      </c>
      <c r="B444" t="s">
        <v>4555</v>
      </c>
      <c r="C444" t="s">
        <v>4556</v>
      </c>
      <c r="D444" t="s">
        <v>4556</v>
      </c>
      <c r="E444" t="s">
        <v>79</v>
      </c>
      <c r="F444" t="s">
        <v>2181</v>
      </c>
      <c r="G444" t="s">
        <v>2431</v>
      </c>
      <c r="H444">
        <f>IFERROR(VLOOKUP(A444,'[1]Odyssey - Deposit-Done - MD - D'!$A:$H,8,0),0)</f>
        <v>0</v>
      </c>
      <c r="I444" t="s">
        <v>82</v>
      </c>
      <c r="J444" t="s">
        <v>82</v>
      </c>
      <c r="K444" t="s">
        <v>4557</v>
      </c>
      <c r="L444" t="s">
        <v>84</v>
      </c>
      <c r="M444" t="s">
        <v>4558</v>
      </c>
      <c r="N444" t="s">
        <v>1650</v>
      </c>
      <c r="O444" t="s">
        <v>86</v>
      </c>
      <c r="P444" t="s">
        <v>82</v>
      </c>
      <c r="Q444" t="s">
        <v>82</v>
      </c>
      <c r="R444" t="s">
        <v>2777</v>
      </c>
      <c r="S444" t="s">
        <v>136</v>
      </c>
      <c r="T444">
        <v>3</v>
      </c>
      <c r="U444" t="s">
        <v>89</v>
      </c>
      <c r="V444" t="s">
        <v>152</v>
      </c>
      <c r="W444" t="s">
        <v>82</v>
      </c>
      <c r="X444" t="s">
        <v>91</v>
      </c>
      <c r="Y444" t="s">
        <v>92</v>
      </c>
      <c r="Z444" t="s">
        <v>93</v>
      </c>
      <c r="AA444" t="s">
        <v>94</v>
      </c>
      <c r="AB444" t="s">
        <v>93</v>
      </c>
      <c r="AC444" t="s">
        <v>94</v>
      </c>
      <c r="AD444" t="s">
        <v>82</v>
      </c>
      <c r="AE444" t="s">
        <v>82</v>
      </c>
      <c r="AF444" t="s">
        <v>82</v>
      </c>
      <c r="AG444" t="s">
        <v>4559</v>
      </c>
      <c r="AH444" t="s">
        <v>4560</v>
      </c>
      <c r="AI444" t="s">
        <v>82</v>
      </c>
      <c r="AJ444" t="s">
        <v>82</v>
      </c>
      <c r="AK444" t="s">
        <v>4561</v>
      </c>
      <c r="AL444" t="s">
        <v>3391</v>
      </c>
      <c r="AM444" t="s">
        <v>82</v>
      </c>
      <c r="AN444" t="s">
        <v>82</v>
      </c>
      <c r="AO444" t="s">
        <v>4562</v>
      </c>
      <c r="AP444" t="s">
        <v>2181</v>
      </c>
      <c r="AQ444" t="s">
        <v>82</v>
      </c>
      <c r="AR444" t="s">
        <v>82</v>
      </c>
      <c r="AS444" t="s">
        <v>82</v>
      </c>
      <c r="AT444" t="s">
        <v>82</v>
      </c>
      <c r="AU444" t="s">
        <v>82</v>
      </c>
      <c r="AV444" t="s">
        <v>82</v>
      </c>
      <c r="AW444" t="s">
        <v>82</v>
      </c>
      <c r="AX444" t="s">
        <v>4563</v>
      </c>
      <c r="AY444" t="s">
        <v>2181</v>
      </c>
      <c r="AZ444" t="s">
        <v>82</v>
      </c>
      <c r="BA444" t="s">
        <v>82</v>
      </c>
      <c r="BB444" t="s">
        <v>82</v>
      </c>
      <c r="BC444" t="s">
        <v>82</v>
      </c>
      <c r="BD444" t="s">
        <v>82</v>
      </c>
      <c r="BE444" t="s">
        <v>82</v>
      </c>
      <c r="BF444" t="s">
        <v>82</v>
      </c>
      <c r="BG444" t="s">
        <v>82</v>
      </c>
      <c r="BH444" t="s">
        <v>82</v>
      </c>
      <c r="BI444" t="s">
        <v>82</v>
      </c>
      <c r="BJ444" t="s">
        <v>82</v>
      </c>
      <c r="BK444" t="s">
        <v>82</v>
      </c>
      <c r="BL444" t="s">
        <v>82</v>
      </c>
      <c r="BM444" t="s">
        <v>82</v>
      </c>
      <c r="BN444" t="s">
        <v>100</v>
      </c>
      <c r="BO444" t="s">
        <v>82</v>
      </c>
      <c r="BP444" t="s">
        <v>82</v>
      </c>
      <c r="BQ444" t="s">
        <v>82</v>
      </c>
      <c r="BR444" t="s">
        <v>82</v>
      </c>
      <c r="BS444" t="s">
        <v>82</v>
      </c>
      <c r="BT444" t="s">
        <v>82</v>
      </c>
      <c r="BU444" t="s">
        <v>82</v>
      </c>
      <c r="BV444" t="s">
        <v>82</v>
      </c>
      <c r="BW444" t="s">
        <v>82</v>
      </c>
      <c r="BX444" t="s">
        <v>82</v>
      </c>
    </row>
    <row r="445" spans="1:76" x14ac:dyDescent="0.25">
      <c r="A445" t="s">
        <v>4564</v>
      </c>
      <c r="B445" t="s">
        <v>4565</v>
      </c>
      <c r="C445" t="s">
        <v>4566</v>
      </c>
      <c r="D445" t="s">
        <v>4566</v>
      </c>
      <c r="E445" t="s">
        <v>79</v>
      </c>
      <c r="F445" t="s">
        <v>1646</v>
      </c>
      <c r="G445" t="s">
        <v>1647</v>
      </c>
      <c r="H445">
        <f>IFERROR(VLOOKUP(A445,'[1]Odyssey - Deposit-Done - MD - D'!$A:$H,8,0),0)</f>
        <v>0</v>
      </c>
      <c r="I445" t="s">
        <v>82</v>
      </c>
      <c r="J445" t="s">
        <v>82</v>
      </c>
      <c r="K445" t="s">
        <v>4027</v>
      </c>
      <c r="L445" t="s">
        <v>84</v>
      </c>
      <c r="M445" t="s">
        <v>1029</v>
      </c>
      <c r="N445" t="s">
        <v>1650</v>
      </c>
      <c r="O445" t="s">
        <v>86</v>
      </c>
      <c r="P445" t="s">
        <v>82</v>
      </c>
      <c r="Q445" t="s">
        <v>82</v>
      </c>
      <c r="R445" t="s">
        <v>1030</v>
      </c>
      <c r="S445" t="s">
        <v>88</v>
      </c>
      <c r="T445">
        <v>1</v>
      </c>
      <c r="U445" t="s">
        <v>89</v>
      </c>
      <c r="V445" t="s">
        <v>2571</v>
      </c>
      <c r="W445" t="s">
        <v>1320</v>
      </c>
      <c r="X445" t="s">
        <v>91</v>
      </c>
      <c r="Y445" t="s">
        <v>92</v>
      </c>
      <c r="Z445" t="s">
        <v>93</v>
      </c>
      <c r="AA445" t="s">
        <v>94</v>
      </c>
      <c r="AB445" t="s">
        <v>93</v>
      </c>
      <c r="AC445" t="s">
        <v>94</v>
      </c>
      <c r="AD445" t="s">
        <v>82</v>
      </c>
      <c r="AE445" t="s">
        <v>82</v>
      </c>
      <c r="AF445" t="s">
        <v>82</v>
      </c>
      <c r="AG445" t="s">
        <v>4567</v>
      </c>
      <c r="AH445" t="s">
        <v>4493</v>
      </c>
      <c r="AI445" t="s">
        <v>82</v>
      </c>
      <c r="AJ445" t="s">
        <v>82</v>
      </c>
      <c r="AK445" t="s">
        <v>4568</v>
      </c>
      <c r="AL445" t="s">
        <v>2956</v>
      </c>
      <c r="AM445" t="s">
        <v>82</v>
      </c>
      <c r="AN445" t="s">
        <v>82</v>
      </c>
      <c r="AO445" t="s">
        <v>4569</v>
      </c>
      <c r="AP445" t="s">
        <v>2956</v>
      </c>
      <c r="AQ445" t="s">
        <v>82</v>
      </c>
      <c r="AR445" t="s">
        <v>82</v>
      </c>
      <c r="AS445" t="s">
        <v>82</v>
      </c>
      <c r="AT445" t="s">
        <v>82</v>
      </c>
      <c r="AU445" t="s">
        <v>4570</v>
      </c>
      <c r="AV445" t="s">
        <v>2956</v>
      </c>
      <c r="AW445" t="s">
        <v>82</v>
      </c>
      <c r="AX445" t="s">
        <v>82</v>
      </c>
      <c r="AY445" t="s">
        <v>82</v>
      </c>
      <c r="AZ445" t="s">
        <v>82</v>
      </c>
      <c r="BA445" t="s">
        <v>82</v>
      </c>
      <c r="BB445" t="s">
        <v>82</v>
      </c>
      <c r="BC445" t="s">
        <v>82</v>
      </c>
      <c r="BD445" t="s">
        <v>82</v>
      </c>
      <c r="BE445" t="s">
        <v>82</v>
      </c>
      <c r="BF445" t="s">
        <v>82</v>
      </c>
      <c r="BG445" t="s">
        <v>82</v>
      </c>
      <c r="BH445" t="s">
        <v>82</v>
      </c>
      <c r="BI445" t="s">
        <v>82</v>
      </c>
      <c r="BJ445" t="s">
        <v>82</v>
      </c>
      <c r="BK445" t="s">
        <v>82</v>
      </c>
      <c r="BL445" t="s">
        <v>82</v>
      </c>
      <c r="BM445" t="s">
        <v>82</v>
      </c>
      <c r="BN445" t="s">
        <v>100</v>
      </c>
      <c r="BO445" t="s">
        <v>82</v>
      </c>
      <c r="BP445" t="s">
        <v>82</v>
      </c>
      <c r="BQ445" t="s">
        <v>82</v>
      </c>
      <c r="BR445" t="s">
        <v>82</v>
      </c>
      <c r="BS445" t="s">
        <v>82</v>
      </c>
      <c r="BT445" t="s">
        <v>82</v>
      </c>
      <c r="BU445" t="s">
        <v>82</v>
      </c>
      <c r="BV445" t="s">
        <v>82</v>
      </c>
      <c r="BW445" t="s">
        <v>82</v>
      </c>
      <c r="BX445" t="s">
        <v>82</v>
      </c>
    </row>
    <row r="446" spans="1:76" x14ac:dyDescent="0.25">
      <c r="A446" t="s">
        <v>4571</v>
      </c>
      <c r="B446" t="s">
        <v>4572</v>
      </c>
      <c r="C446" t="s">
        <v>4573</v>
      </c>
      <c r="D446" t="s">
        <v>4573</v>
      </c>
      <c r="E446" t="s">
        <v>79</v>
      </c>
      <c r="F446" t="s">
        <v>1646</v>
      </c>
      <c r="G446" t="s">
        <v>1647</v>
      </c>
      <c r="H446">
        <f>IFERROR(VLOOKUP(A446,'[1]Odyssey - Deposit-Done - MD - D'!$A:$H,8,0),0)</f>
        <v>0</v>
      </c>
      <c r="I446" t="s">
        <v>82</v>
      </c>
      <c r="J446" t="s">
        <v>82</v>
      </c>
      <c r="K446" t="s">
        <v>4574</v>
      </c>
      <c r="L446" t="s">
        <v>84</v>
      </c>
      <c r="M446" t="s">
        <v>4575</v>
      </c>
      <c r="N446" t="s">
        <v>1650</v>
      </c>
      <c r="O446" t="s">
        <v>86</v>
      </c>
      <c r="P446" t="s">
        <v>82</v>
      </c>
      <c r="Q446" t="s">
        <v>82</v>
      </c>
      <c r="R446" t="s">
        <v>3336</v>
      </c>
      <c r="S446" t="s">
        <v>203</v>
      </c>
      <c r="T446">
        <v>1</v>
      </c>
      <c r="U446" t="s">
        <v>89</v>
      </c>
      <c r="V446" t="s">
        <v>359</v>
      </c>
      <c r="W446" t="s">
        <v>1320</v>
      </c>
      <c r="X446" t="s">
        <v>91</v>
      </c>
      <c r="Y446" t="s">
        <v>92</v>
      </c>
      <c r="Z446" t="s">
        <v>93</v>
      </c>
      <c r="AA446" t="s">
        <v>94</v>
      </c>
      <c r="AB446" t="s">
        <v>93</v>
      </c>
      <c r="AC446" t="s">
        <v>94</v>
      </c>
      <c r="AD446" t="s">
        <v>4576</v>
      </c>
      <c r="AE446" t="s">
        <v>4577</v>
      </c>
      <c r="AF446">
        <v>20477589</v>
      </c>
      <c r="AG446" t="s">
        <v>4578</v>
      </c>
      <c r="AH446" t="s">
        <v>4318</v>
      </c>
      <c r="AI446" t="s">
        <v>82</v>
      </c>
      <c r="AJ446" t="s">
        <v>82</v>
      </c>
      <c r="AK446" t="s">
        <v>4579</v>
      </c>
      <c r="AL446" t="s">
        <v>2956</v>
      </c>
      <c r="AM446" t="s">
        <v>82</v>
      </c>
      <c r="AN446" t="s">
        <v>82</v>
      </c>
      <c r="AO446" t="s">
        <v>4580</v>
      </c>
      <c r="AP446" t="s">
        <v>1303</v>
      </c>
      <c r="AQ446" t="s">
        <v>82</v>
      </c>
      <c r="AR446" t="s">
        <v>82</v>
      </c>
      <c r="AS446" t="s">
        <v>82</v>
      </c>
      <c r="AT446" t="s">
        <v>82</v>
      </c>
      <c r="AU446" t="s">
        <v>4581</v>
      </c>
      <c r="AV446" t="s">
        <v>2181</v>
      </c>
      <c r="AW446" t="s">
        <v>82</v>
      </c>
      <c r="AX446" t="s">
        <v>82</v>
      </c>
      <c r="AY446" t="s">
        <v>82</v>
      </c>
      <c r="AZ446" t="s">
        <v>82</v>
      </c>
      <c r="BA446" t="s">
        <v>82</v>
      </c>
      <c r="BB446" t="s">
        <v>82</v>
      </c>
      <c r="BC446" t="s">
        <v>82</v>
      </c>
      <c r="BD446" t="s">
        <v>82</v>
      </c>
      <c r="BE446" t="s">
        <v>82</v>
      </c>
      <c r="BF446" t="s">
        <v>82</v>
      </c>
      <c r="BG446" t="s">
        <v>82</v>
      </c>
      <c r="BH446" t="s">
        <v>82</v>
      </c>
      <c r="BI446" t="s">
        <v>82</v>
      </c>
      <c r="BJ446" t="s">
        <v>82</v>
      </c>
      <c r="BK446" t="s">
        <v>82</v>
      </c>
      <c r="BL446" t="s">
        <v>82</v>
      </c>
      <c r="BM446" t="s">
        <v>82</v>
      </c>
      <c r="BN446" t="s">
        <v>100</v>
      </c>
      <c r="BO446" t="s">
        <v>82</v>
      </c>
      <c r="BP446" t="s">
        <v>82</v>
      </c>
      <c r="BQ446" t="s">
        <v>82</v>
      </c>
      <c r="BR446" t="s">
        <v>82</v>
      </c>
      <c r="BS446" t="s">
        <v>82</v>
      </c>
      <c r="BT446" t="s">
        <v>82</v>
      </c>
      <c r="BU446" t="s">
        <v>82</v>
      </c>
      <c r="BV446" t="s">
        <v>82</v>
      </c>
      <c r="BW446" t="s">
        <v>82</v>
      </c>
      <c r="BX446" t="s">
        <v>82</v>
      </c>
    </row>
    <row r="447" spans="1:76" x14ac:dyDescent="0.25">
      <c r="A447" t="s">
        <v>4582</v>
      </c>
      <c r="B447" t="s">
        <v>4583</v>
      </c>
      <c r="C447" t="s">
        <v>4584</v>
      </c>
      <c r="D447" t="s">
        <v>4584</v>
      </c>
      <c r="E447" t="s">
        <v>79</v>
      </c>
      <c r="F447" t="s">
        <v>1660</v>
      </c>
      <c r="G447" t="s">
        <v>2187</v>
      </c>
      <c r="H447">
        <f>IFERROR(VLOOKUP(A447,'[1]Odyssey - Deposit-Done - MD - D'!$A:$H,8,0),0)</f>
        <v>0</v>
      </c>
      <c r="I447" t="s">
        <v>82</v>
      </c>
      <c r="J447" t="s">
        <v>82</v>
      </c>
      <c r="K447" t="s">
        <v>3450</v>
      </c>
      <c r="L447" t="s">
        <v>84</v>
      </c>
      <c r="M447" t="s">
        <v>3451</v>
      </c>
      <c r="N447" t="s">
        <v>1650</v>
      </c>
      <c r="O447" t="s">
        <v>86</v>
      </c>
      <c r="P447" t="s">
        <v>82</v>
      </c>
      <c r="Q447" t="s">
        <v>82</v>
      </c>
      <c r="R447" t="s">
        <v>997</v>
      </c>
      <c r="S447" t="s">
        <v>203</v>
      </c>
      <c r="T447">
        <v>1</v>
      </c>
      <c r="U447" t="s">
        <v>89</v>
      </c>
      <c r="V447" t="s">
        <v>204</v>
      </c>
      <c r="W447" t="s">
        <v>1320</v>
      </c>
      <c r="X447" t="s">
        <v>91</v>
      </c>
      <c r="Y447" t="s">
        <v>92</v>
      </c>
      <c r="Z447" t="s">
        <v>93</v>
      </c>
      <c r="AA447" t="s">
        <v>94</v>
      </c>
      <c r="AB447" t="s">
        <v>93</v>
      </c>
      <c r="AC447" t="s">
        <v>94</v>
      </c>
      <c r="AD447" t="s">
        <v>82</v>
      </c>
      <c r="AE447" t="s">
        <v>82</v>
      </c>
      <c r="AF447" t="s">
        <v>82</v>
      </c>
      <c r="AG447" t="s">
        <v>4585</v>
      </c>
      <c r="AH447" t="s">
        <v>4365</v>
      </c>
      <c r="AI447" t="s">
        <v>82</v>
      </c>
      <c r="AJ447" t="s">
        <v>82</v>
      </c>
      <c r="AK447" t="s">
        <v>4586</v>
      </c>
      <c r="AL447" t="s">
        <v>2208</v>
      </c>
      <c r="AM447" t="s">
        <v>82</v>
      </c>
      <c r="AN447" t="s">
        <v>82</v>
      </c>
      <c r="AO447" t="s">
        <v>4587</v>
      </c>
      <c r="AP447" t="s">
        <v>2208</v>
      </c>
      <c r="AQ447" t="s">
        <v>82</v>
      </c>
      <c r="AR447" t="s">
        <v>82</v>
      </c>
      <c r="AS447" t="s">
        <v>82</v>
      </c>
      <c r="AT447" t="s">
        <v>82</v>
      </c>
      <c r="AU447" t="s">
        <v>4588</v>
      </c>
      <c r="AV447" t="s">
        <v>3409</v>
      </c>
      <c r="AW447" t="s">
        <v>82</v>
      </c>
      <c r="AX447" t="s">
        <v>4589</v>
      </c>
      <c r="AY447" t="s">
        <v>1660</v>
      </c>
      <c r="AZ447" t="s">
        <v>82</v>
      </c>
      <c r="BA447" t="s">
        <v>82</v>
      </c>
      <c r="BB447" t="s">
        <v>82</v>
      </c>
      <c r="BC447" t="s">
        <v>82</v>
      </c>
      <c r="BD447" t="s">
        <v>82</v>
      </c>
      <c r="BE447" t="s">
        <v>82</v>
      </c>
      <c r="BF447" t="s">
        <v>82</v>
      </c>
      <c r="BG447" t="s">
        <v>82</v>
      </c>
      <c r="BH447" t="s">
        <v>82</v>
      </c>
      <c r="BI447" t="s">
        <v>82</v>
      </c>
      <c r="BJ447" t="s">
        <v>82</v>
      </c>
      <c r="BK447" t="s">
        <v>82</v>
      </c>
      <c r="BL447" t="s">
        <v>82</v>
      </c>
      <c r="BM447" t="s">
        <v>82</v>
      </c>
      <c r="BN447" t="s">
        <v>100</v>
      </c>
      <c r="BO447" t="s">
        <v>82</v>
      </c>
      <c r="BP447" t="s">
        <v>82</v>
      </c>
      <c r="BQ447" t="s">
        <v>82</v>
      </c>
      <c r="BR447" t="s">
        <v>82</v>
      </c>
      <c r="BS447" t="s">
        <v>82</v>
      </c>
      <c r="BT447" t="s">
        <v>82</v>
      </c>
      <c r="BU447" t="s">
        <v>82</v>
      </c>
      <c r="BV447" t="s">
        <v>82</v>
      </c>
      <c r="BW447" t="s">
        <v>82</v>
      </c>
      <c r="BX447" t="s">
        <v>82</v>
      </c>
    </row>
    <row r="448" spans="1:76" x14ac:dyDescent="0.25">
      <c r="A448" t="s">
        <v>4590</v>
      </c>
      <c r="B448" t="s">
        <v>4591</v>
      </c>
      <c r="C448" t="s">
        <v>4592</v>
      </c>
      <c r="D448" t="s">
        <v>4592</v>
      </c>
      <c r="E448" t="s">
        <v>79</v>
      </c>
      <c r="F448" t="s">
        <v>2181</v>
      </c>
      <c r="G448" t="s">
        <v>2431</v>
      </c>
      <c r="H448">
        <f>IFERROR(VLOOKUP(A448,'[1]Odyssey - Deposit-Done - MD - D'!$A:$H,8,0),0)</f>
        <v>0</v>
      </c>
      <c r="I448" t="s">
        <v>82</v>
      </c>
      <c r="J448" t="s">
        <v>82</v>
      </c>
      <c r="K448" t="s">
        <v>4593</v>
      </c>
      <c r="L448" t="s">
        <v>84</v>
      </c>
      <c r="M448" t="s">
        <v>4594</v>
      </c>
      <c r="N448" t="s">
        <v>1650</v>
      </c>
      <c r="O448" t="s">
        <v>86</v>
      </c>
      <c r="P448" t="s">
        <v>82</v>
      </c>
      <c r="Q448" t="s">
        <v>82</v>
      </c>
      <c r="R448" t="s">
        <v>87</v>
      </c>
      <c r="S448" t="s">
        <v>88</v>
      </c>
      <c r="T448">
        <v>1</v>
      </c>
      <c r="U448" t="s">
        <v>89</v>
      </c>
      <c r="V448" t="s">
        <v>191</v>
      </c>
      <c r="W448" t="s">
        <v>1320</v>
      </c>
      <c r="X448" t="s">
        <v>91</v>
      </c>
      <c r="Y448" t="s">
        <v>92</v>
      </c>
      <c r="Z448" t="s">
        <v>93</v>
      </c>
      <c r="AA448" t="s">
        <v>94</v>
      </c>
      <c r="AB448" t="s">
        <v>93</v>
      </c>
      <c r="AC448" t="s">
        <v>94</v>
      </c>
      <c r="AD448" t="s">
        <v>82</v>
      </c>
      <c r="AE448" t="s">
        <v>82</v>
      </c>
      <c r="AF448" t="s">
        <v>82</v>
      </c>
      <c r="AG448" t="s">
        <v>4595</v>
      </c>
      <c r="AH448" t="s">
        <v>4596</v>
      </c>
      <c r="AI448" t="s">
        <v>82</v>
      </c>
      <c r="AJ448" t="s">
        <v>82</v>
      </c>
      <c r="AK448" t="s">
        <v>82</v>
      </c>
      <c r="AL448" t="s">
        <v>82</v>
      </c>
      <c r="AM448" t="s">
        <v>82</v>
      </c>
      <c r="AN448" t="s">
        <v>82</v>
      </c>
      <c r="AO448" t="s">
        <v>4597</v>
      </c>
      <c r="AP448" t="s">
        <v>1660</v>
      </c>
      <c r="AQ448" t="s">
        <v>82</v>
      </c>
      <c r="AR448" t="s">
        <v>82</v>
      </c>
      <c r="AS448" t="s">
        <v>82</v>
      </c>
      <c r="AT448" t="s">
        <v>82</v>
      </c>
      <c r="AU448" t="s">
        <v>82</v>
      </c>
      <c r="AV448" t="s">
        <v>82</v>
      </c>
      <c r="AW448" t="s">
        <v>82</v>
      </c>
      <c r="AX448" t="s">
        <v>4598</v>
      </c>
      <c r="AY448" t="s">
        <v>2033</v>
      </c>
      <c r="AZ448" t="s">
        <v>82</v>
      </c>
      <c r="BA448" t="s">
        <v>82</v>
      </c>
      <c r="BB448" t="s">
        <v>82</v>
      </c>
      <c r="BC448" t="s">
        <v>82</v>
      </c>
      <c r="BD448" t="s">
        <v>82</v>
      </c>
      <c r="BE448" t="s">
        <v>82</v>
      </c>
      <c r="BF448" t="s">
        <v>82</v>
      </c>
      <c r="BG448" t="s">
        <v>4599</v>
      </c>
      <c r="BH448" t="s">
        <v>2956</v>
      </c>
      <c r="BI448" t="s">
        <v>82</v>
      </c>
      <c r="BJ448" t="s">
        <v>82</v>
      </c>
      <c r="BK448" t="s">
        <v>82</v>
      </c>
      <c r="BL448" t="s">
        <v>82</v>
      </c>
      <c r="BM448" t="s">
        <v>82</v>
      </c>
      <c r="BN448" t="s">
        <v>100</v>
      </c>
      <c r="BO448" t="s">
        <v>82</v>
      </c>
      <c r="BP448" t="s">
        <v>82</v>
      </c>
      <c r="BQ448" t="s">
        <v>82</v>
      </c>
      <c r="BR448" t="s">
        <v>82</v>
      </c>
      <c r="BS448" t="s">
        <v>82</v>
      </c>
      <c r="BT448" t="s">
        <v>82</v>
      </c>
      <c r="BU448" t="s">
        <v>82</v>
      </c>
      <c r="BV448" t="s">
        <v>82</v>
      </c>
      <c r="BW448" t="s">
        <v>82</v>
      </c>
      <c r="BX448" t="s">
        <v>82</v>
      </c>
    </row>
    <row r="449" spans="1:76" x14ac:dyDescent="0.25">
      <c r="A449" t="s">
        <v>4600</v>
      </c>
      <c r="B449" t="s">
        <v>4601</v>
      </c>
      <c r="C449" t="s">
        <v>4602</v>
      </c>
      <c r="D449" t="s">
        <v>4602</v>
      </c>
      <c r="E449" t="s">
        <v>79</v>
      </c>
      <c r="F449" t="s">
        <v>1646</v>
      </c>
      <c r="G449" t="s">
        <v>1647</v>
      </c>
      <c r="H449">
        <f>IFERROR(VLOOKUP(A449,'[1]Odyssey - Deposit-Done - MD - D'!$A:$H,8,0),0)</f>
        <v>0</v>
      </c>
      <c r="I449" t="s">
        <v>82</v>
      </c>
      <c r="J449" t="s">
        <v>82</v>
      </c>
      <c r="K449" t="s">
        <v>4603</v>
      </c>
      <c r="L449" t="s">
        <v>84</v>
      </c>
      <c r="M449" t="s">
        <v>4360</v>
      </c>
      <c r="N449" t="s">
        <v>1650</v>
      </c>
      <c r="O449" t="s">
        <v>86</v>
      </c>
      <c r="P449" t="s">
        <v>82</v>
      </c>
      <c r="Q449" t="s">
        <v>82</v>
      </c>
      <c r="R449" t="s">
        <v>511</v>
      </c>
      <c r="S449" t="s">
        <v>203</v>
      </c>
      <c r="T449">
        <v>1</v>
      </c>
      <c r="U449" t="s">
        <v>89</v>
      </c>
      <c r="V449" t="s">
        <v>204</v>
      </c>
      <c r="W449" t="s">
        <v>1320</v>
      </c>
      <c r="X449" t="s">
        <v>91</v>
      </c>
      <c r="Y449" t="s">
        <v>92</v>
      </c>
      <c r="Z449" t="s">
        <v>93</v>
      </c>
      <c r="AA449" t="s">
        <v>94</v>
      </c>
      <c r="AB449" t="s">
        <v>93</v>
      </c>
      <c r="AC449" t="s">
        <v>94</v>
      </c>
      <c r="AD449" t="s">
        <v>82</v>
      </c>
      <c r="AE449" t="s">
        <v>82</v>
      </c>
      <c r="AF449" t="s">
        <v>82</v>
      </c>
      <c r="AG449" t="s">
        <v>4604</v>
      </c>
      <c r="AH449" t="s">
        <v>4605</v>
      </c>
      <c r="AI449" t="s">
        <v>82</v>
      </c>
      <c r="AJ449" t="s">
        <v>82</v>
      </c>
      <c r="AK449" t="s">
        <v>4606</v>
      </c>
      <c r="AL449" t="s">
        <v>80</v>
      </c>
      <c r="AM449" t="s">
        <v>82</v>
      </c>
      <c r="AN449" t="s">
        <v>82</v>
      </c>
      <c r="AO449" t="s">
        <v>4607</v>
      </c>
      <c r="AP449" t="s">
        <v>1303</v>
      </c>
      <c r="AQ449" t="s">
        <v>82</v>
      </c>
      <c r="AR449" t="s">
        <v>82</v>
      </c>
      <c r="AS449" t="s">
        <v>82</v>
      </c>
      <c r="AT449" t="s">
        <v>82</v>
      </c>
      <c r="AU449" t="s">
        <v>4608</v>
      </c>
      <c r="AV449" t="s">
        <v>2181</v>
      </c>
      <c r="AW449" t="s">
        <v>82</v>
      </c>
      <c r="AX449" t="s">
        <v>4609</v>
      </c>
      <c r="AY449" t="s">
        <v>2200</v>
      </c>
      <c r="AZ449" t="s">
        <v>82</v>
      </c>
      <c r="BA449" t="s">
        <v>82</v>
      </c>
      <c r="BB449" t="s">
        <v>82</v>
      </c>
      <c r="BC449" t="s">
        <v>82</v>
      </c>
      <c r="BD449" t="s">
        <v>82</v>
      </c>
      <c r="BE449" t="s">
        <v>82</v>
      </c>
      <c r="BF449" t="s">
        <v>82</v>
      </c>
      <c r="BG449" t="s">
        <v>82</v>
      </c>
      <c r="BH449" t="s">
        <v>82</v>
      </c>
      <c r="BI449" t="s">
        <v>82</v>
      </c>
      <c r="BJ449" t="s">
        <v>82</v>
      </c>
      <c r="BK449" t="s">
        <v>82</v>
      </c>
      <c r="BL449" t="s">
        <v>82</v>
      </c>
      <c r="BM449" t="s">
        <v>82</v>
      </c>
      <c r="BN449" t="s">
        <v>100</v>
      </c>
      <c r="BO449" t="s">
        <v>82</v>
      </c>
      <c r="BP449" t="s">
        <v>82</v>
      </c>
      <c r="BQ449" t="s">
        <v>82</v>
      </c>
      <c r="BR449" t="s">
        <v>82</v>
      </c>
      <c r="BS449" t="s">
        <v>82</v>
      </c>
      <c r="BT449" t="s">
        <v>82</v>
      </c>
      <c r="BU449" t="s">
        <v>82</v>
      </c>
      <c r="BV449" t="s">
        <v>82</v>
      </c>
      <c r="BW449" t="s">
        <v>82</v>
      </c>
      <c r="BX449" t="s">
        <v>82</v>
      </c>
    </row>
    <row r="450" spans="1:76" x14ac:dyDescent="0.25">
      <c r="A450" t="s">
        <v>4610</v>
      </c>
      <c r="B450" t="s">
        <v>4611</v>
      </c>
      <c r="C450" t="s">
        <v>4612</v>
      </c>
      <c r="D450" t="s">
        <v>4612</v>
      </c>
      <c r="E450" t="s">
        <v>915</v>
      </c>
      <c r="F450" t="s">
        <v>2200</v>
      </c>
      <c r="G450" t="s">
        <v>2201</v>
      </c>
      <c r="H450">
        <f>IFERROR(VLOOKUP(A450,'[1]Odyssey - Deposit-Done - MD - D'!$A:$H,8,0),0)</f>
        <v>0</v>
      </c>
      <c r="I450" t="s">
        <v>82</v>
      </c>
      <c r="J450" t="s">
        <v>82</v>
      </c>
      <c r="K450" t="s">
        <v>2283</v>
      </c>
      <c r="L450" t="s">
        <v>84</v>
      </c>
      <c r="M450" t="s">
        <v>4613</v>
      </c>
      <c r="N450" t="s">
        <v>1650</v>
      </c>
      <c r="O450" t="s">
        <v>86</v>
      </c>
      <c r="P450" t="s">
        <v>82</v>
      </c>
      <c r="Q450" t="s">
        <v>82</v>
      </c>
      <c r="R450" t="s">
        <v>523</v>
      </c>
      <c r="S450" t="s">
        <v>88</v>
      </c>
      <c r="T450">
        <v>1</v>
      </c>
      <c r="U450" t="s">
        <v>89</v>
      </c>
      <c r="V450" t="s">
        <v>82</v>
      </c>
      <c r="W450" t="s">
        <v>1320</v>
      </c>
      <c r="X450" t="s">
        <v>91</v>
      </c>
      <c r="Y450" t="s">
        <v>92</v>
      </c>
      <c r="Z450" t="s">
        <v>93</v>
      </c>
      <c r="AA450" t="s">
        <v>94</v>
      </c>
      <c r="AB450" t="s">
        <v>93</v>
      </c>
      <c r="AC450" t="s">
        <v>94</v>
      </c>
      <c r="AD450" t="s">
        <v>4614</v>
      </c>
      <c r="AE450" t="s">
        <v>4615</v>
      </c>
      <c r="AF450" t="s">
        <v>4616</v>
      </c>
      <c r="AG450" t="s">
        <v>4617</v>
      </c>
      <c r="AH450" t="s">
        <v>3081</v>
      </c>
      <c r="AI450" t="s">
        <v>82</v>
      </c>
      <c r="AJ450" t="s">
        <v>82</v>
      </c>
      <c r="AK450" t="s">
        <v>4618</v>
      </c>
      <c r="AL450" t="s">
        <v>4619</v>
      </c>
      <c r="AM450" t="s">
        <v>82</v>
      </c>
      <c r="AN450" t="s">
        <v>82</v>
      </c>
      <c r="AO450" t="s">
        <v>4620</v>
      </c>
      <c r="AP450" t="s">
        <v>3476</v>
      </c>
      <c r="AQ450" t="s">
        <v>82</v>
      </c>
      <c r="AR450" t="s">
        <v>82</v>
      </c>
      <c r="AS450" t="s">
        <v>82</v>
      </c>
      <c r="AT450" t="s">
        <v>82</v>
      </c>
      <c r="AU450" t="s">
        <v>82</v>
      </c>
      <c r="AV450" t="s">
        <v>82</v>
      </c>
      <c r="AW450" t="s">
        <v>82</v>
      </c>
      <c r="AX450" t="s">
        <v>4621</v>
      </c>
      <c r="AY450" t="s">
        <v>2181</v>
      </c>
      <c r="AZ450" t="s">
        <v>82</v>
      </c>
      <c r="BA450" t="s">
        <v>82</v>
      </c>
      <c r="BB450" t="s">
        <v>82</v>
      </c>
      <c r="BC450" t="s">
        <v>82</v>
      </c>
      <c r="BD450" t="s">
        <v>82</v>
      </c>
      <c r="BE450" t="s">
        <v>82</v>
      </c>
      <c r="BF450" t="s">
        <v>82</v>
      </c>
      <c r="BG450" t="s">
        <v>4622</v>
      </c>
      <c r="BH450" t="s">
        <v>2200</v>
      </c>
      <c r="BI450" t="s">
        <v>82</v>
      </c>
      <c r="BJ450" t="s">
        <v>82</v>
      </c>
      <c r="BK450" t="s">
        <v>82</v>
      </c>
      <c r="BL450" t="s">
        <v>4623</v>
      </c>
      <c r="BM450" t="s">
        <v>82</v>
      </c>
      <c r="BN450" t="s">
        <v>100</v>
      </c>
      <c r="BO450" t="s">
        <v>82</v>
      </c>
      <c r="BP450" t="s">
        <v>82</v>
      </c>
      <c r="BQ450" t="s">
        <v>82</v>
      </c>
      <c r="BR450" t="s">
        <v>82</v>
      </c>
      <c r="BS450" t="s">
        <v>82</v>
      </c>
      <c r="BT450" t="s">
        <v>82</v>
      </c>
      <c r="BU450" t="s">
        <v>82</v>
      </c>
      <c r="BV450" t="s">
        <v>82</v>
      </c>
      <c r="BW450" t="s">
        <v>82</v>
      </c>
      <c r="BX450" t="s">
        <v>82</v>
      </c>
    </row>
    <row r="451" spans="1:76" x14ac:dyDescent="0.25">
      <c r="A451" t="s">
        <v>4624</v>
      </c>
      <c r="B451" t="s">
        <v>4625</v>
      </c>
      <c r="C451" t="s">
        <v>4626</v>
      </c>
      <c r="D451" t="s">
        <v>4626</v>
      </c>
      <c r="E451" t="s">
        <v>79</v>
      </c>
      <c r="F451" t="s">
        <v>2200</v>
      </c>
      <c r="G451" t="s">
        <v>2201</v>
      </c>
      <c r="H451">
        <f>IFERROR(VLOOKUP(A451,'[1]Odyssey - Deposit-Done - MD - D'!$A:$H,8,0),0)</f>
        <v>0</v>
      </c>
      <c r="I451" t="s">
        <v>82</v>
      </c>
      <c r="J451" t="s">
        <v>82</v>
      </c>
      <c r="K451" t="s">
        <v>2651</v>
      </c>
      <c r="L451" t="s">
        <v>84</v>
      </c>
      <c r="M451" t="s">
        <v>4627</v>
      </c>
      <c r="N451" t="s">
        <v>4628</v>
      </c>
      <c r="O451" t="s">
        <v>86</v>
      </c>
      <c r="P451" t="s">
        <v>82</v>
      </c>
      <c r="Q451" t="s">
        <v>82</v>
      </c>
      <c r="R451" t="s">
        <v>649</v>
      </c>
      <c r="S451" t="s">
        <v>88</v>
      </c>
      <c r="T451">
        <v>1</v>
      </c>
      <c r="U451" t="s">
        <v>89</v>
      </c>
      <c r="V451" t="s">
        <v>2272</v>
      </c>
      <c r="W451" t="s">
        <v>1320</v>
      </c>
      <c r="X451" t="s">
        <v>91</v>
      </c>
      <c r="Y451" t="s">
        <v>92</v>
      </c>
      <c r="Z451" t="s">
        <v>93</v>
      </c>
      <c r="AA451" t="s">
        <v>94</v>
      </c>
      <c r="AB451" t="s">
        <v>93</v>
      </c>
      <c r="AC451" t="s">
        <v>94</v>
      </c>
      <c r="AD451" t="s">
        <v>2867</v>
      </c>
      <c r="AE451" t="s">
        <v>1355</v>
      </c>
      <c r="AF451" t="s">
        <v>4629</v>
      </c>
      <c r="AG451" t="s">
        <v>4630</v>
      </c>
      <c r="AH451" t="s">
        <v>4631</v>
      </c>
      <c r="AI451" t="s">
        <v>82</v>
      </c>
      <c r="AJ451" t="s">
        <v>82</v>
      </c>
      <c r="AK451" t="s">
        <v>82</v>
      </c>
      <c r="AL451" t="s">
        <v>82</v>
      </c>
      <c r="AM451" t="s">
        <v>82</v>
      </c>
      <c r="AN451" t="s">
        <v>82</v>
      </c>
      <c r="AO451" t="s">
        <v>4632</v>
      </c>
      <c r="AP451" t="s">
        <v>2010</v>
      </c>
      <c r="AQ451" t="s">
        <v>82</v>
      </c>
      <c r="AR451" t="s">
        <v>82</v>
      </c>
      <c r="AS451" t="s">
        <v>82</v>
      </c>
      <c r="AT451" t="s">
        <v>82</v>
      </c>
      <c r="AU451" t="s">
        <v>4633</v>
      </c>
      <c r="AV451" t="s">
        <v>2010</v>
      </c>
      <c r="AW451" t="s">
        <v>82</v>
      </c>
      <c r="AX451" t="s">
        <v>82</v>
      </c>
      <c r="AY451" t="s">
        <v>82</v>
      </c>
      <c r="AZ451" t="s">
        <v>82</v>
      </c>
      <c r="BA451" t="s">
        <v>82</v>
      </c>
      <c r="BB451" t="s">
        <v>82</v>
      </c>
      <c r="BC451" t="s">
        <v>82</v>
      </c>
      <c r="BD451" t="s">
        <v>82</v>
      </c>
      <c r="BE451" t="s">
        <v>82</v>
      </c>
      <c r="BF451" t="s">
        <v>82</v>
      </c>
      <c r="BG451" t="s">
        <v>82</v>
      </c>
      <c r="BH451" t="s">
        <v>82</v>
      </c>
      <c r="BI451" t="s">
        <v>82</v>
      </c>
      <c r="BJ451" t="s">
        <v>82</v>
      </c>
      <c r="BK451" t="s">
        <v>82</v>
      </c>
      <c r="BL451" t="s">
        <v>82</v>
      </c>
      <c r="BM451" t="s">
        <v>82</v>
      </c>
      <c r="BN451" t="s">
        <v>100</v>
      </c>
      <c r="BO451" t="s">
        <v>82</v>
      </c>
      <c r="BP451" t="s">
        <v>82</v>
      </c>
      <c r="BQ451" t="s">
        <v>82</v>
      </c>
      <c r="BR451" t="s">
        <v>82</v>
      </c>
      <c r="BS451" t="s">
        <v>82</v>
      </c>
      <c r="BT451" t="s">
        <v>82</v>
      </c>
      <c r="BU451" t="s">
        <v>82</v>
      </c>
      <c r="BV451" t="s">
        <v>82</v>
      </c>
      <c r="BW451" t="s">
        <v>82</v>
      </c>
      <c r="BX451" t="s">
        <v>82</v>
      </c>
    </row>
    <row r="452" spans="1:76" x14ac:dyDescent="0.25">
      <c r="A452" t="s">
        <v>4634</v>
      </c>
      <c r="B452" t="s">
        <v>4635</v>
      </c>
      <c r="C452" t="s">
        <v>4636</v>
      </c>
      <c r="D452" t="s">
        <v>4636</v>
      </c>
      <c r="E452" t="s">
        <v>79</v>
      </c>
      <c r="F452" t="s">
        <v>2200</v>
      </c>
      <c r="G452" t="s">
        <v>2201</v>
      </c>
      <c r="H452">
        <f>IFERROR(VLOOKUP(A452,'[1]Odyssey - Deposit-Done - MD - D'!$A:$H,8,0),0)</f>
        <v>0</v>
      </c>
      <c r="I452" t="s">
        <v>82</v>
      </c>
      <c r="J452" t="s">
        <v>82</v>
      </c>
      <c r="K452" t="s">
        <v>4637</v>
      </c>
      <c r="L452" t="s">
        <v>84</v>
      </c>
      <c r="M452" t="s">
        <v>4638</v>
      </c>
      <c r="N452" t="s">
        <v>1650</v>
      </c>
      <c r="O452" t="s">
        <v>86</v>
      </c>
      <c r="P452" t="s">
        <v>82</v>
      </c>
      <c r="Q452" t="s">
        <v>82</v>
      </c>
      <c r="R452" t="s">
        <v>966</v>
      </c>
      <c r="S452" t="s">
        <v>203</v>
      </c>
      <c r="T452">
        <v>1</v>
      </c>
      <c r="U452" t="s">
        <v>89</v>
      </c>
      <c r="V452" t="s">
        <v>204</v>
      </c>
      <c r="W452" t="s">
        <v>1320</v>
      </c>
      <c r="X452" t="s">
        <v>91</v>
      </c>
      <c r="Y452" t="s">
        <v>92</v>
      </c>
      <c r="Z452" t="s">
        <v>93</v>
      </c>
      <c r="AA452" t="s">
        <v>94</v>
      </c>
      <c r="AB452" t="s">
        <v>93</v>
      </c>
      <c r="AC452" t="s">
        <v>94</v>
      </c>
      <c r="AD452" t="s">
        <v>82</v>
      </c>
      <c r="AE452" t="s">
        <v>82</v>
      </c>
      <c r="AF452" t="s">
        <v>82</v>
      </c>
      <c r="AG452" t="s">
        <v>4639</v>
      </c>
      <c r="AH452" t="s">
        <v>4640</v>
      </c>
      <c r="AI452" t="s">
        <v>82</v>
      </c>
      <c r="AJ452" t="s">
        <v>82</v>
      </c>
      <c r="AK452" t="s">
        <v>4641</v>
      </c>
      <c r="AL452" t="s">
        <v>80</v>
      </c>
      <c r="AM452" t="s">
        <v>82</v>
      </c>
      <c r="AN452" t="s">
        <v>82</v>
      </c>
      <c r="AO452" t="s">
        <v>4642</v>
      </c>
      <c r="AP452" t="s">
        <v>80</v>
      </c>
      <c r="AQ452" t="s">
        <v>82</v>
      </c>
      <c r="AR452" t="s">
        <v>82</v>
      </c>
      <c r="AS452" t="s">
        <v>82</v>
      </c>
      <c r="AT452" t="s">
        <v>82</v>
      </c>
      <c r="AU452" t="s">
        <v>4643</v>
      </c>
      <c r="AV452" t="s">
        <v>1303</v>
      </c>
      <c r="AW452" t="s">
        <v>82</v>
      </c>
      <c r="AX452" t="s">
        <v>82</v>
      </c>
      <c r="AY452" t="s">
        <v>82</v>
      </c>
      <c r="AZ452" t="s">
        <v>82</v>
      </c>
      <c r="BA452" t="s">
        <v>82</v>
      </c>
      <c r="BB452" t="s">
        <v>82</v>
      </c>
      <c r="BC452" t="s">
        <v>82</v>
      </c>
      <c r="BD452" t="s">
        <v>82</v>
      </c>
      <c r="BE452" t="s">
        <v>82</v>
      </c>
      <c r="BF452" t="s">
        <v>82</v>
      </c>
      <c r="BG452" t="s">
        <v>82</v>
      </c>
      <c r="BH452" t="s">
        <v>82</v>
      </c>
      <c r="BI452" t="s">
        <v>82</v>
      </c>
      <c r="BJ452" t="s">
        <v>82</v>
      </c>
      <c r="BK452" t="s">
        <v>82</v>
      </c>
      <c r="BL452" t="s">
        <v>82</v>
      </c>
      <c r="BM452" t="s">
        <v>82</v>
      </c>
      <c r="BN452" t="s">
        <v>100</v>
      </c>
      <c r="BO452" t="s">
        <v>82</v>
      </c>
      <c r="BP452" t="s">
        <v>82</v>
      </c>
      <c r="BQ452" t="s">
        <v>82</v>
      </c>
      <c r="BR452" t="s">
        <v>82</v>
      </c>
      <c r="BS452" t="s">
        <v>82</v>
      </c>
      <c r="BT452" t="s">
        <v>82</v>
      </c>
      <c r="BU452" t="s">
        <v>82</v>
      </c>
      <c r="BV452" t="s">
        <v>82</v>
      </c>
      <c r="BW452" t="s">
        <v>82</v>
      </c>
      <c r="BX452" t="s">
        <v>82</v>
      </c>
    </row>
    <row r="453" spans="1:76" x14ac:dyDescent="0.25">
      <c r="A453" t="s">
        <v>4644</v>
      </c>
      <c r="B453" t="s">
        <v>4645</v>
      </c>
      <c r="C453" t="s">
        <v>4646</v>
      </c>
      <c r="D453" t="s">
        <v>4646</v>
      </c>
      <c r="E453" t="s">
        <v>79</v>
      </c>
      <c r="F453" t="s">
        <v>2200</v>
      </c>
      <c r="G453" t="s">
        <v>2201</v>
      </c>
      <c r="H453">
        <f>IFERROR(VLOOKUP(A453,'[1]Odyssey - Deposit-Done - MD - D'!$A:$H,8,0),0)</f>
        <v>0</v>
      </c>
      <c r="I453" t="s">
        <v>82</v>
      </c>
      <c r="J453" t="s">
        <v>82</v>
      </c>
      <c r="K453" t="s">
        <v>4647</v>
      </c>
      <c r="L453" t="s">
        <v>133</v>
      </c>
      <c r="M453" t="s">
        <v>4648</v>
      </c>
      <c r="N453" t="s">
        <v>1650</v>
      </c>
      <c r="O453" t="s">
        <v>86</v>
      </c>
      <c r="P453" t="s">
        <v>82</v>
      </c>
      <c r="Q453" t="s">
        <v>82</v>
      </c>
      <c r="R453" t="s">
        <v>500</v>
      </c>
      <c r="S453" t="s">
        <v>136</v>
      </c>
      <c r="T453">
        <v>102</v>
      </c>
      <c r="U453" t="s">
        <v>89</v>
      </c>
      <c r="V453" t="s">
        <v>342</v>
      </c>
      <c r="W453" t="s">
        <v>82</v>
      </c>
      <c r="X453" t="s">
        <v>91</v>
      </c>
      <c r="Y453" t="s">
        <v>92</v>
      </c>
      <c r="Z453" t="s">
        <v>93</v>
      </c>
      <c r="AA453" t="s">
        <v>94</v>
      </c>
      <c r="AB453" t="s">
        <v>93</v>
      </c>
      <c r="AC453" t="s">
        <v>94</v>
      </c>
      <c r="AD453" t="s">
        <v>82</v>
      </c>
      <c r="AE453" t="s">
        <v>82</v>
      </c>
      <c r="AF453" t="s">
        <v>82</v>
      </c>
      <c r="AG453" t="s">
        <v>4649</v>
      </c>
      <c r="AH453" t="s">
        <v>4650</v>
      </c>
      <c r="AI453" t="s">
        <v>82</v>
      </c>
      <c r="AJ453" t="s">
        <v>82</v>
      </c>
      <c r="AK453" t="s">
        <v>82</v>
      </c>
      <c r="AL453" t="s">
        <v>82</v>
      </c>
      <c r="AM453" t="s">
        <v>82</v>
      </c>
      <c r="AN453" t="s">
        <v>82</v>
      </c>
      <c r="AO453" t="s">
        <v>4651</v>
      </c>
      <c r="AP453" t="s">
        <v>2033</v>
      </c>
      <c r="AQ453" t="s">
        <v>82</v>
      </c>
      <c r="AR453" t="s">
        <v>82</v>
      </c>
      <c r="AS453" t="s">
        <v>82</v>
      </c>
      <c r="AT453" t="s">
        <v>82</v>
      </c>
      <c r="AU453" t="s">
        <v>82</v>
      </c>
      <c r="AV453" t="s">
        <v>82</v>
      </c>
      <c r="AW453" t="s">
        <v>82</v>
      </c>
      <c r="AX453" t="s">
        <v>4652</v>
      </c>
      <c r="AY453" t="s">
        <v>2181</v>
      </c>
      <c r="AZ453" t="s">
        <v>82</v>
      </c>
      <c r="BA453" t="s">
        <v>82</v>
      </c>
      <c r="BB453" t="s">
        <v>82</v>
      </c>
      <c r="BC453" t="s">
        <v>82</v>
      </c>
      <c r="BD453" t="s">
        <v>82</v>
      </c>
      <c r="BE453" t="s">
        <v>82</v>
      </c>
      <c r="BF453" t="s">
        <v>82</v>
      </c>
      <c r="BG453" t="s">
        <v>4653</v>
      </c>
      <c r="BH453" t="s">
        <v>2200</v>
      </c>
      <c r="BI453" t="s">
        <v>82</v>
      </c>
      <c r="BJ453" t="s">
        <v>82</v>
      </c>
      <c r="BK453" t="s">
        <v>82</v>
      </c>
      <c r="BL453" t="s">
        <v>82</v>
      </c>
      <c r="BM453" t="s">
        <v>82</v>
      </c>
      <c r="BN453" t="s">
        <v>100</v>
      </c>
      <c r="BO453" t="s">
        <v>82</v>
      </c>
      <c r="BP453" t="s">
        <v>82</v>
      </c>
      <c r="BQ453" t="s">
        <v>82</v>
      </c>
      <c r="BR453" t="s">
        <v>82</v>
      </c>
      <c r="BS453" t="s">
        <v>82</v>
      </c>
      <c r="BT453" t="s">
        <v>82</v>
      </c>
      <c r="BU453" t="s">
        <v>82</v>
      </c>
      <c r="BV453" t="s">
        <v>82</v>
      </c>
      <c r="BW453" t="s">
        <v>82</v>
      </c>
      <c r="BX453" t="s">
        <v>82</v>
      </c>
    </row>
    <row r="454" spans="1:76" x14ac:dyDescent="0.25">
      <c r="A454" t="s">
        <v>4654</v>
      </c>
      <c r="B454" t="s">
        <v>4655</v>
      </c>
      <c r="C454" t="s">
        <v>4656</v>
      </c>
      <c r="D454" t="s">
        <v>4656</v>
      </c>
      <c r="E454" t="s">
        <v>79</v>
      </c>
      <c r="F454" t="s">
        <v>2200</v>
      </c>
      <c r="G454" t="s">
        <v>2201</v>
      </c>
      <c r="H454">
        <f>IFERROR(VLOOKUP(A454,'[1]Odyssey - Deposit-Done - MD - D'!$A:$H,8,0),0)</f>
        <v>0</v>
      </c>
      <c r="I454" t="s">
        <v>82</v>
      </c>
      <c r="J454" t="s">
        <v>82</v>
      </c>
      <c r="K454" t="s">
        <v>4657</v>
      </c>
      <c r="L454" t="s">
        <v>84</v>
      </c>
      <c r="M454" t="s">
        <v>4658</v>
      </c>
      <c r="N454" t="s">
        <v>2929</v>
      </c>
      <c r="O454" t="s">
        <v>86</v>
      </c>
      <c r="P454" t="s">
        <v>82</v>
      </c>
      <c r="Q454" t="s">
        <v>82</v>
      </c>
      <c r="R454" t="s">
        <v>950</v>
      </c>
      <c r="S454" t="s">
        <v>136</v>
      </c>
      <c r="T454">
        <v>6</v>
      </c>
      <c r="U454" t="s">
        <v>89</v>
      </c>
      <c r="V454" t="s">
        <v>152</v>
      </c>
      <c r="W454" t="s">
        <v>3302</v>
      </c>
      <c r="X454" t="s">
        <v>91</v>
      </c>
      <c r="Y454" t="s">
        <v>92</v>
      </c>
      <c r="Z454" t="s">
        <v>93</v>
      </c>
      <c r="AA454" t="s">
        <v>94</v>
      </c>
      <c r="AB454" t="s">
        <v>93</v>
      </c>
      <c r="AC454" t="s">
        <v>94</v>
      </c>
      <c r="AD454" t="s">
        <v>82</v>
      </c>
      <c r="AE454" t="s">
        <v>82</v>
      </c>
      <c r="AF454" t="s">
        <v>82</v>
      </c>
      <c r="AG454" t="s">
        <v>4659</v>
      </c>
      <c r="AH454" t="s">
        <v>4660</v>
      </c>
      <c r="AI454" t="s">
        <v>82</v>
      </c>
      <c r="AJ454" t="s">
        <v>82</v>
      </c>
      <c r="AK454" t="s">
        <v>4661</v>
      </c>
      <c r="AL454" t="s">
        <v>2956</v>
      </c>
      <c r="AM454" t="s">
        <v>82</v>
      </c>
      <c r="AN454" t="s">
        <v>82</v>
      </c>
      <c r="AO454" t="s">
        <v>82</v>
      </c>
      <c r="AP454" t="s">
        <v>82</v>
      </c>
      <c r="AQ454" t="s">
        <v>82</v>
      </c>
      <c r="AR454" t="s">
        <v>82</v>
      </c>
      <c r="AS454" t="s">
        <v>82</v>
      </c>
      <c r="AT454" t="s">
        <v>82</v>
      </c>
      <c r="AU454" t="s">
        <v>4662</v>
      </c>
      <c r="AV454" t="s">
        <v>2956</v>
      </c>
      <c r="AW454" t="s">
        <v>82</v>
      </c>
      <c r="AX454" t="s">
        <v>82</v>
      </c>
      <c r="AY454" t="s">
        <v>82</v>
      </c>
      <c r="AZ454" t="s">
        <v>82</v>
      </c>
      <c r="BA454" t="s">
        <v>82</v>
      </c>
      <c r="BB454" t="s">
        <v>82</v>
      </c>
      <c r="BC454" t="s">
        <v>82</v>
      </c>
      <c r="BD454" t="s">
        <v>82</v>
      </c>
      <c r="BE454" t="s">
        <v>82</v>
      </c>
      <c r="BF454" t="s">
        <v>82</v>
      </c>
      <c r="BG454" t="s">
        <v>82</v>
      </c>
      <c r="BH454" t="s">
        <v>82</v>
      </c>
      <c r="BI454" t="s">
        <v>82</v>
      </c>
      <c r="BJ454" t="s">
        <v>82</v>
      </c>
      <c r="BK454" t="s">
        <v>82</v>
      </c>
      <c r="BL454" t="s">
        <v>82</v>
      </c>
      <c r="BM454" t="s">
        <v>82</v>
      </c>
      <c r="BN454" t="s">
        <v>100</v>
      </c>
      <c r="BO454" t="s">
        <v>82</v>
      </c>
      <c r="BP454" t="s">
        <v>82</v>
      </c>
      <c r="BQ454" t="s">
        <v>82</v>
      </c>
      <c r="BR454" t="s">
        <v>82</v>
      </c>
      <c r="BS454" t="s">
        <v>82</v>
      </c>
      <c r="BT454" t="s">
        <v>82</v>
      </c>
      <c r="BU454" t="s">
        <v>82</v>
      </c>
      <c r="BV454" t="s">
        <v>82</v>
      </c>
      <c r="BW454" t="s">
        <v>82</v>
      </c>
      <c r="BX454" t="s">
        <v>82</v>
      </c>
    </row>
    <row r="455" spans="1:76" x14ac:dyDescent="0.25">
      <c r="A455" t="s">
        <v>4663</v>
      </c>
      <c r="B455" t="s">
        <v>4664</v>
      </c>
      <c r="C455" t="s">
        <v>4665</v>
      </c>
      <c r="D455" t="s">
        <v>4665</v>
      </c>
      <c r="E455" t="s">
        <v>79</v>
      </c>
      <c r="F455" t="s">
        <v>1646</v>
      </c>
      <c r="G455" t="s">
        <v>1647</v>
      </c>
      <c r="H455">
        <f>IFERROR(VLOOKUP(A455,'[1]Odyssey - Deposit-Done - MD - D'!$A:$H,8,0),0)</f>
        <v>0</v>
      </c>
      <c r="I455" t="s">
        <v>82</v>
      </c>
      <c r="J455" t="s">
        <v>82</v>
      </c>
      <c r="K455" t="s">
        <v>4666</v>
      </c>
      <c r="L455" t="s">
        <v>84</v>
      </c>
      <c r="M455" t="s">
        <v>4667</v>
      </c>
      <c r="N455" t="s">
        <v>1650</v>
      </c>
      <c r="O455" t="s">
        <v>86</v>
      </c>
      <c r="P455" t="s">
        <v>82</v>
      </c>
      <c r="Q455" t="s">
        <v>82</v>
      </c>
      <c r="R455" t="s">
        <v>4668</v>
      </c>
      <c r="S455" t="s">
        <v>88</v>
      </c>
      <c r="T455">
        <v>1</v>
      </c>
      <c r="U455" t="s">
        <v>89</v>
      </c>
      <c r="V455" t="s">
        <v>263</v>
      </c>
      <c r="W455" t="s">
        <v>1320</v>
      </c>
      <c r="X455" t="s">
        <v>91</v>
      </c>
      <c r="Y455" t="s">
        <v>92</v>
      </c>
      <c r="Z455" t="s">
        <v>93</v>
      </c>
      <c r="AA455" t="s">
        <v>94</v>
      </c>
      <c r="AB455" t="s">
        <v>93</v>
      </c>
      <c r="AC455" t="s">
        <v>94</v>
      </c>
      <c r="AD455" t="s">
        <v>4669</v>
      </c>
      <c r="AE455" t="s">
        <v>4670</v>
      </c>
      <c r="AF455" t="s">
        <v>4671</v>
      </c>
      <c r="AG455" t="s">
        <v>4672</v>
      </c>
      <c r="AH455" t="s">
        <v>4650</v>
      </c>
      <c r="AI455" t="s">
        <v>82</v>
      </c>
      <c r="AJ455" t="s">
        <v>82</v>
      </c>
      <c r="AK455" t="s">
        <v>4673</v>
      </c>
      <c r="AL455" t="s">
        <v>2208</v>
      </c>
      <c r="AM455" t="s">
        <v>82</v>
      </c>
      <c r="AN455" t="s">
        <v>82</v>
      </c>
      <c r="AO455" t="s">
        <v>4674</v>
      </c>
      <c r="AP455" t="s">
        <v>2033</v>
      </c>
      <c r="AQ455" t="s">
        <v>82</v>
      </c>
      <c r="AR455" t="s">
        <v>82</v>
      </c>
      <c r="AS455" t="s">
        <v>82</v>
      </c>
      <c r="AT455" t="s">
        <v>82</v>
      </c>
      <c r="AU455" t="s">
        <v>82</v>
      </c>
      <c r="AV455" t="s">
        <v>82</v>
      </c>
      <c r="AW455" t="s">
        <v>82</v>
      </c>
      <c r="AX455" t="s">
        <v>4675</v>
      </c>
      <c r="AY455" t="s">
        <v>1660</v>
      </c>
      <c r="AZ455" t="s">
        <v>82</v>
      </c>
      <c r="BA455" t="s">
        <v>82</v>
      </c>
      <c r="BB455" t="s">
        <v>82</v>
      </c>
      <c r="BC455" t="s">
        <v>82</v>
      </c>
      <c r="BD455" t="s">
        <v>82</v>
      </c>
      <c r="BE455" t="s">
        <v>82</v>
      </c>
      <c r="BF455" t="s">
        <v>82</v>
      </c>
      <c r="BG455" t="s">
        <v>82</v>
      </c>
      <c r="BH455" t="s">
        <v>82</v>
      </c>
      <c r="BI455" t="s">
        <v>82</v>
      </c>
      <c r="BJ455" t="s">
        <v>82</v>
      </c>
      <c r="BK455" t="s">
        <v>82</v>
      </c>
      <c r="BL455" t="s">
        <v>82</v>
      </c>
      <c r="BM455" t="s">
        <v>82</v>
      </c>
      <c r="BN455" t="s">
        <v>100</v>
      </c>
      <c r="BO455" t="s">
        <v>82</v>
      </c>
      <c r="BP455" t="s">
        <v>82</v>
      </c>
      <c r="BQ455" t="s">
        <v>82</v>
      </c>
      <c r="BR455" t="s">
        <v>82</v>
      </c>
      <c r="BS455" t="s">
        <v>82</v>
      </c>
      <c r="BT455" t="s">
        <v>82</v>
      </c>
      <c r="BU455" t="s">
        <v>82</v>
      </c>
      <c r="BV455" t="s">
        <v>82</v>
      </c>
      <c r="BW455" t="s">
        <v>82</v>
      </c>
      <c r="BX455" t="s">
        <v>82</v>
      </c>
    </row>
    <row r="456" spans="1:76" x14ac:dyDescent="0.25">
      <c r="A456" t="s">
        <v>4676</v>
      </c>
      <c r="B456" t="s">
        <v>4677</v>
      </c>
      <c r="C456" t="s">
        <v>4678</v>
      </c>
      <c r="D456" t="s">
        <v>4678</v>
      </c>
      <c r="E456" t="s">
        <v>79</v>
      </c>
      <c r="F456" t="s">
        <v>2181</v>
      </c>
      <c r="G456" t="s">
        <v>2431</v>
      </c>
      <c r="H456">
        <f>IFERROR(VLOOKUP(A456,'[1]Odyssey - Deposit-Done - MD - D'!$A:$H,8,0),0)</f>
        <v>0</v>
      </c>
      <c r="I456" t="s">
        <v>82</v>
      </c>
      <c r="J456" t="s">
        <v>82</v>
      </c>
      <c r="K456" t="s">
        <v>3440</v>
      </c>
      <c r="L456" t="s">
        <v>84</v>
      </c>
      <c r="M456" t="s">
        <v>4478</v>
      </c>
      <c r="N456" t="s">
        <v>1650</v>
      </c>
      <c r="O456" t="s">
        <v>86</v>
      </c>
      <c r="P456" t="s">
        <v>82</v>
      </c>
      <c r="Q456" t="s">
        <v>82</v>
      </c>
      <c r="R456" t="s">
        <v>2653</v>
      </c>
      <c r="S456" t="s">
        <v>88</v>
      </c>
      <c r="T456">
        <v>2</v>
      </c>
      <c r="U456" t="s">
        <v>89</v>
      </c>
      <c r="V456" t="s">
        <v>2272</v>
      </c>
      <c r="W456" t="s">
        <v>1320</v>
      </c>
      <c r="X456" t="s">
        <v>91</v>
      </c>
      <c r="Y456" t="s">
        <v>92</v>
      </c>
      <c r="Z456" t="s">
        <v>93</v>
      </c>
      <c r="AA456" t="s">
        <v>94</v>
      </c>
      <c r="AB456" t="s">
        <v>93</v>
      </c>
      <c r="AC456" t="s">
        <v>94</v>
      </c>
      <c r="AD456" t="s">
        <v>264</v>
      </c>
      <c r="AE456" t="s">
        <v>3689</v>
      </c>
      <c r="AF456" t="s">
        <v>4679</v>
      </c>
      <c r="AG456" t="s">
        <v>4680</v>
      </c>
      <c r="AH456" t="s">
        <v>4681</v>
      </c>
      <c r="AI456" t="s">
        <v>82</v>
      </c>
      <c r="AJ456" t="s">
        <v>82</v>
      </c>
      <c r="AK456" t="s">
        <v>4682</v>
      </c>
      <c r="AL456" t="s">
        <v>80</v>
      </c>
      <c r="AM456" t="s">
        <v>82</v>
      </c>
      <c r="AN456" t="s">
        <v>82</v>
      </c>
      <c r="AO456" t="s">
        <v>4683</v>
      </c>
      <c r="AP456" t="s">
        <v>1303</v>
      </c>
      <c r="AQ456" t="s">
        <v>82</v>
      </c>
      <c r="AR456" t="s">
        <v>82</v>
      </c>
      <c r="AS456" t="s">
        <v>82</v>
      </c>
      <c r="AT456" t="s">
        <v>82</v>
      </c>
      <c r="AU456" t="s">
        <v>82</v>
      </c>
      <c r="AV456" t="s">
        <v>82</v>
      </c>
      <c r="AW456" t="s">
        <v>82</v>
      </c>
      <c r="AX456" t="s">
        <v>4684</v>
      </c>
      <c r="AY456" t="s">
        <v>2181</v>
      </c>
      <c r="AZ456" t="s">
        <v>82</v>
      </c>
      <c r="BA456" t="s">
        <v>82</v>
      </c>
      <c r="BB456" t="s">
        <v>82</v>
      </c>
      <c r="BC456" t="s">
        <v>82</v>
      </c>
      <c r="BD456" t="s">
        <v>82</v>
      </c>
      <c r="BE456" t="s">
        <v>82</v>
      </c>
      <c r="BF456" t="s">
        <v>82</v>
      </c>
      <c r="BG456" t="s">
        <v>82</v>
      </c>
      <c r="BH456" t="s">
        <v>82</v>
      </c>
      <c r="BI456" t="s">
        <v>82</v>
      </c>
      <c r="BJ456" t="s">
        <v>82</v>
      </c>
      <c r="BK456" t="s">
        <v>82</v>
      </c>
      <c r="BL456" t="s">
        <v>82</v>
      </c>
      <c r="BM456" t="s">
        <v>82</v>
      </c>
      <c r="BN456" t="s">
        <v>100</v>
      </c>
      <c r="BO456" t="s">
        <v>82</v>
      </c>
      <c r="BP456" t="s">
        <v>82</v>
      </c>
      <c r="BQ456" t="s">
        <v>82</v>
      </c>
      <c r="BR456" t="s">
        <v>82</v>
      </c>
      <c r="BS456" t="s">
        <v>82</v>
      </c>
      <c r="BT456" t="s">
        <v>82</v>
      </c>
      <c r="BU456" t="s">
        <v>82</v>
      </c>
      <c r="BV456" t="s">
        <v>82</v>
      </c>
      <c r="BW456" t="s">
        <v>82</v>
      </c>
      <c r="BX456" t="s">
        <v>82</v>
      </c>
    </row>
    <row r="457" spans="1:76" x14ac:dyDescent="0.25">
      <c r="A457" t="s">
        <v>4685</v>
      </c>
      <c r="B457" t="s">
        <v>4686</v>
      </c>
      <c r="C457" t="s">
        <v>4687</v>
      </c>
      <c r="D457" t="s">
        <v>4687</v>
      </c>
      <c r="E457" t="s">
        <v>79</v>
      </c>
      <c r="F457" t="s">
        <v>2200</v>
      </c>
      <c r="G457" t="s">
        <v>2201</v>
      </c>
      <c r="H457">
        <f>IFERROR(VLOOKUP(A457,'[1]Odyssey - Deposit-Done - MD - D'!$A:$H,8,0),0)</f>
        <v>0</v>
      </c>
      <c r="I457" t="s">
        <v>82</v>
      </c>
      <c r="J457" t="s">
        <v>82</v>
      </c>
      <c r="K457" t="s">
        <v>4688</v>
      </c>
      <c r="L457" t="s">
        <v>84</v>
      </c>
      <c r="M457" t="s">
        <v>4689</v>
      </c>
      <c r="N457" t="s">
        <v>4690</v>
      </c>
      <c r="O457" t="s">
        <v>86</v>
      </c>
      <c r="P457" t="s">
        <v>82</v>
      </c>
      <c r="Q457" t="s">
        <v>82</v>
      </c>
      <c r="R457" t="s">
        <v>4691</v>
      </c>
      <c r="S457" t="s">
        <v>203</v>
      </c>
      <c r="T457">
        <v>1</v>
      </c>
      <c r="U457" t="s">
        <v>89</v>
      </c>
      <c r="V457" t="s">
        <v>204</v>
      </c>
      <c r="W457" t="s">
        <v>1320</v>
      </c>
      <c r="X457" t="s">
        <v>91</v>
      </c>
      <c r="Y457" t="s">
        <v>92</v>
      </c>
      <c r="Z457" t="s">
        <v>93</v>
      </c>
      <c r="AA457" t="s">
        <v>94</v>
      </c>
      <c r="AB457" t="s">
        <v>93</v>
      </c>
      <c r="AC457" t="s">
        <v>94</v>
      </c>
      <c r="AD457" t="s">
        <v>82</v>
      </c>
      <c r="AE457" t="s">
        <v>82</v>
      </c>
      <c r="AF457" t="s">
        <v>82</v>
      </c>
      <c r="AG457" t="s">
        <v>4692</v>
      </c>
      <c r="AH457" t="s">
        <v>4693</v>
      </c>
      <c r="AI457" t="s">
        <v>82</v>
      </c>
      <c r="AJ457" t="s">
        <v>82</v>
      </c>
      <c r="AK457" t="s">
        <v>4694</v>
      </c>
      <c r="AL457" t="s">
        <v>80</v>
      </c>
      <c r="AM457" t="s">
        <v>82</v>
      </c>
      <c r="AN457" t="s">
        <v>82</v>
      </c>
      <c r="AO457" t="s">
        <v>4695</v>
      </c>
      <c r="AP457" t="s">
        <v>1303</v>
      </c>
      <c r="AQ457" t="s">
        <v>82</v>
      </c>
      <c r="AR457" t="s">
        <v>82</v>
      </c>
      <c r="AS457" t="s">
        <v>82</v>
      </c>
      <c r="AT457" t="s">
        <v>82</v>
      </c>
      <c r="AU457" t="s">
        <v>4696</v>
      </c>
      <c r="AV457" t="s">
        <v>2181</v>
      </c>
      <c r="AW457" t="s">
        <v>82</v>
      </c>
      <c r="AX457" t="s">
        <v>4697</v>
      </c>
      <c r="AY457" t="s">
        <v>2200</v>
      </c>
      <c r="AZ457" t="s">
        <v>82</v>
      </c>
      <c r="BA457" t="s">
        <v>82</v>
      </c>
      <c r="BB457" t="s">
        <v>82</v>
      </c>
      <c r="BC457" t="s">
        <v>82</v>
      </c>
      <c r="BD457" t="s">
        <v>82</v>
      </c>
      <c r="BE457" t="s">
        <v>82</v>
      </c>
      <c r="BF457" t="s">
        <v>82</v>
      </c>
      <c r="BG457" t="s">
        <v>82</v>
      </c>
      <c r="BH457" t="s">
        <v>82</v>
      </c>
      <c r="BI457" t="s">
        <v>82</v>
      </c>
      <c r="BJ457" t="s">
        <v>82</v>
      </c>
      <c r="BK457" t="s">
        <v>82</v>
      </c>
      <c r="BL457" t="s">
        <v>82</v>
      </c>
      <c r="BM457" t="s">
        <v>82</v>
      </c>
      <c r="BN457" t="s">
        <v>100</v>
      </c>
      <c r="BO457" t="s">
        <v>82</v>
      </c>
      <c r="BP457" t="s">
        <v>82</v>
      </c>
      <c r="BQ457" t="s">
        <v>82</v>
      </c>
      <c r="BR457" t="s">
        <v>82</v>
      </c>
      <c r="BS457" t="s">
        <v>82</v>
      </c>
      <c r="BT457" t="s">
        <v>82</v>
      </c>
      <c r="BU457" t="s">
        <v>82</v>
      </c>
      <c r="BV457" t="s">
        <v>82</v>
      </c>
      <c r="BW457" t="s">
        <v>82</v>
      </c>
      <c r="BX457" t="s">
        <v>82</v>
      </c>
    </row>
    <row r="458" spans="1:76" x14ac:dyDescent="0.25">
      <c r="A458" t="s">
        <v>4698</v>
      </c>
      <c r="B458" t="s">
        <v>4699</v>
      </c>
      <c r="C458" t="s">
        <v>4700</v>
      </c>
      <c r="D458" t="s">
        <v>4700</v>
      </c>
      <c r="E458" t="s">
        <v>79</v>
      </c>
      <c r="F458" t="s">
        <v>2200</v>
      </c>
      <c r="G458" t="s">
        <v>2201</v>
      </c>
      <c r="H458">
        <f>IFERROR(VLOOKUP(A458,'[1]Odyssey - Deposit-Done - MD - D'!$A:$H,8,0),0)</f>
        <v>0</v>
      </c>
      <c r="I458" t="s">
        <v>82</v>
      </c>
      <c r="J458" t="s">
        <v>82</v>
      </c>
      <c r="K458" t="s">
        <v>2447</v>
      </c>
      <c r="L458" t="s">
        <v>84</v>
      </c>
      <c r="M458" t="s">
        <v>4488</v>
      </c>
      <c r="N458" t="s">
        <v>2260</v>
      </c>
      <c r="O458" t="s">
        <v>86</v>
      </c>
      <c r="P458" t="s">
        <v>82</v>
      </c>
      <c r="Q458" t="s">
        <v>82</v>
      </c>
      <c r="R458" t="s">
        <v>4489</v>
      </c>
      <c r="S458" t="s">
        <v>88</v>
      </c>
      <c r="T458">
        <v>1</v>
      </c>
      <c r="U458" t="s">
        <v>89</v>
      </c>
      <c r="V458" t="s">
        <v>2272</v>
      </c>
      <c r="W458" t="s">
        <v>82</v>
      </c>
      <c r="X458" t="s">
        <v>91</v>
      </c>
      <c r="Y458" t="s">
        <v>92</v>
      </c>
      <c r="Z458" t="s">
        <v>93</v>
      </c>
      <c r="AA458" t="s">
        <v>94</v>
      </c>
      <c r="AB458" t="s">
        <v>93</v>
      </c>
      <c r="AC458" t="s">
        <v>94</v>
      </c>
      <c r="AD458">
        <v>123456</v>
      </c>
      <c r="AE458" t="s">
        <v>4490</v>
      </c>
      <c r="AF458" t="s">
        <v>4701</v>
      </c>
      <c r="AG458" t="s">
        <v>4702</v>
      </c>
      <c r="AH458" t="s">
        <v>4703</v>
      </c>
      <c r="AI458" t="s">
        <v>82</v>
      </c>
      <c r="AJ458" t="s">
        <v>82</v>
      </c>
      <c r="AK458" t="s">
        <v>4704</v>
      </c>
      <c r="AL458" t="s">
        <v>80</v>
      </c>
      <c r="AM458" t="s">
        <v>82</v>
      </c>
      <c r="AN458" t="s">
        <v>82</v>
      </c>
      <c r="AO458" t="s">
        <v>4705</v>
      </c>
      <c r="AP458" t="s">
        <v>4706</v>
      </c>
      <c r="AQ458" t="s">
        <v>82</v>
      </c>
      <c r="AR458" t="s">
        <v>82</v>
      </c>
      <c r="AS458" t="s">
        <v>82</v>
      </c>
      <c r="AT458" t="s">
        <v>82</v>
      </c>
      <c r="AU458" t="s">
        <v>82</v>
      </c>
      <c r="AV458" t="s">
        <v>82</v>
      </c>
      <c r="AW458" t="s">
        <v>82</v>
      </c>
      <c r="AX458" t="s">
        <v>4707</v>
      </c>
      <c r="AY458" t="s">
        <v>2010</v>
      </c>
      <c r="AZ458" t="s">
        <v>82</v>
      </c>
      <c r="BA458" t="s">
        <v>82</v>
      </c>
      <c r="BB458" t="s">
        <v>82</v>
      </c>
      <c r="BC458" t="s">
        <v>82</v>
      </c>
      <c r="BD458" t="s">
        <v>82</v>
      </c>
      <c r="BE458" t="s">
        <v>82</v>
      </c>
      <c r="BF458" t="s">
        <v>82</v>
      </c>
      <c r="BG458" t="s">
        <v>4708</v>
      </c>
      <c r="BH458" t="s">
        <v>1660</v>
      </c>
      <c r="BI458" t="s">
        <v>82</v>
      </c>
      <c r="BJ458" t="s">
        <v>82</v>
      </c>
      <c r="BK458" t="s">
        <v>82</v>
      </c>
      <c r="BL458" t="s">
        <v>82</v>
      </c>
      <c r="BM458" t="s">
        <v>82</v>
      </c>
      <c r="BN458" t="s">
        <v>100</v>
      </c>
      <c r="BO458" t="s">
        <v>82</v>
      </c>
      <c r="BP458" t="s">
        <v>82</v>
      </c>
      <c r="BQ458" t="s">
        <v>82</v>
      </c>
      <c r="BR458" t="s">
        <v>82</v>
      </c>
      <c r="BS458" t="s">
        <v>82</v>
      </c>
      <c r="BT458" t="s">
        <v>82</v>
      </c>
      <c r="BU458" t="s">
        <v>82</v>
      </c>
      <c r="BV458" t="s">
        <v>82</v>
      </c>
      <c r="BW458" t="s">
        <v>82</v>
      </c>
      <c r="BX458" t="s">
        <v>82</v>
      </c>
    </row>
    <row r="459" spans="1:76" x14ac:dyDescent="0.25">
      <c r="A459" t="s">
        <v>4709</v>
      </c>
      <c r="B459" t="s">
        <v>4710</v>
      </c>
      <c r="C459" t="s">
        <v>4711</v>
      </c>
      <c r="D459" t="s">
        <v>4711</v>
      </c>
      <c r="E459" t="s">
        <v>79</v>
      </c>
      <c r="F459" t="s">
        <v>2707</v>
      </c>
      <c r="G459" t="s">
        <v>2708</v>
      </c>
      <c r="H459">
        <f>IFERROR(VLOOKUP(A459,'[1]Odyssey - Deposit-Done - MD - D'!$A:$H,8,0),0)</f>
        <v>0</v>
      </c>
      <c r="I459" t="s">
        <v>2709</v>
      </c>
      <c r="J459" t="s">
        <v>2710</v>
      </c>
      <c r="K459" t="s">
        <v>4712</v>
      </c>
      <c r="L459" t="s">
        <v>84</v>
      </c>
      <c r="M459" t="s">
        <v>4713</v>
      </c>
      <c r="N459" t="s">
        <v>1650</v>
      </c>
      <c r="O459" t="s">
        <v>86</v>
      </c>
      <c r="P459" t="s">
        <v>82</v>
      </c>
      <c r="Q459" t="s">
        <v>82</v>
      </c>
      <c r="R459" t="s">
        <v>4714</v>
      </c>
      <c r="S459" t="s">
        <v>88</v>
      </c>
      <c r="T459">
        <v>105</v>
      </c>
      <c r="U459" t="s">
        <v>89</v>
      </c>
      <c r="V459" t="s">
        <v>254</v>
      </c>
      <c r="W459" t="s">
        <v>1320</v>
      </c>
      <c r="X459" t="s">
        <v>91</v>
      </c>
      <c r="Y459" t="s">
        <v>92</v>
      </c>
      <c r="Z459" t="s">
        <v>93</v>
      </c>
      <c r="AA459" t="s">
        <v>94</v>
      </c>
      <c r="AB459" t="s">
        <v>93</v>
      </c>
      <c r="AC459" t="s">
        <v>94</v>
      </c>
      <c r="AD459" t="s">
        <v>264</v>
      </c>
      <c r="AE459" t="s">
        <v>4715</v>
      </c>
      <c r="AF459" t="s">
        <v>4716</v>
      </c>
      <c r="AG459" t="s">
        <v>4717</v>
      </c>
      <c r="AH459" t="s">
        <v>4693</v>
      </c>
      <c r="AI459" t="s">
        <v>82</v>
      </c>
      <c r="AJ459" t="s">
        <v>82</v>
      </c>
      <c r="AK459" t="s">
        <v>4718</v>
      </c>
      <c r="AL459" t="s">
        <v>2741</v>
      </c>
      <c r="AM459" t="s">
        <v>82</v>
      </c>
      <c r="AN459" t="s">
        <v>82</v>
      </c>
      <c r="AO459" t="s">
        <v>4719</v>
      </c>
      <c r="AP459" t="s">
        <v>2741</v>
      </c>
      <c r="AQ459" t="s">
        <v>82</v>
      </c>
      <c r="AR459" t="s">
        <v>82</v>
      </c>
      <c r="AS459" t="s">
        <v>82</v>
      </c>
      <c r="AT459" t="s">
        <v>82</v>
      </c>
      <c r="AU459" t="s">
        <v>4720</v>
      </c>
      <c r="AV459" t="s">
        <v>2741</v>
      </c>
      <c r="AW459" t="s">
        <v>82</v>
      </c>
      <c r="AX459" t="s">
        <v>82</v>
      </c>
      <c r="AY459" t="s">
        <v>82</v>
      </c>
      <c r="AZ459" t="s">
        <v>82</v>
      </c>
      <c r="BA459" t="s">
        <v>82</v>
      </c>
      <c r="BB459" t="s">
        <v>82</v>
      </c>
      <c r="BC459" t="s">
        <v>82</v>
      </c>
      <c r="BD459" t="s">
        <v>82</v>
      </c>
      <c r="BE459" t="s">
        <v>82</v>
      </c>
      <c r="BF459" t="s">
        <v>82</v>
      </c>
      <c r="BG459" t="s">
        <v>4721</v>
      </c>
      <c r="BH459" t="s">
        <v>2707</v>
      </c>
      <c r="BI459" t="s">
        <v>82</v>
      </c>
      <c r="BJ459" t="s">
        <v>82</v>
      </c>
      <c r="BK459" t="s">
        <v>82</v>
      </c>
      <c r="BL459" t="s">
        <v>82</v>
      </c>
      <c r="BM459" t="s">
        <v>82</v>
      </c>
      <c r="BN459" t="s">
        <v>100</v>
      </c>
      <c r="BO459" t="s">
        <v>82</v>
      </c>
      <c r="BP459" t="s">
        <v>82</v>
      </c>
      <c r="BQ459" t="s">
        <v>82</v>
      </c>
      <c r="BR459" t="s">
        <v>82</v>
      </c>
      <c r="BS459" t="s">
        <v>82</v>
      </c>
      <c r="BT459" t="s">
        <v>82</v>
      </c>
      <c r="BU459" t="s">
        <v>82</v>
      </c>
      <c r="BV459" t="s">
        <v>82</v>
      </c>
      <c r="BW459" t="s">
        <v>82</v>
      </c>
      <c r="BX459" t="s">
        <v>82</v>
      </c>
    </row>
    <row r="460" spans="1:76" x14ac:dyDescent="0.25">
      <c r="A460" t="s">
        <v>4722</v>
      </c>
      <c r="B460" t="s">
        <v>4723</v>
      </c>
      <c r="C460" t="s">
        <v>4724</v>
      </c>
      <c r="D460" t="s">
        <v>4724</v>
      </c>
      <c r="E460" t="s">
        <v>79</v>
      </c>
      <c r="F460" t="s">
        <v>2200</v>
      </c>
      <c r="G460" t="s">
        <v>2201</v>
      </c>
      <c r="H460">
        <f>IFERROR(VLOOKUP(A460,'[1]Odyssey - Deposit-Done - MD - D'!$A:$H,8,0),0)</f>
        <v>0</v>
      </c>
      <c r="I460" t="s">
        <v>82</v>
      </c>
      <c r="J460" t="s">
        <v>82</v>
      </c>
      <c r="K460" t="s">
        <v>4725</v>
      </c>
      <c r="L460" t="s">
        <v>84</v>
      </c>
      <c r="M460" t="s">
        <v>4726</v>
      </c>
      <c r="N460" t="s">
        <v>1650</v>
      </c>
      <c r="O460" t="s">
        <v>86</v>
      </c>
      <c r="P460" t="s">
        <v>82</v>
      </c>
      <c r="Q460" t="s">
        <v>82</v>
      </c>
      <c r="R460" t="s">
        <v>4727</v>
      </c>
      <c r="S460" t="s">
        <v>203</v>
      </c>
      <c r="T460">
        <v>1</v>
      </c>
      <c r="U460" t="s">
        <v>89</v>
      </c>
      <c r="V460" t="s">
        <v>204</v>
      </c>
      <c r="W460" t="s">
        <v>1320</v>
      </c>
      <c r="X460" t="s">
        <v>91</v>
      </c>
      <c r="Y460" t="s">
        <v>92</v>
      </c>
      <c r="Z460" t="s">
        <v>93</v>
      </c>
      <c r="AA460" t="s">
        <v>94</v>
      </c>
      <c r="AB460" t="s">
        <v>93</v>
      </c>
      <c r="AC460" t="s">
        <v>94</v>
      </c>
      <c r="AD460" t="s">
        <v>82</v>
      </c>
      <c r="AE460" t="s">
        <v>82</v>
      </c>
      <c r="AF460" t="s">
        <v>82</v>
      </c>
      <c r="AG460" t="s">
        <v>4728</v>
      </c>
      <c r="AH460" t="s">
        <v>4729</v>
      </c>
      <c r="AI460" t="s">
        <v>82</v>
      </c>
      <c r="AJ460" t="s">
        <v>82</v>
      </c>
      <c r="AK460" t="s">
        <v>4730</v>
      </c>
      <c r="AL460" t="s">
        <v>2208</v>
      </c>
      <c r="AM460" t="s">
        <v>82</v>
      </c>
      <c r="AN460" t="s">
        <v>82</v>
      </c>
      <c r="AO460" t="s">
        <v>4731</v>
      </c>
      <c r="AP460" t="s">
        <v>2033</v>
      </c>
      <c r="AQ460" t="s">
        <v>4732</v>
      </c>
      <c r="AR460" t="s">
        <v>2208</v>
      </c>
      <c r="AS460" t="s">
        <v>82</v>
      </c>
      <c r="AT460" t="s">
        <v>82</v>
      </c>
      <c r="AU460" t="s">
        <v>4733</v>
      </c>
      <c r="AV460" t="s">
        <v>2010</v>
      </c>
      <c r="AW460" t="s">
        <v>82</v>
      </c>
      <c r="AX460" t="s">
        <v>4734</v>
      </c>
      <c r="AY460" t="s">
        <v>2200</v>
      </c>
      <c r="AZ460" t="s">
        <v>82</v>
      </c>
      <c r="BA460" t="s">
        <v>82</v>
      </c>
      <c r="BB460" t="s">
        <v>82</v>
      </c>
      <c r="BC460" t="s">
        <v>82</v>
      </c>
      <c r="BD460" t="s">
        <v>82</v>
      </c>
      <c r="BE460" t="s">
        <v>82</v>
      </c>
      <c r="BF460" t="s">
        <v>82</v>
      </c>
      <c r="BG460" t="s">
        <v>82</v>
      </c>
      <c r="BH460" t="s">
        <v>82</v>
      </c>
      <c r="BI460" t="s">
        <v>82</v>
      </c>
      <c r="BJ460" t="s">
        <v>82</v>
      </c>
      <c r="BK460" t="s">
        <v>82</v>
      </c>
      <c r="BL460" t="s">
        <v>82</v>
      </c>
      <c r="BM460" t="s">
        <v>82</v>
      </c>
      <c r="BN460" t="s">
        <v>100</v>
      </c>
      <c r="BO460" t="s">
        <v>82</v>
      </c>
      <c r="BP460" t="s">
        <v>82</v>
      </c>
      <c r="BQ460" t="s">
        <v>82</v>
      </c>
      <c r="BR460" t="s">
        <v>82</v>
      </c>
      <c r="BS460" t="s">
        <v>82</v>
      </c>
      <c r="BT460" t="s">
        <v>82</v>
      </c>
      <c r="BU460" t="s">
        <v>82</v>
      </c>
      <c r="BV460" t="s">
        <v>82</v>
      </c>
      <c r="BW460" t="s">
        <v>82</v>
      </c>
      <c r="BX460" t="s">
        <v>82</v>
      </c>
    </row>
    <row r="461" spans="1:76" x14ac:dyDescent="0.25">
      <c r="A461" t="s">
        <v>4735</v>
      </c>
      <c r="B461" t="s">
        <v>4736</v>
      </c>
      <c r="C461" t="s">
        <v>4737</v>
      </c>
      <c r="D461" t="s">
        <v>4737</v>
      </c>
      <c r="E461" t="s">
        <v>915</v>
      </c>
      <c r="F461" t="s">
        <v>2200</v>
      </c>
      <c r="G461" t="s">
        <v>2201</v>
      </c>
      <c r="H461">
        <f>IFERROR(VLOOKUP(A461,'[1]Odyssey - Deposit-Done - MD - D'!$A:$H,8,0),0)</f>
        <v>0</v>
      </c>
      <c r="I461" t="s">
        <v>82</v>
      </c>
      <c r="J461" t="s">
        <v>82</v>
      </c>
      <c r="K461" t="s">
        <v>2447</v>
      </c>
      <c r="L461" t="s">
        <v>84</v>
      </c>
      <c r="M461" t="s">
        <v>4738</v>
      </c>
      <c r="N461" t="s">
        <v>1650</v>
      </c>
      <c r="O461" t="s">
        <v>86</v>
      </c>
      <c r="P461" t="s">
        <v>82</v>
      </c>
      <c r="Q461" t="s">
        <v>82</v>
      </c>
      <c r="R461" t="s">
        <v>4739</v>
      </c>
      <c r="S461" t="s">
        <v>88</v>
      </c>
      <c r="T461">
        <v>1</v>
      </c>
      <c r="U461" t="s">
        <v>89</v>
      </c>
      <c r="V461" t="s">
        <v>2272</v>
      </c>
      <c r="W461" t="s">
        <v>82</v>
      </c>
      <c r="X461" t="s">
        <v>91</v>
      </c>
      <c r="Y461" t="s">
        <v>92</v>
      </c>
      <c r="Z461" t="s">
        <v>93</v>
      </c>
      <c r="AA461" t="s">
        <v>94</v>
      </c>
      <c r="AB461" t="s">
        <v>2536</v>
      </c>
      <c r="AC461" t="s">
        <v>2537</v>
      </c>
      <c r="AD461" t="s">
        <v>264</v>
      </c>
      <c r="AE461" t="s">
        <v>4740</v>
      </c>
      <c r="AF461" t="s">
        <v>4741</v>
      </c>
      <c r="AG461" t="s">
        <v>4742</v>
      </c>
      <c r="AH461" t="s">
        <v>3081</v>
      </c>
      <c r="AI461" t="s">
        <v>82</v>
      </c>
      <c r="AJ461" t="s">
        <v>82</v>
      </c>
      <c r="AK461" t="s">
        <v>4743</v>
      </c>
      <c r="AL461" t="s">
        <v>80</v>
      </c>
      <c r="AM461" t="s">
        <v>82</v>
      </c>
      <c r="AN461" t="s">
        <v>82</v>
      </c>
      <c r="AO461" t="s">
        <v>4744</v>
      </c>
      <c r="AP461" t="s">
        <v>80</v>
      </c>
      <c r="AQ461" t="s">
        <v>82</v>
      </c>
      <c r="AR461" t="s">
        <v>82</v>
      </c>
      <c r="AS461" t="s">
        <v>82</v>
      </c>
      <c r="AT461" t="s">
        <v>82</v>
      </c>
      <c r="AU461" t="s">
        <v>4745</v>
      </c>
      <c r="AV461" t="s">
        <v>2010</v>
      </c>
      <c r="AW461" t="s">
        <v>82</v>
      </c>
      <c r="AX461" t="s">
        <v>82</v>
      </c>
      <c r="AY461" t="s">
        <v>82</v>
      </c>
      <c r="AZ461" t="s">
        <v>82</v>
      </c>
      <c r="BA461" t="s">
        <v>82</v>
      </c>
      <c r="BB461" t="s">
        <v>82</v>
      </c>
      <c r="BC461" t="s">
        <v>82</v>
      </c>
      <c r="BD461" t="s">
        <v>82</v>
      </c>
      <c r="BE461" t="s">
        <v>82</v>
      </c>
      <c r="BF461" t="s">
        <v>82</v>
      </c>
      <c r="BG461" t="s">
        <v>4746</v>
      </c>
      <c r="BH461" t="s">
        <v>2200</v>
      </c>
      <c r="BI461" t="s">
        <v>82</v>
      </c>
      <c r="BJ461" t="s">
        <v>4747</v>
      </c>
      <c r="BK461" t="s">
        <v>82</v>
      </c>
      <c r="BL461" t="s">
        <v>4748</v>
      </c>
      <c r="BM461" t="s">
        <v>82</v>
      </c>
      <c r="BN461" t="s">
        <v>82</v>
      </c>
      <c r="BO461" t="s">
        <v>82</v>
      </c>
      <c r="BP461" t="s">
        <v>4749</v>
      </c>
      <c r="BQ461" t="s">
        <v>82</v>
      </c>
      <c r="BR461" t="s">
        <v>4749</v>
      </c>
      <c r="BS461" t="s">
        <v>82</v>
      </c>
      <c r="BT461" t="s">
        <v>82</v>
      </c>
      <c r="BU461" t="s">
        <v>82</v>
      </c>
      <c r="BV461" t="s">
        <v>82</v>
      </c>
      <c r="BW461" t="s">
        <v>82</v>
      </c>
      <c r="BX461" t="s">
        <v>82</v>
      </c>
    </row>
    <row r="462" spans="1:76" x14ac:dyDescent="0.25">
      <c r="A462" t="s">
        <v>4750</v>
      </c>
      <c r="B462" t="s">
        <v>4751</v>
      </c>
      <c r="C462" t="s">
        <v>4752</v>
      </c>
      <c r="D462" t="s">
        <v>4752</v>
      </c>
      <c r="E462" t="s">
        <v>79</v>
      </c>
      <c r="F462" t="s">
        <v>2707</v>
      </c>
      <c r="G462" t="s">
        <v>2708</v>
      </c>
      <c r="H462">
        <f>IFERROR(VLOOKUP(A462,'[1]Odyssey - Deposit-Done - MD - D'!$A:$H,8,0),0)</f>
        <v>0</v>
      </c>
      <c r="I462" t="s">
        <v>2709</v>
      </c>
      <c r="J462" t="s">
        <v>2710</v>
      </c>
      <c r="K462" t="s">
        <v>4753</v>
      </c>
      <c r="L462" t="s">
        <v>84</v>
      </c>
      <c r="M462" t="s">
        <v>4045</v>
      </c>
      <c r="N462" t="s">
        <v>1650</v>
      </c>
      <c r="O462" t="s">
        <v>86</v>
      </c>
      <c r="P462" t="s">
        <v>82</v>
      </c>
      <c r="Q462" t="s">
        <v>82</v>
      </c>
      <c r="R462" t="s">
        <v>2285</v>
      </c>
      <c r="S462" t="s">
        <v>88</v>
      </c>
      <c r="T462">
        <v>1</v>
      </c>
      <c r="U462" t="s">
        <v>89</v>
      </c>
      <c r="V462" t="s">
        <v>1076</v>
      </c>
      <c r="W462" t="s">
        <v>1320</v>
      </c>
      <c r="X462" t="s">
        <v>91</v>
      </c>
      <c r="Y462" t="s">
        <v>92</v>
      </c>
      <c r="Z462" t="s">
        <v>93</v>
      </c>
      <c r="AA462" t="s">
        <v>94</v>
      </c>
      <c r="AB462" t="s">
        <v>93</v>
      </c>
      <c r="AC462" t="s">
        <v>94</v>
      </c>
      <c r="AD462" t="s">
        <v>264</v>
      </c>
      <c r="AE462" t="s">
        <v>4754</v>
      </c>
      <c r="AF462" t="s">
        <v>4755</v>
      </c>
      <c r="AG462" t="s">
        <v>4756</v>
      </c>
      <c r="AH462" t="s">
        <v>4650</v>
      </c>
      <c r="AI462" t="s">
        <v>82</v>
      </c>
      <c r="AJ462" t="s">
        <v>82</v>
      </c>
      <c r="AK462" t="s">
        <v>82</v>
      </c>
      <c r="AL462" t="s">
        <v>82</v>
      </c>
      <c r="AM462" t="s">
        <v>82</v>
      </c>
      <c r="AN462" t="s">
        <v>82</v>
      </c>
      <c r="AO462" t="s">
        <v>4757</v>
      </c>
      <c r="AP462" t="s">
        <v>2441</v>
      </c>
      <c r="AQ462" t="s">
        <v>82</v>
      </c>
      <c r="AR462" t="s">
        <v>82</v>
      </c>
      <c r="AS462" t="s">
        <v>82</v>
      </c>
      <c r="AT462" t="s">
        <v>82</v>
      </c>
      <c r="AU462" t="s">
        <v>4758</v>
      </c>
      <c r="AV462" t="s">
        <v>2441</v>
      </c>
      <c r="AW462" t="s">
        <v>82</v>
      </c>
      <c r="AX462" t="s">
        <v>4759</v>
      </c>
      <c r="AY462" t="s">
        <v>2200</v>
      </c>
      <c r="AZ462" t="s">
        <v>82</v>
      </c>
      <c r="BA462" t="s">
        <v>82</v>
      </c>
      <c r="BB462" t="s">
        <v>82</v>
      </c>
      <c r="BC462" t="s">
        <v>82</v>
      </c>
      <c r="BD462" t="s">
        <v>82</v>
      </c>
      <c r="BE462" t="s">
        <v>82</v>
      </c>
      <c r="BF462" t="s">
        <v>82</v>
      </c>
      <c r="BG462" t="s">
        <v>4760</v>
      </c>
      <c r="BH462" t="s">
        <v>2200</v>
      </c>
      <c r="BI462" t="s">
        <v>82</v>
      </c>
      <c r="BJ462" t="s">
        <v>82</v>
      </c>
      <c r="BK462" t="s">
        <v>82</v>
      </c>
      <c r="BL462" t="s">
        <v>82</v>
      </c>
      <c r="BM462" t="s">
        <v>82</v>
      </c>
      <c r="BN462" t="s">
        <v>100</v>
      </c>
      <c r="BO462" t="s">
        <v>82</v>
      </c>
      <c r="BP462" t="s">
        <v>82</v>
      </c>
      <c r="BQ462" t="s">
        <v>82</v>
      </c>
      <c r="BR462" t="s">
        <v>82</v>
      </c>
      <c r="BS462" t="s">
        <v>82</v>
      </c>
      <c r="BT462" t="s">
        <v>82</v>
      </c>
      <c r="BU462" t="s">
        <v>82</v>
      </c>
      <c r="BV462" t="s">
        <v>82</v>
      </c>
      <c r="BW462" t="s">
        <v>82</v>
      </c>
      <c r="BX462" t="s">
        <v>82</v>
      </c>
    </row>
    <row r="463" spans="1:76" x14ac:dyDescent="0.25">
      <c r="A463" t="s">
        <v>4761</v>
      </c>
      <c r="B463" t="s">
        <v>4762</v>
      </c>
      <c r="C463" t="s">
        <v>4763</v>
      </c>
      <c r="D463" t="s">
        <v>4763</v>
      </c>
      <c r="E463" t="s">
        <v>79</v>
      </c>
      <c r="F463" t="s">
        <v>2707</v>
      </c>
      <c r="G463" t="s">
        <v>2708</v>
      </c>
      <c r="H463">
        <f>IFERROR(VLOOKUP(A463,'[1]Odyssey - Deposit-Done - MD - D'!$A:$H,8,0),0)</f>
        <v>0</v>
      </c>
      <c r="I463" t="s">
        <v>2709</v>
      </c>
      <c r="J463" t="s">
        <v>2710</v>
      </c>
      <c r="K463" t="s">
        <v>521</v>
      </c>
      <c r="L463" t="s">
        <v>84</v>
      </c>
      <c r="M463" t="s">
        <v>4764</v>
      </c>
      <c r="N463" t="s">
        <v>1650</v>
      </c>
      <c r="O463" t="s">
        <v>86</v>
      </c>
      <c r="P463" t="s">
        <v>82</v>
      </c>
      <c r="Q463" t="s">
        <v>82</v>
      </c>
      <c r="R463" t="s">
        <v>4765</v>
      </c>
      <c r="S463" t="s">
        <v>88</v>
      </c>
      <c r="T463">
        <v>1</v>
      </c>
      <c r="U463" t="s">
        <v>89</v>
      </c>
      <c r="V463" t="s">
        <v>2272</v>
      </c>
      <c r="W463" t="s">
        <v>1320</v>
      </c>
      <c r="X463" t="s">
        <v>91</v>
      </c>
      <c r="Y463" t="s">
        <v>92</v>
      </c>
      <c r="Z463" t="s">
        <v>93</v>
      </c>
      <c r="AA463" t="s">
        <v>94</v>
      </c>
      <c r="AB463" t="s">
        <v>93</v>
      </c>
      <c r="AC463" t="s">
        <v>94</v>
      </c>
      <c r="AD463" t="s">
        <v>4766</v>
      </c>
      <c r="AE463" t="s">
        <v>4767</v>
      </c>
      <c r="AF463" t="s">
        <v>4768</v>
      </c>
      <c r="AG463" t="s">
        <v>4769</v>
      </c>
      <c r="AH463" t="s">
        <v>4770</v>
      </c>
      <c r="AI463" t="s">
        <v>82</v>
      </c>
      <c r="AJ463" t="s">
        <v>82</v>
      </c>
      <c r="AK463" t="s">
        <v>4771</v>
      </c>
      <c r="AL463" t="s">
        <v>2741</v>
      </c>
      <c r="AM463" t="s">
        <v>82</v>
      </c>
      <c r="AN463" t="s">
        <v>82</v>
      </c>
      <c r="AO463" t="s">
        <v>82</v>
      </c>
      <c r="AP463" t="s">
        <v>82</v>
      </c>
      <c r="AQ463" t="s">
        <v>82</v>
      </c>
      <c r="AR463" t="s">
        <v>82</v>
      </c>
      <c r="AS463" t="s">
        <v>82</v>
      </c>
      <c r="AT463" t="s">
        <v>82</v>
      </c>
      <c r="AU463" t="s">
        <v>82</v>
      </c>
      <c r="AV463" t="s">
        <v>82</v>
      </c>
      <c r="AW463" t="s">
        <v>82</v>
      </c>
      <c r="AX463" t="s">
        <v>4772</v>
      </c>
      <c r="AY463" t="s">
        <v>2741</v>
      </c>
      <c r="AZ463" t="s">
        <v>82</v>
      </c>
      <c r="BA463" t="s">
        <v>82</v>
      </c>
      <c r="BB463" t="s">
        <v>82</v>
      </c>
      <c r="BC463" t="s">
        <v>82</v>
      </c>
      <c r="BD463" t="s">
        <v>82</v>
      </c>
      <c r="BE463" t="s">
        <v>82</v>
      </c>
      <c r="BF463" t="s">
        <v>82</v>
      </c>
      <c r="BG463" t="s">
        <v>82</v>
      </c>
      <c r="BH463" t="s">
        <v>82</v>
      </c>
      <c r="BI463" t="s">
        <v>82</v>
      </c>
      <c r="BJ463" t="s">
        <v>82</v>
      </c>
      <c r="BK463" t="s">
        <v>82</v>
      </c>
      <c r="BL463" t="s">
        <v>82</v>
      </c>
      <c r="BM463" t="s">
        <v>82</v>
      </c>
      <c r="BN463" t="s">
        <v>100</v>
      </c>
      <c r="BO463" t="s">
        <v>82</v>
      </c>
      <c r="BP463" t="s">
        <v>82</v>
      </c>
      <c r="BQ463" t="s">
        <v>82</v>
      </c>
      <c r="BR463" t="s">
        <v>82</v>
      </c>
      <c r="BS463" t="s">
        <v>82</v>
      </c>
      <c r="BT463" t="s">
        <v>82</v>
      </c>
      <c r="BU463" t="s">
        <v>82</v>
      </c>
      <c r="BV463" t="s">
        <v>82</v>
      </c>
      <c r="BW463" t="s">
        <v>82</v>
      </c>
      <c r="BX463" t="s">
        <v>82</v>
      </c>
    </row>
    <row r="464" spans="1:76" x14ac:dyDescent="0.25">
      <c r="A464" t="s">
        <v>4773</v>
      </c>
      <c r="B464" t="s">
        <v>4774</v>
      </c>
      <c r="C464" t="s">
        <v>4775</v>
      </c>
      <c r="D464" t="s">
        <v>4775</v>
      </c>
      <c r="E464" t="s">
        <v>79</v>
      </c>
      <c r="F464" t="s">
        <v>2181</v>
      </c>
      <c r="G464" t="s">
        <v>2431</v>
      </c>
      <c r="H464">
        <f>IFERROR(VLOOKUP(A464,'[1]Odyssey - Deposit-Done - MD - D'!$A:$H,8,0),0)</f>
        <v>0</v>
      </c>
      <c r="I464" t="s">
        <v>82</v>
      </c>
      <c r="J464" t="s">
        <v>82</v>
      </c>
      <c r="K464" t="s">
        <v>4776</v>
      </c>
      <c r="L464" t="s">
        <v>84</v>
      </c>
      <c r="M464" t="s">
        <v>4777</v>
      </c>
      <c r="N464" t="s">
        <v>2260</v>
      </c>
      <c r="O464" t="s">
        <v>86</v>
      </c>
      <c r="P464" t="s">
        <v>82</v>
      </c>
      <c r="Q464" t="s">
        <v>82</v>
      </c>
      <c r="R464" t="s">
        <v>3432</v>
      </c>
      <c r="S464" t="s">
        <v>88</v>
      </c>
      <c r="T464">
        <v>1</v>
      </c>
      <c r="U464" t="s">
        <v>89</v>
      </c>
      <c r="V464" t="s">
        <v>2272</v>
      </c>
      <c r="W464" t="s">
        <v>4778</v>
      </c>
      <c r="X464" t="s">
        <v>91</v>
      </c>
      <c r="Y464" t="s">
        <v>92</v>
      </c>
      <c r="Z464" t="s">
        <v>93</v>
      </c>
      <c r="AA464" t="s">
        <v>94</v>
      </c>
      <c r="AB464" t="s">
        <v>93</v>
      </c>
      <c r="AC464" t="s">
        <v>94</v>
      </c>
      <c r="AD464" t="s">
        <v>82</v>
      </c>
      <c r="AE464" t="s">
        <v>82</v>
      </c>
      <c r="AF464" t="s">
        <v>82</v>
      </c>
      <c r="AG464" t="s">
        <v>4779</v>
      </c>
      <c r="AH464" t="s">
        <v>4681</v>
      </c>
      <c r="AI464" t="s">
        <v>82</v>
      </c>
      <c r="AJ464" t="s">
        <v>82</v>
      </c>
      <c r="AK464" t="s">
        <v>4780</v>
      </c>
      <c r="AL464" t="s">
        <v>80</v>
      </c>
      <c r="AM464" t="s">
        <v>4781</v>
      </c>
      <c r="AN464" t="s">
        <v>80</v>
      </c>
      <c r="AO464" t="s">
        <v>4782</v>
      </c>
      <c r="AP464" t="s">
        <v>2181</v>
      </c>
      <c r="AQ464" t="s">
        <v>82</v>
      </c>
      <c r="AR464" t="s">
        <v>82</v>
      </c>
      <c r="AS464" t="s">
        <v>82</v>
      </c>
      <c r="AT464" t="s">
        <v>82</v>
      </c>
      <c r="AU464" t="s">
        <v>4783</v>
      </c>
      <c r="AV464" t="s">
        <v>2181</v>
      </c>
      <c r="AW464" t="s">
        <v>1847</v>
      </c>
      <c r="AX464" t="s">
        <v>4784</v>
      </c>
      <c r="AY464" t="s">
        <v>2181</v>
      </c>
      <c r="AZ464" t="s">
        <v>1847</v>
      </c>
      <c r="BA464" t="s">
        <v>82</v>
      </c>
      <c r="BB464" t="s">
        <v>82</v>
      </c>
      <c r="BC464" t="s">
        <v>82</v>
      </c>
      <c r="BD464" t="s">
        <v>82</v>
      </c>
      <c r="BE464" t="s">
        <v>82</v>
      </c>
      <c r="BF464" t="s">
        <v>82</v>
      </c>
      <c r="BG464" t="s">
        <v>4785</v>
      </c>
      <c r="BH464" t="s">
        <v>2181</v>
      </c>
      <c r="BJ464" t="s">
        <v>82</v>
      </c>
      <c r="BK464" t="s">
        <v>82</v>
      </c>
      <c r="BL464" t="s">
        <v>82</v>
      </c>
      <c r="BM464" t="s">
        <v>82</v>
      </c>
      <c r="BN464" t="s">
        <v>100</v>
      </c>
      <c r="BO464" t="s">
        <v>82</v>
      </c>
      <c r="BP464" t="s">
        <v>82</v>
      </c>
      <c r="BQ464" t="s">
        <v>82</v>
      </c>
      <c r="BR464" t="s">
        <v>82</v>
      </c>
      <c r="BS464" t="s">
        <v>82</v>
      </c>
      <c r="BT464" t="s">
        <v>82</v>
      </c>
      <c r="BU464" t="s">
        <v>82</v>
      </c>
      <c r="BV464" t="s">
        <v>82</v>
      </c>
      <c r="BW464" t="s">
        <v>82</v>
      </c>
      <c r="BX464" t="s">
        <v>82</v>
      </c>
    </row>
    <row r="465" spans="1:76" x14ac:dyDescent="0.25">
      <c r="A465" t="s">
        <v>4786</v>
      </c>
      <c r="B465" t="s">
        <v>4787</v>
      </c>
      <c r="C465" t="s">
        <v>4788</v>
      </c>
      <c r="D465" t="s">
        <v>4788</v>
      </c>
      <c r="E465" t="s">
        <v>79</v>
      </c>
      <c r="F465" t="s">
        <v>2200</v>
      </c>
      <c r="G465" t="s">
        <v>2201</v>
      </c>
      <c r="H465">
        <f>IFERROR(VLOOKUP(A465,'[1]Odyssey - Deposit-Done - MD - D'!$A:$H,8,0),0)</f>
        <v>0</v>
      </c>
      <c r="I465" t="s">
        <v>82</v>
      </c>
      <c r="J465" t="s">
        <v>82</v>
      </c>
      <c r="K465" t="s">
        <v>2447</v>
      </c>
      <c r="L465" t="s">
        <v>84</v>
      </c>
      <c r="M465" t="s">
        <v>4184</v>
      </c>
      <c r="N465" t="s">
        <v>1650</v>
      </c>
      <c r="O465" t="s">
        <v>86</v>
      </c>
      <c r="P465" t="s">
        <v>82</v>
      </c>
      <c r="Q465" t="s">
        <v>82</v>
      </c>
      <c r="R465" t="s">
        <v>2466</v>
      </c>
      <c r="S465" t="s">
        <v>88</v>
      </c>
      <c r="T465">
        <v>1</v>
      </c>
      <c r="U465" t="s">
        <v>89</v>
      </c>
      <c r="V465" t="s">
        <v>2272</v>
      </c>
      <c r="W465" t="s">
        <v>1320</v>
      </c>
      <c r="X465" t="s">
        <v>91</v>
      </c>
      <c r="Y465" t="s">
        <v>92</v>
      </c>
      <c r="Z465" t="s">
        <v>93</v>
      </c>
      <c r="AA465" t="s">
        <v>94</v>
      </c>
      <c r="AB465" t="s">
        <v>93</v>
      </c>
      <c r="AC465" t="s">
        <v>94</v>
      </c>
      <c r="AD465" t="s">
        <v>82</v>
      </c>
      <c r="AE465" t="s">
        <v>82</v>
      </c>
      <c r="AF465" t="s">
        <v>82</v>
      </c>
      <c r="AG465" t="s">
        <v>4789</v>
      </c>
      <c r="AH465" t="s">
        <v>4790</v>
      </c>
      <c r="AI465" t="s">
        <v>82</v>
      </c>
      <c r="AJ465" t="s">
        <v>82</v>
      </c>
      <c r="AK465" t="s">
        <v>4791</v>
      </c>
      <c r="AL465" t="s">
        <v>80</v>
      </c>
      <c r="AM465" t="s">
        <v>82</v>
      </c>
      <c r="AN465" t="s">
        <v>82</v>
      </c>
      <c r="AO465" t="s">
        <v>4792</v>
      </c>
      <c r="AP465" t="s">
        <v>1303</v>
      </c>
      <c r="AQ465" t="s">
        <v>82</v>
      </c>
      <c r="AR465" t="s">
        <v>82</v>
      </c>
      <c r="AS465" t="s">
        <v>82</v>
      </c>
      <c r="AT465" t="s">
        <v>82</v>
      </c>
      <c r="AU465" t="s">
        <v>82</v>
      </c>
      <c r="AV465" t="s">
        <v>82</v>
      </c>
      <c r="AW465" t="s">
        <v>82</v>
      </c>
      <c r="AX465" t="s">
        <v>4793</v>
      </c>
      <c r="AY465" t="s">
        <v>2010</v>
      </c>
      <c r="AZ465" t="s">
        <v>82</v>
      </c>
      <c r="BA465" t="s">
        <v>82</v>
      </c>
      <c r="BB465" t="s">
        <v>82</v>
      </c>
      <c r="BC465" t="s">
        <v>82</v>
      </c>
      <c r="BD465" t="s">
        <v>82</v>
      </c>
      <c r="BE465" t="s">
        <v>82</v>
      </c>
      <c r="BF465" t="s">
        <v>82</v>
      </c>
      <c r="BG465" t="s">
        <v>82</v>
      </c>
      <c r="BH465" t="s">
        <v>82</v>
      </c>
      <c r="BI465" t="s">
        <v>82</v>
      </c>
      <c r="BJ465" t="s">
        <v>82</v>
      </c>
      <c r="BK465" t="s">
        <v>82</v>
      </c>
      <c r="BL465" t="s">
        <v>82</v>
      </c>
      <c r="BM465" t="s">
        <v>82</v>
      </c>
      <c r="BN465" t="s">
        <v>100</v>
      </c>
      <c r="BO465" t="s">
        <v>82</v>
      </c>
      <c r="BP465" t="s">
        <v>82</v>
      </c>
      <c r="BQ465" t="s">
        <v>82</v>
      </c>
      <c r="BR465" t="s">
        <v>82</v>
      </c>
      <c r="BS465" t="s">
        <v>82</v>
      </c>
      <c r="BT465" t="s">
        <v>82</v>
      </c>
      <c r="BU465" t="s">
        <v>82</v>
      </c>
      <c r="BV465" t="s">
        <v>82</v>
      </c>
      <c r="BW465" t="s">
        <v>82</v>
      </c>
      <c r="BX465" t="s">
        <v>82</v>
      </c>
    </row>
    <row r="466" spans="1:76" x14ac:dyDescent="0.25">
      <c r="A466" t="s">
        <v>4794</v>
      </c>
      <c r="B466" t="s">
        <v>3380</v>
      </c>
      <c r="C466" t="s">
        <v>3381</v>
      </c>
      <c r="D466" t="s">
        <v>3381</v>
      </c>
      <c r="E466" t="s">
        <v>79</v>
      </c>
      <c r="F466" t="s">
        <v>1646</v>
      </c>
      <c r="G466" t="s">
        <v>1647</v>
      </c>
      <c r="H466">
        <f>IFERROR(VLOOKUP(A466,'[1]Odyssey - Deposit-Done - MD - D'!$A:$H,8,0),0)</f>
        <v>0</v>
      </c>
      <c r="I466" t="s">
        <v>82</v>
      </c>
      <c r="J466" t="s">
        <v>82</v>
      </c>
      <c r="K466" t="s">
        <v>4776</v>
      </c>
      <c r="L466" t="s">
        <v>84</v>
      </c>
      <c r="M466" t="s">
        <v>4777</v>
      </c>
      <c r="N466" t="s">
        <v>2260</v>
      </c>
      <c r="O466" t="s">
        <v>86</v>
      </c>
      <c r="P466" t="s">
        <v>82</v>
      </c>
      <c r="Q466" t="s">
        <v>82</v>
      </c>
      <c r="R466" t="s">
        <v>3432</v>
      </c>
      <c r="S466" t="s">
        <v>88</v>
      </c>
      <c r="T466">
        <v>2</v>
      </c>
      <c r="U466" t="s">
        <v>89</v>
      </c>
      <c r="V466" t="s">
        <v>2272</v>
      </c>
      <c r="W466" t="s">
        <v>1320</v>
      </c>
      <c r="X466" t="s">
        <v>91</v>
      </c>
      <c r="Y466" t="s">
        <v>92</v>
      </c>
      <c r="Z466" t="s">
        <v>93</v>
      </c>
      <c r="AA466" t="s">
        <v>94</v>
      </c>
      <c r="AB466" t="s">
        <v>93</v>
      </c>
      <c r="AC466" t="s">
        <v>94</v>
      </c>
      <c r="AD466">
        <v>123456</v>
      </c>
      <c r="AE466" t="s">
        <v>3482</v>
      </c>
      <c r="AF466" t="s">
        <v>4795</v>
      </c>
      <c r="AG466" t="s">
        <v>4796</v>
      </c>
      <c r="AH466" t="s">
        <v>4640</v>
      </c>
      <c r="AI466" t="s">
        <v>82</v>
      </c>
      <c r="AJ466" t="s">
        <v>82</v>
      </c>
      <c r="AK466" t="s">
        <v>4797</v>
      </c>
      <c r="AL466" t="s">
        <v>80</v>
      </c>
      <c r="AM466" t="s">
        <v>82</v>
      </c>
      <c r="AN466" t="s">
        <v>82</v>
      </c>
      <c r="AO466" t="s">
        <v>4798</v>
      </c>
      <c r="AP466" t="s">
        <v>3391</v>
      </c>
      <c r="AQ466" t="s">
        <v>82</v>
      </c>
      <c r="AR466" t="s">
        <v>82</v>
      </c>
      <c r="AS466" t="s">
        <v>82</v>
      </c>
      <c r="AT466" t="s">
        <v>82</v>
      </c>
      <c r="AU466" t="s">
        <v>4799</v>
      </c>
      <c r="AV466" t="s">
        <v>3391</v>
      </c>
      <c r="AW466" t="s">
        <v>82</v>
      </c>
      <c r="AX466" t="s">
        <v>82</v>
      </c>
      <c r="AY466" t="s">
        <v>82</v>
      </c>
      <c r="AZ466" t="s">
        <v>82</v>
      </c>
      <c r="BA466" t="s">
        <v>82</v>
      </c>
      <c r="BB466" t="s">
        <v>82</v>
      </c>
      <c r="BC466" t="s">
        <v>82</v>
      </c>
      <c r="BD466" t="s">
        <v>82</v>
      </c>
      <c r="BE466" t="s">
        <v>82</v>
      </c>
      <c r="BF466" t="s">
        <v>82</v>
      </c>
      <c r="BG466" t="s">
        <v>82</v>
      </c>
      <c r="BH466" t="s">
        <v>82</v>
      </c>
      <c r="BI466" t="s">
        <v>82</v>
      </c>
      <c r="BJ466" t="s">
        <v>82</v>
      </c>
      <c r="BK466" t="s">
        <v>82</v>
      </c>
      <c r="BL466" t="s">
        <v>82</v>
      </c>
      <c r="BM466" t="s">
        <v>82</v>
      </c>
      <c r="BN466" t="s">
        <v>100</v>
      </c>
      <c r="BO466" t="s">
        <v>82</v>
      </c>
      <c r="BP466" t="s">
        <v>82</v>
      </c>
      <c r="BQ466" t="s">
        <v>82</v>
      </c>
      <c r="BR466" t="s">
        <v>82</v>
      </c>
      <c r="BS466" t="s">
        <v>82</v>
      </c>
      <c r="BT466" t="s">
        <v>82</v>
      </c>
      <c r="BU466" t="s">
        <v>82</v>
      </c>
      <c r="BV466" t="s">
        <v>82</v>
      </c>
      <c r="BW466" t="s">
        <v>82</v>
      </c>
      <c r="BX466" t="s">
        <v>82</v>
      </c>
    </row>
    <row r="467" spans="1:76" x14ac:dyDescent="0.25">
      <c r="A467" t="s">
        <v>4800</v>
      </c>
      <c r="B467" t="s">
        <v>4801</v>
      </c>
      <c r="C467" t="s">
        <v>4802</v>
      </c>
      <c r="D467" t="s">
        <v>4802</v>
      </c>
      <c r="E467" t="s">
        <v>79</v>
      </c>
      <c r="F467" t="s">
        <v>2707</v>
      </c>
      <c r="G467" t="s">
        <v>2708</v>
      </c>
      <c r="H467">
        <f>IFERROR(VLOOKUP(A467,'[1]Odyssey - Deposit-Done - MD - D'!$A:$H,8,0),0)</f>
        <v>0</v>
      </c>
      <c r="I467" t="s">
        <v>2709</v>
      </c>
      <c r="J467" t="s">
        <v>2710</v>
      </c>
      <c r="K467" t="s">
        <v>4803</v>
      </c>
      <c r="L467" t="s">
        <v>84</v>
      </c>
      <c r="M467" t="s">
        <v>4804</v>
      </c>
      <c r="N467" t="s">
        <v>1650</v>
      </c>
      <c r="O467" t="s">
        <v>86</v>
      </c>
      <c r="P467" t="s">
        <v>82</v>
      </c>
      <c r="Q467" t="s">
        <v>82</v>
      </c>
      <c r="R467" t="s">
        <v>997</v>
      </c>
      <c r="S467" t="s">
        <v>203</v>
      </c>
      <c r="T467">
        <v>1</v>
      </c>
      <c r="U467" t="s">
        <v>89</v>
      </c>
      <c r="V467" t="s">
        <v>359</v>
      </c>
      <c r="W467" t="s">
        <v>1320</v>
      </c>
      <c r="X467" t="s">
        <v>91</v>
      </c>
      <c r="Y467" t="s">
        <v>92</v>
      </c>
      <c r="Z467" t="s">
        <v>93</v>
      </c>
      <c r="AA467" t="s">
        <v>94</v>
      </c>
      <c r="AB467" t="s">
        <v>93</v>
      </c>
      <c r="AC467" t="s">
        <v>94</v>
      </c>
      <c r="AD467" t="s">
        <v>82</v>
      </c>
      <c r="AE467" t="s">
        <v>82</v>
      </c>
      <c r="AF467" t="s">
        <v>82</v>
      </c>
      <c r="AG467" t="s">
        <v>4805</v>
      </c>
      <c r="AH467" t="s">
        <v>4681</v>
      </c>
      <c r="AI467" t="s">
        <v>82</v>
      </c>
      <c r="AJ467" t="s">
        <v>82</v>
      </c>
      <c r="AK467" t="s">
        <v>4806</v>
      </c>
      <c r="AL467" t="s">
        <v>2741</v>
      </c>
      <c r="AM467" t="s">
        <v>82</v>
      </c>
      <c r="AN467" t="s">
        <v>82</v>
      </c>
      <c r="AO467" t="s">
        <v>4807</v>
      </c>
      <c r="AP467" t="s">
        <v>2741</v>
      </c>
      <c r="AQ467" t="s">
        <v>82</v>
      </c>
      <c r="AR467" t="s">
        <v>82</v>
      </c>
      <c r="AS467" t="s">
        <v>82</v>
      </c>
      <c r="AT467" t="s">
        <v>82</v>
      </c>
      <c r="AU467" t="s">
        <v>82</v>
      </c>
      <c r="AV467" t="s">
        <v>82</v>
      </c>
      <c r="AW467" t="s">
        <v>82</v>
      </c>
      <c r="AX467" t="s">
        <v>82</v>
      </c>
      <c r="AY467" t="s">
        <v>82</v>
      </c>
      <c r="AZ467" t="s">
        <v>82</v>
      </c>
      <c r="BA467" t="s">
        <v>82</v>
      </c>
      <c r="BB467" t="s">
        <v>82</v>
      </c>
      <c r="BC467" t="s">
        <v>82</v>
      </c>
      <c r="BD467" t="s">
        <v>82</v>
      </c>
      <c r="BE467" t="s">
        <v>82</v>
      </c>
      <c r="BF467" t="s">
        <v>82</v>
      </c>
      <c r="BG467" t="s">
        <v>82</v>
      </c>
      <c r="BH467" t="s">
        <v>82</v>
      </c>
      <c r="BI467" t="s">
        <v>82</v>
      </c>
      <c r="BJ467" t="s">
        <v>82</v>
      </c>
      <c r="BK467" t="s">
        <v>82</v>
      </c>
      <c r="BL467" t="s">
        <v>82</v>
      </c>
      <c r="BM467" t="s">
        <v>82</v>
      </c>
      <c r="BN467" t="s">
        <v>100</v>
      </c>
      <c r="BO467" t="s">
        <v>82</v>
      </c>
      <c r="BP467" t="s">
        <v>82</v>
      </c>
      <c r="BQ467" t="s">
        <v>82</v>
      </c>
      <c r="BR467" t="s">
        <v>82</v>
      </c>
      <c r="BS467" t="s">
        <v>82</v>
      </c>
      <c r="BT467" t="s">
        <v>82</v>
      </c>
      <c r="BU467" t="s">
        <v>82</v>
      </c>
      <c r="BV467" t="s">
        <v>82</v>
      </c>
      <c r="BW467" t="s">
        <v>82</v>
      </c>
      <c r="BX467" t="s">
        <v>82</v>
      </c>
    </row>
    <row r="468" spans="1:76" x14ac:dyDescent="0.25">
      <c r="A468" t="s">
        <v>4808</v>
      </c>
      <c r="B468" t="s">
        <v>4809</v>
      </c>
      <c r="C468" t="s">
        <v>4810</v>
      </c>
      <c r="D468" t="s">
        <v>4810</v>
      </c>
      <c r="E468" t="s">
        <v>79</v>
      </c>
      <c r="F468" t="s">
        <v>2200</v>
      </c>
      <c r="G468" t="s">
        <v>2201</v>
      </c>
      <c r="H468">
        <f>IFERROR(VLOOKUP(A468,'[1]Odyssey - Deposit-Done - MD - D'!$A:$H,8,0),0)</f>
        <v>0</v>
      </c>
      <c r="I468" t="s">
        <v>82</v>
      </c>
      <c r="J468" t="s">
        <v>82</v>
      </c>
      <c r="K468" t="s">
        <v>4811</v>
      </c>
      <c r="L468" t="s">
        <v>84</v>
      </c>
      <c r="M468" t="s">
        <v>4812</v>
      </c>
      <c r="N468" t="s">
        <v>1650</v>
      </c>
      <c r="O468" t="s">
        <v>86</v>
      </c>
      <c r="P468" t="s">
        <v>82</v>
      </c>
      <c r="Q468" t="s">
        <v>82</v>
      </c>
      <c r="R468" t="s">
        <v>3046</v>
      </c>
      <c r="S468" t="s">
        <v>203</v>
      </c>
      <c r="T468">
        <v>1</v>
      </c>
      <c r="U468" t="s">
        <v>89</v>
      </c>
      <c r="V468" t="s">
        <v>204</v>
      </c>
      <c r="W468" t="s">
        <v>1320</v>
      </c>
      <c r="X468" t="s">
        <v>91</v>
      </c>
      <c r="Y468" t="s">
        <v>92</v>
      </c>
      <c r="Z468" t="s">
        <v>93</v>
      </c>
      <c r="AA468" t="s">
        <v>94</v>
      </c>
      <c r="AB468" t="s">
        <v>93</v>
      </c>
      <c r="AC468" t="s">
        <v>94</v>
      </c>
      <c r="AD468" t="s">
        <v>4813</v>
      </c>
      <c r="AE468" t="s">
        <v>4814</v>
      </c>
      <c r="AF468" t="s">
        <v>4815</v>
      </c>
      <c r="AG468" t="s">
        <v>4816</v>
      </c>
      <c r="AH468" t="s">
        <v>4817</v>
      </c>
      <c r="AI468" t="s">
        <v>82</v>
      </c>
      <c r="AJ468" t="s">
        <v>82</v>
      </c>
      <c r="AK468" t="s">
        <v>4818</v>
      </c>
      <c r="AL468" t="s">
        <v>2208</v>
      </c>
      <c r="AM468" t="s">
        <v>82</v>
      </c>
      <c r="AN468" t="s">
        <v>82</v>
      </c>
      <c r="AO468" t="s">
        <v>4819</v>
      </c>
      <c r="AP468" t="s">
        <v>1303</v>
      </c>
      <c r="AQ468" t="s">
        <v>82</v>
      </c>
      <c r="AR468" t="s">
        <v>82</v>
      </c>
      <c r="AS468" t="s">
        <v>82</v>
      </c>
      <c r="AT468" t="s">
        <v>82</v>
      </c>
      <c r="AU468" t="s">
        <v>4820</v>
      </c>
      <c r="AV468" t="s">
        <v>3074</v>
      </c>
      <c r="AW468" t="s">
        <v>82</v>
      </c>
      <c r="AX468" t="s">
        <v>4821</v>
      </c>
      <c r="AY468" t="s">
        <v>3074</v>
      </c>
      <c r="AZ468" t="s">
        <v>82</v>
      </c>
      <c r="BA468" t="s">
        <v>82</v>
      </c>
      <c r="BB468" t="s">
        <v>82</v>
      </c>
      <c r="BC468" t="s">
        <v>82</v>
      </c>
      <c r="BD468" t="s">
        <v>82</v>
      </c>
      <c r="BE468" t="s">
        <v>82</v>
      </c>
      <c r="BF468" t="s">
        <v>82</v>
      </c>
      <c r="BG468" t="s">
        <v>82</v>
      </c>
      <c r="BH468" t="s">
        <v>82</v>
      </c>
      <c r="BI468" t="s">
        <v>82</v>
      </c>
      <c r="BJ468" t="s">
        <v>82</v>
      </c>
      <c r="BK468" t="s">
        <v>82</v>
      </c>
      <c r="BL468" t="s">
        <v>82</v>
      </c>
      <c r="BM468" t="s">
        <v>82</v>
      </c>
      <c r="BN468" t="s">
        <v>100</v>
      </c>
      <c r="BO468" t="s">
        <v>82</v>
      </c>
      <c r="BP468" t="s">
        <v>82</v>
      </c>
      <c r="BQ468" t="s">
        <v>82</v>
      </c>
      <c r="BR468" t="s">
        <v>82</v>
      </c>
      <c r="BS468" t="s">
        <v>82</v>
      </c>
      <c r="BT468" t="s">
        <v>82</v>
      </c>
      <c r="BU468" t="s">
        <v>82</v>
      </c>
      <c r="BV468" t="s">
        <v>82</v>
      </c>
      <c r="BW468" t="s">
        <v>82</v>
      </c>
      <c r="BX468" t="s">
        <v>82</v>
      </c>
    </row>
    <row r="469" spans="1:76" x14ac:dyDescent="0.25">
      <c r="A469" t="s">
        <v>4822</v>
      </c>
      <c r="B469" t="s">
        <v>4823</v>
      </c>
      <c r="C469" t="s">
        <v>4824</v>
      </c>
      <c r="D469" t="s">
        <v>4824</v>
      </c>
      <c r="E469" t="s">
        <v>79</v>
      </c>
      <c r="F469" t="s">
        <v>2200</v>
      </c>
      <c r="G469" t="s">
        <v>2201</v>
      </c>
      <c r="H469">
        <f>IFERROR(VLOOKUP(A469,'[1]Odyssey - Deposit-Done - MD - D'!$A:$H,8,0),0)</f>
        <v>0</v>
      </c>
      <c r="I469" t="s">
        <v>82</v>
      </c>
      <c r="J469" t="s">
        <v>82</v>
      </c>
      <c r="K469" t="s">
        <v>4825</v>
      </c>
      <c r="L469" t="s">
        <v>84</v>
      </c>
      <c r="M469" t="s">
        <v>4826</v>
      </c>
      <c r="N469" t="s">
        <v>3067</v>
      </c>
      <c r="O469" t="s">
        <v>86</v>
      </c>
      <c r="P469" t="s">
        <v>82</v>
      </c>
      <c r="Q469" t="s">
        <v>82</v>
      </c>
      <c r="R469" t="s">
        <v>2271</v>
      </c>
      <c r="S469" t="s">
        <v>88</v>
      </c>
      <c r="T469">
        <v>1</v>
      </c>
      <c r="U469" t="s">
        <v>89</v>
      </c>
      <c r="V469" t="s">
        <v>2272</v>
      </c>
      <c r="W469" t="s">
        <v>82</v>
      </c>
      <c r="X469" t="s">
        <v>91</v>
      </c>
      <c r="Y469" t="s">
        <v>92</v>
      </c>
      <c r="Z469" t="s">
        <v>93</v>
      </c>
      <c r="AA469" t="s">
        <v>94</v>
      </c>
      <c r="AB469" t="s">
        <v>93</v>
      </c>
      <c r="AC469" t="s">
        <v>94</v>
      </c>
      <c r="AD469" t="s">
        <v>264</v>
      </c>
      <c r="AE469" t="s">
        <v>2274</v>
      </c>
      <c r="AF469" t="s">
        <v>4827</v>
      </c>
      <c r="AG469" t="s">
        <v>4828</v>
      </c>
      <c r="AH469" t="s">
        <v>4829</v>
      </c>
      <c r="AI469" t="s">
        <v>82</v>
      </c>
      <c r="AJ469" t="s">
        <v>82</v>
      </c>
      <c r="AK469" t="s">
        <v>4830</v>
      </c>
      <c r="AL469" t="s">
        <v>80</v>
      </c>
      <c r="AM469" t="s">
        <v>82</v>
      </c>
      <c r="AN469" t="s">
        <v>82</v>
      </c>
      <c r="AO469" t="s">
        <v>4831</v>
      </c>
      <c r="AP469" t="s">
        <v>80</v>
      </c>
      <c r="AQ469" t="s">
        <v>82</v>
      </c>
      <c r="AR469" t="s">
        <v>82</v>
      </c>
      <c r="AS469" t="s">
        <v>82</v>
      </c>
      <c r="AT469" t="s">
        <v>82</v>
      </c>
      <c r="AU469" t="s">
        <v>4832</v>
      </c>
      <c r="AV469" t="s">
        <v>2010</v>
      </c>
      <c r="AW469" t="s">
        <v>82</v>
      </c>
      <c r="AX469" t="s">
        <v>82</v>
      </c>
      <c r="AY469" t="s">
        <v>82</v>
      </c>
      <c r="AZ469" t="s">
        <v>82</v>
      </c>
      <c r="BA469" t="s">
        <v>82</v>
      </c>
      <c r="BB469" t="s">
        <v>82</v>
      </c>
      <c r="BC469" t="s">
        <v>82</v>
      </c>
      <c r="BD469" t="s">
        <v>82</v>
      </c>
      <c r="BE469" t="s">
        <v>82</v>
      </c>
      <c r="BF469" t="s">
        <v>82</v>
      </c>
      <c r="BG469" t="s">
        <v>82</v>
      </c>
      <c r="BH469" t="s">
        <v>82</v>
      </c>
      <c r="BI469" t="s">
        <v>82</v>
      </c>
      <c r="BJ469" t="s">
        <v>82</v>
      </c>
      <c r="BK469" t="s">
        <v>82</v>
      </c>
      <c r="BL469" t="s">
        <v>82</v>
      </c>
      <c r="BM469" t="s">
        <v>82</v>
      </c>
      <c r="BN469" t="s">
        <v>100</v>
      </c>
      <c r="BO469" t="s">
        <v>82</v>
      </c>
      <c r="BP469" t="s">
        <v>82</v>
      </c>
      <c r="BQ469" t="s">
        <v>82</v>
      </c>
      <c r="BR469" t="s">
        <v>82</v>
      </c>
      <c r="BS469" t="s">
        <v>82</v>
      </c>
      <c r="BT469" t="s">
        <v>82</v>
      </c>
      <c r="BU469" t="s">
        <v>82</v>
      </c>
      <c r="BV469" t="s">
        <v>82</v>
      </c>
      <c r="BW469" t="s">
        <v>82</v>
      </c>
      <c r="BX469" t="s">
        <v>82</v>
      </c>
    </row>
    <row r="470" spans="1:76" x14ac:dyDescent="0.25">
      <c r="A470" t="s">
        <v>4833</v>
      </c>
      <c r="B470" t="s">
        <v>4834</v>
      </c>
      <c r="C470" t="s">
        <v>4835</v>
      </c>
      <c r="D470" t="s">
        <v>4835</v>
      </c>
      <c r="E470" t="s">
        <v>79</v>
      </c>
      <c r="F470" t="s">
        <v>1660</v>
      </c>
      <c r="G470" t="s">
        <v>2187</v>
      </c>
      <c r="H470">
        <f>IFERROR(VLOOKUP(A470,'[1]Odyssey - Deposit-Done - MD - D'!$A:$H,8,0),0)</f>
        <v>0</v>
      </c>
      <c r="I470" t="s">
        <v>82</v>
      </c>
      <c r="J470" t="s">
        <v>82</v>
      </c>
      <c r="K470" t="s">
        <v>4836</v>
      </c>
      <c r="L470" t="s">
        <v>84</v>
      </c>
      <c r="M470" t="s">
        <v>4837</v>
      </c>
      <c r="N470" t="s">
        <v>1650</v>
      </c>
      <c r="O470" t="s">
        <v>86</v>
      </c>
      <c r="P470" t="s">
        <v>82</v>
      </c>
      <c r="Q470" t="s">
        <v>82</v>
      </c>
      <c r="R470" t="s">
        <v>3046</v>
      </c>
      <c r="S470" t="s">
        <v>203</v>
      </c>
      <c r="T470">
        <v>1</v>
      </c>
      <c r="U470" t="s">
        <v>89</v>
      </c>
      <c r="V470" t="s">
        <v>204</v>
      </c>
      <c r="W470" t="s">
        <v>1320</v>
      </c>
      <c r="X470" t="s">
        <v>91</v>
      </c>
      <c r="Y470" t="s">
        <v>92</v>
      </c>
      <c r="Z470" t="s">
        <v>93</v>
      </c>
      <c r="AA470" t="s">
        <v>94</v>
      </c>
      <c r="AB470" t="s">
        <v>93</v>
      </c>
      <c r="AC470" t="s">
        <v>94</v>
      </c>
      <c r="AD470" t="s">
        <v>82</v>
      </c>
      <c r="AE470" t="s">
        <v>82</v>
      </c>
      <c r="AF470" t="s">
        <v>82</v>
      </c>
      <c r="AG470" t="s">
        <v>4838</v>
      </c>
      <c r="AH470" t="s">
        <v>4829</v>
      </c>
      <c r="AI470" t="s">
        <v>82</v>
      </c>
      <c r="AJ470" t="s">
        <v>82</v>
      </c>
      <c r="AK470" t="s">
        <v>4839</v>
      </c>
      <c r="AL470" t="s">
        <v>80</v>
      </c>
      <c r="AM470" t="s">
        <v>82</v>
      </c>
      <c r="AN470" t="s">
        <v>82</v>
      </c>
      <c r="AO470" t="s">
        <v>4840</v>
      </c>
      <c r="AP470" t="s">
        <v>2949</v>
      </c>
      <c r="AQ470" t="s">
        <v>82</v>
      </c>
      <c r="AR470" t="s">
        <v>82</v>
      </c>
      <c r="AS470" t="s">
        <v>82</v>
      </c>
      <c r="AT470" t="s">
        <v>82</v>
      </c>
      <c r="AU470" t="s">
        <v>4841</v>
      </c>
      <c r="AV470" t="s">
        <v>1660</v>
      </c>
      <c r="AW470" t="s">
        <v>82</v>
      </c>
      <c r="AX470" t="s">
        <v>82</v>
      </c>
      <c r="AY470" t="s">
        <v>82</v>
      </c>
      <c r="AZ470" t="s">
        <v>82</v>
      </c>
      <c r="BA470" t="s">
        <v>82</v>
      </c>
      <c r="BB470" t="s">
        <v>82</v>
      </c>
      <c r="BC470" t="s">
        <v>82</v>
      </c>
      <c r="BD470" t="s">
        <v>82</v>
      </c>
      <c r="BE470" t="s">
        <v>82</v>
      </c>
      <c r="BF470" t="s">
        <v>82</v>
      </c>
      <c r="BG470" t="s">
        <v>82</v>
      </c>
      <c r="BH470" t="s">
        <v>82</v>
      </c>
      <c r="BI470" t="s">
        <v>82</v>
      </c>
      <c r="BJ470" t="s">
        <v>82</v>
      </c>
      <c r="BK470" t="s">
        <v>82</v>
      </c>
      <c r="BL470" t="s">
        <v>82</v>
      </c>
      <c r="BM470" t="s">
        <v>82</v>
      </c>
      <c r="BN470" t="s">
        <v>100</v>
      </c>
      <c r="BO470" t="s">
        <v>82</v>
      </c>
      <c r="BP470" t="s">
        <v>82</v>
      </c>
      <c r="BQ470" t="s">
        <v>82</v>
      </c>
      <c r="BR470" t="s">
        <v>82</v>
      </c>
      <c r="BS470" t="s">
        <v>82</v>
      </c>
      <c r="BT470" t="s">
        <v>82</v>
      </c>
      <c r="BU470" t="s">
        <v>82</v>
      </c>
      <c r="BV470" t="s">
        <v>82</v>
      </c>
      <c r="BW470" t="s">
        <v>82</v>
      </c>
      <c r="BX470" t="s">
        <v>82</v>
      </c>
    </row>
    <row r="471" spans="1:76" x14ac:dyDescent="0.25">
      <c r="A471" t="s">
        <v>4842</v>
      </c>
      <c r="B471" t="s">
        <v>4843</v>
      </c>
      <c r="C471" t="s">
        <v>4844</v>
      </c>
      <c r="D471" t="s">
        <v>4844</v>
      </c>
      <c r="E471" t="s">
        <v>79</v>
      </c>
      <c r="F471" t="s">
        <v>2707</v>
      </c>
      <c r="G471" t="s">
        <v>2708</v>
      </c>
      <c r="H471">
        <f>IFERROR(VLOOKUP(A471,'[1]Odyssey - Deposit-Done - MD - D'!$A:$H,8,0),0)</f>
        <v>0</v>
      </c>
      <c r="I471" t="s">
        <v>2709</v>
      </c>
      <c r="J471" t="s">
        <v>2710</v>
      </c>
      <c r="K471" t="s">
        <v>3422</v>
      </c>
      <c r="L471" t="s">
        <v>84</v>
      </c>
      <c r="M471" t="s">
        <v>4845</v>
      </c>
      <c r="N471" t="s">
        <v>1650</v>
      </c>
      <c r="O471" t="s">
        <v>86</v>
      </c>
      <c r="P471" t="s">
        <v>82</v>
      </c>
      <c r="Q471" t="s">
        <v>82</v>
      </c>
      <c r="R471" t="s">
        <v>4846</v>
      </c>
      <c r="S471" t="s">
        <v>88</v>
      </c>
      <c r="T471">
        <v>104</v>
      </c>
      <c r="U471" t="s">
        <v>89</v>
      </c>
      <c r="V471" t="s">
        <v>254</v>
      </c>
      <c r="W471" t="s">
        <v>82</v>
      </c>
      <c r="X471" t="s">
        <v>91</v>
      </c>
      <c r="Y471" t="s">
        <v>92</v>
      </c>
      <c r="Z471" t="s">
        <v>93</v>
      </c>
      <c r="AA471" t="s">
        <v>94</v>
      </c>
      <c r="AB471" t="s">
        <v>93</v>
      </c>
      <c r="AC471" t="s">
        <v>94</v>
      </c>
      <c r="AD471" t="s">
        <v>264</v>
      </c>
      <c r="AE471" t="s">
        <v>4847</v>
      </c>
      <c r="AF471" t="s">
        <v>4848</v>
      </c>
      <c r="AG471" t="s">
        <v>4849</v>
      </c>
      <c r="AH471" t="s">
        <v>4850</v>
      </c>
      <c r="AI471" t="s">
        <v>82</v>
      </c>
      <c r="AJ471" t="s">
        <v>82</v>
      </c>
      <c r="AK471" t="s">
        <v>4851</v>
      </c>
      <c r="AL471" t="s">
        <v>2741</v>
      </c>
      <c r="AM471" t="s">
        <v>4852</v>
      </c>
      <c r="AN471" t="s">
        <v>2741</v>
      </c>
      <c r="AO471" t="s">
        <v>82</v>
      </c>
      <c r="AP471" t="s">
        <v>82</v>
      </c>
      <c r="AQ471" t="s">
        <v>82</v>
      </c>
      <c r="AR471" t="s">
        <v>82</v>
      </c>
      <c r="AS471" t="s">
        <v>82</v>
      </c>
      <c r="AT471" t="s">
        <v>82</v>
      </c>
      <c r="AU471" t="s">
        <v>82</v>
      </c>
      <c r="AV471" t="s">
        <v>82</v>
      </c>
      <c r="AW471" t="s">
        <v>82</v>
      </c>
      <c r="AX471" t="s">
        <v>82</v>
      </c>
      <c r="AY471" t="s">
        <v>82</v>
      </c>
      <c r="AZ471" t="s">
        <v>82</v>
      </c>
      <c r="BA471" t="s">
        <v>82</v>
      </c>
      <c r="BB471" t="s">
        <v>82</v>
      </c>
      <c r="BC471" t="s">
        <v>82</v>
      </c>
      <c r="BD471" t="s">
        <v>82</v>
      </c>
      <c r="BE471" t="s">
        <v>82</v>
      </c>
      <c r="BF471" t="s">
        <v>82</v>
      </c>
      <c r="BG471" t="s">
        <v>4853</v>
      </c>
      <c r="BH471" t="s">
        <v>2707</v>
      </c>
      <c r="BI471" t="s">
        <v>82</v>
      </c>
      <c r="BJ471" t="s">
        <v>82</v>
      </c>
      <c r="BK471" t="s">
        <v>82</v>
      </c>
      <c r="BL471" t="s">
        <v>82</v>
      </c>
      <c r="BM471" t="s">
        <v>82</v>
      </c>
      <c r="BN471" t="s">
        <v>100</v>
      </c>
      <c r="BO471" t="s">
        <v>82</v>
      </c>
      <c r="BP471" t="s">
        <v>82</v>
      </c>
      <c r="BQ471" t="s">
        <v>82</v>
      </c>
      <c r="BR471" t="s">
        <v>82</v>
      </c>
      <c r="BS471" t="s">
        <v>82</v>
      </c>
      <c r="BT471" t="s">
        <v>82</v>
      </c>
      <c r="BU471" t="s">
        <v>82</v>
      </c>
      <c r="BV471" t="s">
        <v>82</v>
      </c>
      <c r="BW471" t="s">
        <v>82</v>
      </c>
      <c r="BX471" t="s">
        <v>82</v>
      </c>
    </row>
    <row r="472" spans="1:76" x14ac:dyDescent="0.25">
      <c r="A472" t="s">
        <v>4854</v>
      </c>
      <c r="B472" t="s">
        <v>4855</v>
      </c>
      <c r="C472" t="s">
        <v>4856</v>
      </c>
      <c r="D472" t="s">
        <v>4856</v>
      </c>
      <c r="E472" t="s">
        <v>79</v>
      </c>
      <c r="F472" t="s">
        <v>2200</v>
      </c>
      <c r="G472" t="s">
        <v>2201</v>
      </c>
      <c r="H472">
        <f>IFERROR(VLOOKUP(A472,'[1]Odyssey - Deposit-Done - MD - D'!$A:$H,8,0),0)</f>
        <v>0</v>
      </c>
      <c r="I472" t="s">
        <v>82</v>
      </c>
      <c r="J472" t="s">
        <v>82</v>
      </c>
      <c r="K472" t="s">
        <v>4857</v>
      </c>
      <c r="L472" t="s">
        <v>84</v>
      </c>
      <c r="M472" t="s">
        <v>4858</v>
      </c>
      <c r="N472" t="s">
        <v>1650</v>
      </c>
      <c r="O472" t="s">
        <v>86</v>
      </c>
      <c r="P472" t="s">
        <v>82</v>
      </c>
      <c r="Q472" t="s">
        <v>82</v>
      </c>
      <c r="R472" t="s">
        <v>511</v>
      </c>
      <c r="S472" t="s">
        <v>203</v>
      </c>
      <c r="T472">
        <v>1</v>
      </c>
      <c r="U472" t="s">
        <v>89</v>
      </c>
      <c r="V472" t="s">
        <v>204</v>
      </c>
      <c r="W472" t="s">
        <v>1320</v>
      </c>
      <c r="X472" t="s">
        <v>91</v>
      </c>
      <c r="Y472" t="s">
        <v>92</v>
      </c>
      <c r="Z472" t="s">
        <v>93</v>
      </c>
      <c r="AA472" t="s">
        <v>94</v>
      </c>
      <c r="AB472" t="s">
        <v>93</v>
      </c>
      <c r="AC472" t="s">
        <v>94</v>
      </c>
      <c r="AD472" t="s">
        <v>82</v>
      </c>
      <c r="AE472" t="s">
        <v>82</v>
      </c>
      <c r="AF472" t="s">
        <v>82</v>
      </c>
      <c r="AG472" t="s">
        <v>4859</v>
      </c>
      <c r="AH472" t="s">
        <v>4850</v>
      </c>
      <c r="AI472" t="s">
        <v>82</v>
      </c>
      <c r="AJ472" t="s">
        <v>82</v>
      </c>
      <c r="AK472" t="s">
        <v>4860</v>
      </c>
      <c r="AL472" t="s">
        <v>2956</v>
      </c>
      <c r="AM472" t="s">
        <v>82</v>
      </c>
      <c r="AN472" t="s">
        <v>82</v>
      </c>
      <c r="AO472" t="s">
        <v>4861</v>
      </c>
      <c r="AP472" t="s">
        <v>1303</v>
      </c>
      <c r="AQ472" t="s">
        <v>82</v>
      </c>
      <c r="AR472" t="s">
        <v>82</v>
      </c>
      <c r="AS472" t="s">
        <v>82</v>
      </c>
      <c r="AT472" t="s">
        <v>82</v>
      </c>
      <c r="AU472" t="s">
        <v>4862</v>
      </c>
      <c r="AV472" t="s">
        <v>3074</v>
      </c>
      <c r="AW472" t="s">
        <v>82</v>
      </c>
      <c r="AX472" t="s">
        <v>4863</v>
      </c>
      <c r="AY472" t="s">
        <v>2200</v>
      </c>
      <c r="AZ472" t="s">
        <v>82</v>
      </c>
      <c r="BA472" t="s">
        <v>82</v>
      </c>
      <c r="BB472" t="s">
        <v>82</v>
      </c>
      <c r="BC472" t="s">
        <v>82</v>
      </c>
      <c r="BD472" t="s">
        <v>82</v>
      </c>
      <c r="BE472" t="s">
        <v>82</v>
      </c>
      <c r="BF472" t="s">
        <v>82</v>
      </c>
      <c r="BG472" t="s">
        <v>82</v>
      </c>
      <c r="BH472" t="s">
        <v>82</v>
      </c>
      <c r="BI472" t="s">
        <v>82</v>
      </c>
      <c r="BJ472" t="s">
        <v>82</v>
      </c>
      <c r="BK472" t="s">
        <v>82</v>
      </c>
      <c r="BL472" t="s">
        <v>82</v>
      </c>
      <c r="BM472" t="s">
        <v>82</v>
      </c>
      <c r="BN472" t="s">
        <v>100</v>
      </c>
      <c r="BO472" t="s">
        <v>82</v>
      </c>
      <c r="BP472" t="s">
        <v>82</v>
      </c>
      <c r="BQ472" t="s">
        <v>82</v>
      </c>
      <c r="BR472" t="s">
        <v>82</v>
      </c>
      <c r="BS472" t="s">
        <v>82</v>
      </c>
      <c r="BT472" t="s">
        <v>82</v>
      </c>
      <c r="BU472" t="s">
        <v>82</v>
      </c>
      <c r="BV472" t="s">
        <v>82</v>
      </c>
      <c r="BW472" t="s">
        <v>82</v>
      </c>
      <c r="BX472" t="s">
        <v>82</v>
      </c>
    </row>
    <row r="473" spans="1:76" x14ac:dyDescent="0.25">
      <c r="A473" t="s">
        <v>4864</v>
      </c>
      <c r="B473" t="s">
        <v>4865</v>
      </c>
      <c r="C473" t="s">
        <v>4866</v>
      </c>
      <c r="D473" t="s">
        <v>4866</v>
      </c>
      <c r="E473" t="s">
        <v>79</v>
      </c>
      <c r="F473" t="s">
        <v>1646</v>
      </c>
      <c r="G473" t="s">
        <v>1647</v>
      </c>
      <c r="H473">
        <f>IFERROR(VLOOKUP(A473,'[1]Odyssey - Deposit-Done - MD - D'!$A:$H,8,0),0)</f>
        <v>0</v>
      </c>
      <c r="I473" t="s">
        <v>82</v>
      </c>
      <c r="J473" t="s">
        <v>82</v>
      </c>
      <c r="K473" t="s">
        <v>4867</v>
      </c>
      <c r="L473" t="s">
        <v>84</v>
      </c>
      <c r="M473" t="s">
        <v>4868</v>
      </c>
      <c r="N473" t="s">
        <v>1650</v>
      </c>
      <c r="O473" t="s">
        <v>86</v>
      </c>
      <c r="P473" t="s">
        <v>82</v>
      </c>
      <c r="Q473" t="s">
        <v>82</v>
      </c>
      <c r="R473" t="s">
        <v>1184</v>
      </c>
      <c r="S473" t="s">
        <v>203</v>
      </c>
      <c r="T473">
        <v>1</v>
      </c>
      <c r="U473" t="s">
        <v>89</v>
      </c>
      <c r="V473" t="s">
        <v>204</v>
      </c>
      <c r="W473" t="s">
        <v>1320</v>
      </c>
      <c r="X473" t="s">
        <v>91</v>
      </c>
      <c r="Y473" t="s">
        <v>92</v>
      </c>
      <c r="Z473" t="s">
        <v>93</v>
      </c>
      <c r="AA473" t="s">
        <v>94</v>
      </c>
      <c r="AB473" t="s">
        <v>93</v>
      </c>
      <c r="AC473" t="s">
        <v>94</v>
      </c>
      <c r="AD473" t="s">
        <v>82</v>
      </c>
      <c r="AE473" t="s">
        <v>82</v>
      </c>
      <c r="AF473" t="s">
        <v>82</v>
      </c>
      <c r="AG473" t="s">
        <v>4869</v>
      </c>
      <c r="AH473" t="s">
        <v>4870</v>
      </c>
      <c r="AI473" t="s">
        <v>82</v>
      </c>
      <c r="AJ473" t="s">
        <v>82</v>
      </c>
      <c r="AK473" t="s">
        <v>4871</v>
      </c>
      <c r="AL473" t="s">
        <v>2741</v>
      </c>
      <c r="AM473" t="s">
        <v>82</v>
      </c>
      <c r="AN473" t="s">
        <v>82</v>
      </c>
      <c r="AO473" t="s">
        <v>4872</v>
      </c>
      <c r="AP473" t="s">
        <v>2741</v>
      </c>
      <c r="AQ473" t="s">
        <v>82</v>
      </c>
      <c r="AR473" t="s">
        <v>82</v>
      </c>
      <c r="AS473" t="s">
        <v>82</v>
      </c>
      <c r="AT473" t="s">
        <v>82</v>
      </c>
      <c r="AU473" t="s">
        <v>4873</v>
      </c>
      <c r="AV473" t="s">
        <v>1660</v>
      </c>
      <c r="AW473" t="s">
        <v>82</v>
      </c>
      <c r="AX473" t="s">
        <v>82</v>
      </c>
      <c r="AY473" t="s">
        <v>82</v>
      </c>
      <c r="AZ473" t="s">
        <v>82</v>
      </c>
      <c r="BA473" t="s">
        <v>82</v>
      </c>
      <c r="BB473" t="s">
        <v>82</v>
      </c>
      <c r="BC473" t="s">
        <v>82</v>
      </c>
      <c r="BD473" t="s">
        <v>82</v>
      </c>
      <c r="BE473" t="s">
        <v>82</v>
      </c>
      <c r="BF473" t="s">
        <v>82</v>
      </c>
      <c r="BG473" t="s">
        <v>82</v>
      </c>
      <c r="BH473" t="s">
        <v>82</v>
      </c>
      <c r="BI473" t="s">
        <v>82</v>
      </c>
      <c r="BJ473" t="s">
        <v>82</v>
      </c>
      <c r="BK473" t="s">
        <v>82</v>
      </c>
      <c r="BL473" t="s">
        <v>82</v>
      </c>
      <c r="BM473" t="s">
        <v>82</v>
      </c>
      <c r="BN473" t="s">
        <v>100</v>
      </c>
      <c r="BO473" t="s">
        <v>82</v>
      </c>
      <c r="BP473" t="s">
        <v>82</v>
      </c>
      <c r="BQ473" t="s">
        <v>82</v>
      </c>
      <c r="BR473" t="s">
        <v>82</v>
      </c>
      <c r="BS473" t="s">
        <v>82</v>
      </c>
      <c r="BT473" t="s">
        <v>82</v>
      </c>
      <c r="BU473" t="s">
        <v>82</v>
      </c>
      <c r="BV473" t="s">
        <v>82</v>
      </c>
      <c r="BW473" t="s">
        <v>82</v>
      </c>
      <c r="BX473" t="s">
        <v>82</v>
      </c>
    </row>
    <row r="474" spans="1:76" x14ac:dyDescent="0.25">
      <c r="A474" t="s">
        <v>4874</v>
      </c>
      <c r="B474" t="s">
        <v>4875</v>
      </c>
      <c r="C474" t="s">
        <v>4876</v>
      </c>
      <c r="D474" t="s">
        <v>4876</v>
      </c>
      <c r="E474" t="s">
        <v>79</v>
      </c>
      <c r="F474" t="s">
        <v>2200</v>
      </c>
      <c r="G474" t="s">
        <v>2201</v>
      </c>
      <c r="H474">
        <f>IFERROR(VLOOKUP(A474,'[1]Odyssey - Deposit-Done - MD - D'!$A:$H,8,0),0)</f>
        <v>0</v>
      </c>
      <c r="I474" t="s">
        <v>82</v>
      </c>
      <c r="J474" t="s">
        <v>82</v>
      </c>
      <c r="K474" t="s">
        <v>4877</v>
      </c>
      <c r="L474" t="s">
        <v>84</v>
      </c>
      <c r="M474" t="s">
        <v>4878</v>
      </c>
      <c r="N474" t="s">
        <v>1650</v>
      </c>
      <c r="O474" t="s">
        <v>86</v>
      </c>
      <c r="P474" t="s">
        <v>82</v>
      </c>
      <c r="Q474" t="s">
        <v>82</v>
      </c>
      <c r="R474" t="s">
        <v>4879</v>
      </c>
      <c r="S474" t="s">
        <v>136</v>
      </c>
      <c r="T474">
        <v>1</v>
      </c>
      <c r="U474" t="s">
        <v>89</v>
      </c>
      <c r="V474" t="s">
        <v>152</v>
      </c>
      <c r="W474" t="s">
        <v>1320</v>
      </c>
      <c r="X474" t="s">
        <v>91</v>
      </c>
      <c r="Y474" t="s">
        <v>92</v>
      </c>
      <c r="Z474" t="s">
        <v>93</v>
      </c>
      <c r="AA474" t="s">
        <v>94</v>
      </c>
      <c r="AB474" t="s">
        <v>93</v>
      </c>
      <c r="AC474" t="s">
        <v>94</v>
      </c>
      <c r="AD474" t="s">
        <v>264</v>
      </c>
      <c r="AE474" t="s">
        <v>4880</v>
      </c>
      <c r="AF474" t="s">
        <v>4881</v>
      </c>
      <c r="AG474" t="s">
        <v>4882</v>
      </c>
      <c r="AH474" t="s">
        <v>4883</v>
      </c>
      <c r="AI474" t="s">
        <v>82</v>
      </c>
      <c r="AJ474" t="s">
        <v>82</v>
      </c>
      <c r="AK474" t="s">
        <v>82</v>
      </c>
      <c r="AL474" t="s">
        <v>82</v>
      </c>
      <c r="AM474" t="s">
        <v>82</v>
      </c>
      <c r="AN474" t="s">
        <v>82</v>
      </c>
      <c r="AO474" t="s">
        <v>4884</v>
      </c>
      <c r="AP474" t="s">
        <v>2956</v>
      </c>
      <c r="AQ474" t="s">
        <v>82</v>
      </c>
      <c r="AR474" t="s">
        <v>82</v>
      </c>
      <c r="AS474" t="s">
        <v>82</v>
      </c>
      <c r="AT474" t="s">
        <v>82</v>
      </c>
      <c r="AU474" t="s">
        <v>4885</v>
      </c>
      <c r="AV474" t="s">
        <v>3409</v>
      </c>
      <c r="AW474" t="s">
        <v>82</v>
      </c>
      <c r="AX474" t="s">
        <v>82</v>
      </c>
      <c r="AY474" t="s">
        <v>82</v>
      </c>
      <c r="AZ474" t="s">
        <v>82</v>
      </c>
      <c r="BA474" t="s">
        <v>82</v>
      </c>
      <c r="BB474" t="s">
        <v>82</v>
      </c>
      <c r="BC474" t="s">
        <v>82</v>
      </c>
      <c r="BD474" t="s">
        <v>82</v>
      </c>
      <c r="BE474" t="s">
        <v>82</v>
      </c>
      <c r="BF474" t="s">
        <v>82</v>
      </c>
      <c r="BG474" t="s">
        <v>82</v>
      </c>
      <c r="BH474" t="s">
        <v>82</v>
      </c>
      <c r="BI474" t="s">
        <v>82</v>
      </c>
      <c r="BJ474" t="s">
        <v>82</v>
      </c>
      <c r="BK474" t="s">
        <v>82</v>
      </c>
      <c r="BL474" t="s">
        <v>82</v>
      </c>
      <c r="BM474" t="s">
        <v>82</v>
      </c>
      <c r="BN474" t="s">
        <v>100</v>
      </c>
      <c r="BO474" t="s">
        <v>82</v>
      </c>
      <c r="BP474" t="s">
        <v>82</v>
      </c>
      <c r="BQ474" t="s">
        <v>82</v>
      </c>
      <c r="BR474" t="s">
        <v>82</v>
      </c>
      <c r="BS474" t="s">
        <v>82</v>
      </c>
      <c r="BT474" t="s">
        <v>82</v>
      </c>
      <c r="BU474" t="s">
        <v>82</v>
      </c>
      <c r="BV474" t="s">
        <v>82</v>
      </c>
      <c r="BW474" t="s">
        <v>82</v>
      </c>
      <c r="BX474" t="s">
        <v>82</v>
      </c>
    </row>
    <row r="475" spans="1:76" x14ac:dyDescent="0.25">
      <c r="A475" t="s">
        <v>4886</v>
      </c>
      <c r="B475" t="s">
        <v>4887</v>
      </c>
      <c r="C475" t="s">
        <v>4888</v>
      </c>
      <c r="D475" t="s">
        <v>4888</v>
      </c>
      <c r="E475" t="s">
        <v>79</v>
      </c>
      <c r="F475" t="s">
        <v>2200</v>
      </c>
      <c r="G475" t="s">
        <v>2201</v>
      </c>
      <c r="H475">
        <f>IFERROR(VLOOKUP(A475,'[1]Odyssey - Deposit-Done - MD - D'!$A:$H,8,0),0)</f>
        <v>0</v>
      </c>
      <c r="I475" t="s">
        <v>82</v>
      </c>
      <c r="J475" t="s">
        <v>82</v>
      </c>
      <c r="K475" t="s">
        <v>2283</v>
      </c>
      <c r="L475" t="s">
        <v>84</v>
      </c>
      <c r="M475" t="s">
        <v>4889</v>
      </c>
      <c r="N475" t="s">
        <v>3067</v>
      </c>
      <c r="O475" t="s">
        <v>86</v>
      </c>
      <c r="P475" t="s">
        <v>82</v>
      </c>
      <c r="Q475" t="s">
        <v>82</v>
      </c>
      <c r="R475" t="s">
        <v>590</v>
      </c>
      <c r="S475" t="s">
        <v>88</v>
      </c>
      <c r="T475">
        <v>1</v>
      </c>
      <c r="U475" t="s">
        <v>89</v>
      </c>
      <c r="V475" t="s">
        <v>2272</v>
      </c>
      <c r="W475" t="s">
        <v>1320</v>
      </c>
      <c r="X475" t="s">
        <v>91</v>
      </c>
      <c r="Y475" t="s">
        <v>92</v>
      </c>
      <c r="Z475" t="s">
        <v>93</v>
      </c>
      <c r="AA475" t="s">
        <v>94</v>
      </c>
      <c r="AB475" t="s">
        <v>93</v>
      </c>
      <c r="AC475" t="s">
        <v>94</v>
      </c>
      <c r="AD475" t="s">
        <v>2867</v>
      </c>
      <c r="AE475" t="s">
        <v>1366</v>
      </c>
      <c r="AF475" t="s">
        <v>4890</v>
      </c>
      <c r="AG475" t="s">
        <v>4891</v>
      </c>
      <c r="AH475" t="s">
        <v>4892</v>
      </c>
      <c r="AI475" t="s">
        <v>82</v>
      </c>
      <c r="AJ475" t="s">
        <v>82</v>
      </c>
      <c r="AK475" t="s">
        <v>4893</v>
      </c>
      <c r="AL475" t="s">
        <v>2208</v>
      </c>
      <c r="AM475" t="s">
        <v>82</v>
      </c>
      <c r="AN475" t="s">
        <v>82</v>
      </c>
      <c r="AO475" t="s">
        <v>4894</v>
      </c>
      <c r="AP475" t="s">
        <v>2208</v>
      </c>
      <c r="AQ475" t="s">
        <v>82</v>
      </c>
      <c r="AR475" t="s">
        <v>82</v>
      </c>
      <c r="AS475" t="s">
        <v>82</v>
      </c>
      <c r="AT475" t="s">
        <v>82</v>
      </c>
      <c r="AU475" t="s">
        <v>82</v>
      </c>
      <c r="AV475" t="s">
        <v>82</v>
      </c>
      <c r="AW475" t="s">
        <v>82</v>
      </c>
      <c r="AX475" t="s">
        <v>4895</v>
      </c>
      <c r="AY475" t="s">
        <v>1660</v>
      </c>
      <c r="AZ475" t="s">
        <v>82</v>
      </c>
      <c r="BA475" t="s">
        <v>82</v>
      </c>
      <c r="BB475" t="s">
        <v>82</v>
      </c>
      <c r="BC475" t="s">
        <v>82</v>
      </c>
      <c r="BD475" t="s">
        <v>82</v>
      </c>
      <c r="BE475" t="s">
        <v>82</v>
      </c>
      <c r="BF475" t="s">
        <v>82</v>
      </c>
      <c r="BG475" t="s">
        <v>82</v>
      </c>
      <c r="BH475" t="s">
        <v>82</v>
      </c>
      <c r="BI475" t="s">
        <v>82</v>
      </c>
      <c r="BJ475" t="s">
        <v>82</v>
      </c>
      <c r="BK475" t="s">
        <v>82</v>
      </c>
      <c r="BL475" t="s">
        <v>82</v>
      </c>
      <c r="BM475" t="s">
        <v>82</v>
      </c>
      <c r="BN475" t="s">
        <v>100</v>
      </c>
      <c r="BO475" t="s">
        <v>82</v>
      </c>
      <c r="BP475" t="s">
        <v>82</v>
      </c>
      <c r="BQ475" t="s">
        <v>82</v>
      </c>
      <c r="BR475" t="s">
        <v>82</v>
      </c>
      <c r="BS475" t="s">
        <v>82</v>
      </c>
      <c r="BT475" t="s">
        <v>82</v>
      </c>
      <c r="BU475" t="s">
        <v>82</v>
      </c>
      <c r="BV475" t="s">
        <v>82</v>
      </c>
      <c r="BW475" t="s">
        <v>82</v>
      </c>
      <c r="BX475" t="s">
        <v>82</v>
      </c>
    </row>
    <row r="476" spans="1:76" x14ac:dyDescent="0.25">
      <c r="A476" t="s">
        <v>4896</v>
      </c>
      <c r="B476" t="s">
        <v>4897</v>
      </c>
      <c r="C476" t="s">
        <v>4898</v>
      </c>
      <c r="D476" t="s">
        <v>4898</v>
      </c>
      <c r="E476" t="s">
        <v>79</v>
      </c>
      <c r="F476" t="s">
        <v>2200</v>
      </c>
      <c r="G476" t="s">
        <v>2201</v>
      </c>
      <c r="H476">
        <f>IFERROR(VLOOKUP(A476,'[1]Odyssey - Deposit-Done - MD - D'!$A:$H,8,0),0)</f>
        <v>0</v>
      </c>
      <c r="I476" t="s">
        <v>82</v>
      </c>
      <c r="J476" t="s">
        <v>82</v>
      </c>
      <c r="K476" t="s">
        <v>4825</v>
      </c>
      <c r="L476" t="s">
        <v>84</v>
      </c>
      <c r="M476" t="s">
        <v>747</v>
      </c>
      <c r="N476" t="s">
        <v>3067</v>
      </c>
      <c r="O476" t="s">
        <v>86</v>
      </c>
      <c r="P476" t="s">
        <v>82</v>
      </c>
      <c r="Q476" t="s">
        <v>82</v>
      </c>
      <c r="R476" t="s">
        <v>748</v>
      </c>
      <c r="S476" t="s">
        <v>88</v>
      </c>
      <c r="T476">
        <v>1</v>
      </c>
      <c r="U476" t="s">
        <v>89</v>
      </c>
      <c r="V476" t="s">
        <v>2272</v>
      </c>
      <c r="W476" t="s">
        <v>1320</v>
      </c>
      <c r="X476" t="s">
        <v>91</v>
      </c>
      <c r="Y476" t="s">
        <v>92</v>
      </c>
      <c r="Z476" t="s">
        <v>93</v>
      </c>
      <c r="AA476" t="s">
        <v>94</v>
      </c>
      <c r="AB476" t="s">
        <v>93</v>
      </c>
      <c r="AC476" t="s">
        <v>94</v>
      </c>
      <c r="AD476" t="s">
        <v>2867</v>
      </c>
      <c r="AE476" t="s">
        <v>4899</v>
      </c>
      <c r="AF476" t="s">
        <v>4900</v>
      </c>
      <c r="AG476" t="s">
        <v>4901</v>
      </c>
      <c r="AH476" t="s">
        <v>4902</v>
      </c>
      <c r="AI476" t="s">
        <v>82</v>
      </c>
      <c r="AJ476" t="s">
        <v>82</v>
      </c>
      <c r="AK476" t="s">
        <v>82</v>
      </c>
      <c r="AL476" t="s">
        <v>82</v>
      </c>
      <c r="AM476" t="s">
        <v>82</v>
      </c>
      <c r="AN476" t="s">
        <v>82</v>
      </c>
      <c r="AO476" t="s">
        <v>4903</v>
      </c>
      <c r="AP476" t="s">
        <v>3074</v>
      </c>
      <c r="AQ476" t="s">
        <v>82</v>
      </c>
      <c r="AR476" t="s">
        <v>82</v>
      </c>
      <c r="AS476" t="s">
        <v>82</v>
      </c>
      <c r="AT476" t="s">
        <v>82</v>
      </c>
      <c r="AU476" t="s">
        <v>4904</v>
      </c>
      <c r="AV476" t="s">
        <v>3409</v>
      </c>
      <c r="AW476" t="s">
        <v>82</v>
      </c>
      <c r="AX476" t="s">
        <v>82</v>
      </c>
      <c r="AY476" t="s">
        <v>82</v>
      </c>
      <c r="AZ476" t="s">
        <v>82</v>
      </c>
      <c r="BA476" t="s">
        <v>82</v>
      </c>
      <c r="BB476" t="s">
        <v>82</v>
      </c>
      <c r="BC476" t="s">
        <v>82</v>
      </c>
      <c r="BD476" t="s">
        <v>82</v>
      </c>
      <c r="BE476" t="s">
        <v>82</v>
      </c>
      <c r="BF476" t="s">
        <v>82</v>
      </c>
      <c r="BG476" t="s">
        <v>82</v>
      </c>
      <c r="BH476" t="s">
        <v>82</v>
      </c>
      <c r="BI476" t="s">
        <v>82</v>
      </c>
      <c r="BJ476" t="s">
        <v>82</v>
      </c>
      <c r="BK476" t="s">
        <v>82</v>
      </c>
      <c r="BL476" t="s">
        <v>82</v>
      </c>
      <c r="BM476" t="s">
        <v>82</v>
      </c>
      <c r="BN476" t="s">
        <v>100</v>
      </c>
      <c r="BO476" t="s">
        <v>82</v>
      </c>
      <c r="BP476" t="s">
        <v>82</v>
      </c>
      <c r="BQ476" t="s">
        <v>82</v>
      </c>
      <c r="BR476" t="s">
        <v>82</v>
      </c>
      <c r="BS476" t="s">
        <v>82</v>
      </c>
      <c r="BT476" t="s">
        <v>82</v>
      </c>
      <c r="BU476" t="s">
        <v>82</v>
      </c>
      <c r="BV476" t="s">
        <v>82</v>
      </c>
      <c r="BW476" t="s">
        <v>82</v>
      </c>
      <c r="BX476" t="s">
        <v>82</v>
      </c>
    </row>
    <row r="477" spans="1:76" x14ac:dyDescent="0.25">
      <c r="A477" t="s">
        <v>4905</v>
      </c>
      <c r="B477" t="s">
        <v>4906</v>
      </c>
      <c r="C477" t="s">
        <v>4907</v>
      </c>
      <c r="D477" t="s">
        <v>4907</v>
      </c>
      <c r="E477" t="s">
        <v>79</v>
      </c>
      <c r="F477" t="s">
        <v>1646</v>
      </c>
      <c r="G477" t="s">
        <v>1647</v>
      </c>
      <c r="H477">
        <f>IFERROR(VLOOKUP(A477,'[1]Odyssey - Deposit-Done - MD - D'!$A:$H,8,0),0)</f>
        <v>0</v>
      </c>
      <c r="I477" t="s">
        <v>82</v>
      </c>
      <c r="J477" t="s">
        <v>82</v>
      </c>
      <c r="K477" t="s">
        <v>4908</v>
      </c>
      <c r="L477" t="s">
        <v>84</v>
      </c>
      <c r="M477" t="s">
        <v>4909</v>
      </c>
      <c r="N477" t="s">
        <v>1650</v>
      </c>
      <c r="O477" t="s">
        <v>86</v>
      </c>
      <c r="P477" t="s">
        <v>82</v>
      </c>
      <c r="Q477" t="s">
        <v>82</v>
      </c>
      <c r="R477" t="s">
        <v>4256</v>
      </c>
      <c r="S477" t="s">
        <v>88</v>
      </c>
      <c r="T477">
        <v>1</v>
      </c>
      <c r="U477" t="s">
        <v>89</v>
      </c>
      <c r="V477" t="s">
        <v>254</v>
      </c>
      <c r="W477" t="s">
        <v>1320</v>
      </c>
      <c r="X477" t="s">
        <v>91</v>
      </c>
      <c r="Y477" t="s">
        <v>92</v>
      </c>
      <c r="Z477" t="s">
        <v>93</v>
      </c>
      <c r="AA477" t="s">
        <v>94</v>
      </c>
      <c r="AB477" t="s">
        <v>93</v>
      </c>
      <c r="AC477" t="s">
        <v>94</v>
      </c>
      <c r="AD477" t="s">
        <v>264</v>
      </c>
      <c r="AE477" t="s">
        <v>4910</v>
      </c>
      <c r="AF477" t="s">
        <v>4911</v>
      </c>
      <c r="AG477" t="s">
        <v>4912</v>
      </c>
      <c r="AH477" t="s">
        <v>4913</v>
      </c>
      <c r="AI477" t="s">
        <v>82</v>
      </c>
      <c r="AJ477" t="s">
        <v>82</v>
      </c>
      <c r="AK477" t="s">
        <v>4914</v>
      </c>
      <c r="AL477" t="s">
        <v>2741</v>
      </c>
      <c r="AM477" t="s">
        <v>82</v>
      </c>
      <c r="AN477" t="s">
        <v>82</v>
      </c>
      <c r="AO477" t="s">
        <v>82</v>
      </c>
      <c r="AP477" t="s">
        <v>82</v>
      </c>
      <c r="AQ477" t="s">
        <v>82</v>
      </c>
      <c r="AR477" t="s">
        <v>82</v>
      </c>
      <c r="AS477" t="s">
        <v>82</v>
      </c>
      <c r="AT477" t="s">
        <v>82</v>
      </c>
      <c r="AU477" t="s">
        <v>4915</v>
      </c>
      <c r="AV477" t="s">
        <v>2741</v>
      </c>
      <c r="AW477" t="s">
        <v>82</v>
      </c>
      <c r="AX477" t="s">
        <v>82</v>
      </c>
      <c r="AY477" t="s">
        <v>82</v>
      </c>
      <c r="AZ477" t="s">
        <v>82</v>
      </c>
      <c r="BA477" t="s">
        <v>82</v>
      </c>
      <c r="BB477" t="s">
        <v>82</v>
      </c>
      <c r="BC477" t="s">
        <v>82</v>
      </c>
      <c r="BD477" t="s">
        <v>82</v>
      </c>
      <c r="BE477" t="s">
        <v>82</v>
      </c>
      <c r="BF477" t="s">
        <v>82</v>
      </c>
      <c r="BG477" t="s">
        <v>82</v>
      </c>
      <c r="BH477" t="s">
        <v>82</v>
      </c>
      <c r="BI477" t="s">
        <v>82</v>
      </c>
      <c r="BJ477" t="s">
        <v>82</v>
      </c>
      <c r="BK477" t="s">
        <v>82</v>
      </c>
      <c r="BL477" t="s">
        <v>82</v>
      </c>
      <c r="BM477" t="s">
        <v>82</v>
      </c>
      <c r="BN477" t="s">
        <v>100</v>
      </c>
      <c r="BO477" t="s">
        <v>82</v>
      </c>
      <c r="BP477" t="s">
        <v>82</v>
      </c>
      <c r="BQ477" t="s">
        <v>82</v>
      </c>
      <c r="BR477" t="s">
        <v>82</v>
      </c>
      <c r="BS477" t="s">
        <v>82</v>
      </c>
      <c r="BT477" t="s">
        <v>82</v>
      </c>
      <c r="BU477" t="s">
        <v>82</v>
      </c>
      <c r="BV477" t="s">
        <v>82</v>
      </c>
      <c r="BW477" t="s">
        <v>82</v>
      </c>
      <c r="BX477" t="s">
        <v>82</v>
      </c>
    </row>
    <row r="478" spans="1:76" x14ac:dyDescent="0.25">
      <c r="A478" t="s">
        <v>4916</v>
      </c>
      <c r="B478" t="s">
        <v>4917</v>
      </c>
      <c r="C478" t="s">
        <v>4918</v>
      </c>
      <c r="D478" t="s">
        <v>4918</v>
      </c>
      <c r="E478" t="s">
        <v>79</v>
      </c>
      <c r="F478" t="s">
        <v>1646</v>
      </c>
      <c r="G478" t="s">
        <v>1647</v>
      </c>
      <c r="H478">
        <f>IFERROR(VLOOKUP(A478,'[1]Odyssey - Deposit-Done - MD - D'!$A:$H,8,0),0)</f>
        <v>0</v>
      </c>
      <c r="I478" t="s">
        <v>82</v>
      </c>
      <c r="J478" t="s">
        <v>82</v>
      </c>
      <c r="K478" t="s">
        <v>2447</v>
      </c>
      <c r="L478" t="s">
        <v>84</v>
      </c>
      <c r="M478" t="s">
        <v>4919</v>
      </c>
      <c r="N478" t="s">
        <v>4628</v>
      </c>
      <c r="O478" t="s">
        <v>86</v>
      </c>
      <c r="P478" t="s">
        <v>82</v>
      </c>
      <c r="Q478" t="s">
        <v>82</v>
      </c>
      <c r="R478" t="s">
        <v>1636</v>
      </c>
      <c r="S478" t="s">
        <v>88</v>
      </c>
      <c r="T478">
        <v>1</v>
      </c>
      <c r="U478" t="s">
        <v>89</v>
      </c>
      <c r="V478" t="s">
        <v>2272</v>
      </c>
      <c r="W478" t="s">
        <v>82</v>
      </c>
      <c r="X478" t="s">
        <v>91</v>
      </c>
      <c r="Y478" t="s">
        <v>92</v>
      </c>
      <c r="Z478" t="s">
        <v>93</v>
      </c>
      <c r="AA478" t="s">
        <v>94</v>
      </c>
      <c r="AB478" t="s">
        <v>93</v>
      </c>
      <c r="AC478" t="s">
        <v>94</v>
      </c>
      <c r="AD478" t="s">
        <v>4920</v>
      </c>
      <c r="AE478" t="s">
        <v>1637</v>
      </c>
      <c r="AF478" t="s">
        <v>4921</v>
      </c>
      <c r="AG478" t="s">
        <v>4922</v>
      </c>
      <c r="AH478" t="s">
        <v>4923</v>
      </c>
      <c r="AI478" t="s">
        <v>82</v>
      </c>
      <c r="AJ478" t="s">
        <v>82</v>
      </c>
      <c r="AK478" t="s">
        <v>4924</v>
      </c>
      <c r="AL478" t="s">
        <v>80</v>
      </c>
      <c r="AM478" t="s">
        <v>82</v>
      </c>
      <c r="AN478" t="s">
        <v>82</v>
      </c>
      <c r="AO478" t="s">
        <v>4925</v>
      </c>
      <c r="AP478" t="s">
        <v>2033</v>
      </c>
      <c r="AQ478" t="s">
        <v>82</v>
      </c>
      <c r="AR478" t="s">
        <v>82</v>
      </c>
      <c r="AS478" t="s">
        <v>82</v>
      </c>
      <c r="AT478" t="s">
        <v>82</v>
      </c>
      <c r="AU478" t="s">
        <v>4926</v>
      </c>
      <c r="AV478" t="s">
        <v>3074</v>
      </c>
      <c r="AW478" t="s">
        <v>82</v>
      </c>
      <c r="AX478" t="s">
        <v>82</v>
      </c>
      <c r="AY478" t="s">
        <v>82</v>
      </c>
      <c r="AZ478" t="s">
        <v>82</v>
      </c>
      <c r="BA478" t="s">
        <v>82</v>
      </c>
      <c r="BB478" t="s">
        <v>82</v>
      </c>
      <c r="BC478" t="s">
        <v>82</v>
      </c>
      <c r="BD478" t="s">
        <v>82</v>
      </c>
      <c r="BE478" t="s">
        <v>82</v>
      </c>
      <c r="BF478" t="s">
        <v>82</v>
      </c>
      <c r="BG478" t="s">
        <v>82</v>
      </c>
      <c r="BH478" t="s">
        <v>82</v>
      </c>
      <c r="BI478" t="s">
        <v>82</v>
      </c>
      <c r="BJ478" t="s">
        <v>82</v>
      </c>
      <c r="BK478" t="s">
        <v>82</v>
      </c>
      <c r="BL478" t="s">
        <v>82</v>
      </c>
      <c r="BM478" t="s">
        <v>82</v>
      </c>
      <c r="BN478" t="s">
        <v>100</v>
      </c>
      <c r="BO478" t="s">
        <v>82</v>
      </c>
      <c r="BP478" t="s">
        <v>82</v>
      </c>
      <c r="BQ478" t="s">
        <v>82</v>
      </c>
      <c r="BR478" t="s">
        <v>82</v>
      </c>
      <c r="BS478" t="s">
        <v>82</v>
      </c>
      <c r="BT478" t="s">
        <v>82</v>
      </c>
      <c r="BU478" t="s">
        <v>82</v>
      </c>
      <c r="BV478" t="s">
        <v>82</v>
      </c>
      <c r="BW478" t="s">
        <v>82</v>
      </c>
      <c r="BX478" t="s">
        <v>82</v>
      </c>
    </row>
    <row r="479" spans="1:76" x14ac:dyDescent="0.25">
      <c r="A479" t="s">
        <v>4927</v>
      </c>
      <c r="B479" t="s">
        <v>4928</v>
      </c>
      <c r="C479" t="s">
        <v>4929</v>
      </c>
      <c r="D479" t="s">
        <v>4929</v>
      </c>
      <c r="E479" t="s">
        <v>79</v>
      </c>
      <c r="F479" t="s">
        <v>2200</v>
      </c>
      <c r="G479" t="s">
        <v>2201</v>
      </c>
      <c r="H479">
        <f>IFERROR(VLOOKUP(A479,'[1]Odyssey - Deposit-Done - MD - D'!$A:$H,8,0),0)</f>
        <v>0</v>
      </c>
      <c r="I479" t="s">
        <v>82</v>
      </c>
      <c r="J479" t="s">
        <v>82</v>
      </c>
      <c r="K479" t="s">
        <v>4930</v>
      </c>
      <c r="L479" t="s">
        <v>84</v>
      </c>
      <c r="M479" t="s">
        <v>4931</v>
      </c>
      <c r="N479" t="s">
        <v>1650</v>
      </c>
      <c r="O479" t="s">
        <v>86</v>
      </c>
      <c r="P479" t="s">
        <v>82</v>
      </c>
      <c r="Q479" t="s">
        <v>82</v>
      </c>
      <c r="R479" t="s">
        <v>2675</v>
      </c>
      <c r="S479" t="s">
        <v>203</v>
      </c>
      <c r="T479">
        <v>3</v>
      </c>
      <c r="U479" t="s">
        <v>89</v>
      </c>
      <c r="V479" t="s">
        <v>204</v>
      </c>
      <c r="W479" t="s">
        <v>1320</v>
      </c>
      <c r="X479" t="s">
        <v>91</v>
      </c>
      <c r="Y479" t="s">
        <v>92</v>
      </c>
      <c r="Z479" t="s">
        <v>93</v>
      </c>
      <c r="AA479" t="s">
        <v>94</v>
      </c>
      <c r="AB479" t="s">
        <v>93</v>
      </c>
      <c r="AC479" t="s">
        <v>94</v>
      </c>
      <c r="AD479" t="s">
        <v>82</v>
      </c>
      <c r="AE479" t="s">
        <v>82</v>
      </c>
      <c r="AF479" t="s">
        <v>82</v>
      </c>
      <c r="AG479" t="s">
        <v>4932</v>
      </c>
      <c r="AH479" t="s">
        <v>4913</v>
      </c>
      <c r="AI479" t="s">
        <v>82</v>
      </c>
      <c r="AJ479" t="s">
        <v>82</v>
      </c>
      <c r="AK479" t="s">
        <v>4933</v>
      </c>
      <c r="AL479" t="s">
        <v>2956</v>
      </c>
      <c r="AM479" t="s">
        <v>82</v>
      </c>
      <c r="AN479" t="s">
        <v>82</v>
      </c>
      <c r="AO479" t="s">
        <v>4934</v>
      </c>
      <c r="AP479" t="s">
        <v>2956</v>
      </c>
      <c r="AQ479" t="s">
        <v>82</v>
      </c>
      <c r="AR479" t="s">
        <v>82</v>
      </c>
      <c r="AS479" t="s">
        <v>82</v>
      </c>
      <c r="AT479" t="s">
        <v>82</v>
      </c>
      <c r="AU479" t="s">
        <v>4935</v>
      </c>
      <c r="AV479" t="s">
        <v>1660</v>
      </c>
      <c r="AW479" t="s">
        <v>82</v>
      </c>
      <c r="AX479" t="s">
        <v>4936</v>
      </c>
      <c r="AY479" t="s">
        <v>2200</v>
      </c>
      <c r="AZ479" t="s">
        <v>82</v>
      </c>
      <c r="BA479" t="s">
        <v>82</v>
      </c>
      <c r="BB479" t="s">
        <v>82</v>
      </c>
      <c r="BC479" t="s">
        <v>82</v>
      </c>
      <c r="BD479" t="s">
        <v>82</v>
      </c>
      <c r="BE479" t="s">
        <v>82</v>
      </c>
      <c r="BF479" t="s">
        <v>82</v>
      </c>
      <c r="BG479" t="s">
        <v>82</v>
      </c>
      <c r="BH479" t="s">
        <v>82</v>
      </c>
      <c r="BI479" t="s">
        <v>82</v>
      </c>
      <c r="BJ479" t="s">
        <v>82</v>
      </c>
      <c r="BK479" t="s">
        <v>82</v>
      </c>
      <c r="BL479" t="s">
        <v>82</v>
      </c>
      <c r="BM479" t="s">
        <v>82</v>
      </c>
      <c r="BN479" t="s">
        <v>100</v>
      </c>
      <c r="BO479" t="s">
        <v>82</v>
      </c>
      <c r="BP479" t="s">
        <v>82</v>
      </c>
      <c r="BQ479" t="s">
        <v>82</v>
      </c>
      <c r="BR479" t="s">
        <v>82</v>
      </c>
      <c r="BS479" t="s">
        <v>82</v>
      </c>
      <c r="BT479" t="s">
        <v>82</v>
      </c>
      <c r="BU479" t="s">
        <v>82</v>
      </c>
      <c r="BV479" t="s">
        <v>82</v>
      </c>
      <c r="BW479" t="s">
        <v>82</v>
      </c>
      <c r="BX479" t="s">
        <v>82</v>
      </c>
    </row>
    <row r="480" spans="1:76" x14ac:dyDescent="0.25">
      <c r="A480" t="s">
        <v>4937</v>
      </c>
      <c r="B480" t="s">
        <v>4938</v>
      </c>
      <c r="C480" t="s">
        <v>4939</v>
      </c>
      <c r="D480" t="s">
        <v>4939</v>
      </c>
      <c r="E480" t="s">
        <v>79</v>
      </c>
      <c r="F480" t="s">
        <v>2200</v>
      </c>
      <c r="G480" t="s">
        <v>2201</v>
      </c>
      <c r="H480">
        <f>IFERROR(VLOOKUP(A480,'[1]Odyssey - Deposit-Done - MD - D'!$A:$H,8,0),0)</f>
        <v>0</v>
      </c>
      <c r="I480" t="s">
        <v>82</v>
      </c>
      <c r="J480" t="s">
        <v>82</v>
      </c>
      <c r="K480" t="s">
        <v>4940</v>
      </c>
      <c r="L480" t="s">
        <v>84</v>
      </c>
      <c r="M480" t="s">
        <v>4941</v>
      </c>
      <c r="N480" t="s">
        <v>1650</v>
      </c>
      <c r="O480" t="s">
        <v>86</v>
      </c>
      <c r="P480" t="s">
        <v>82</v>
      </c>
      <c r="Q480" t="s">
        <v>82</v>
      </c>
      <c r="R480" t="s">
        <v>438</v>
      </c>
      <c r="S480" t="s">
        <v>203</v>
      </c>
      <c r="T480">
        <v>11</v>
      </c>
      <c r="U480" t="s">
        <v>89</v>
      </c>
      <c r="V480" t="s">
        <v>1052</v>
      </c>
      <c r="W480" t="s">
        <v>1320</v>
      </c>
      <c r="X480" t="s">
        <v>91</v>
      </c>
      <c r="Y480" t="s">
        <v>92</v>
      </c>
      <c r="Z480" t="s">
        <v>93</v>
      </c>
      <c r="AA480" t="s">
        <v>94</v>
      </c>
      <c r="AB480" t="s">
        <v>93</v>
      </c>
      <c r="AC480" t="s">
        <v>94</v>
      </c>
      <c r="AD480" t="s">
        <v>4942</v>
      </c>
      <c r="AE480" t="s">
        <v>4943</v>
      </c>
      <c r="AF480" t="s">
        <v>4944</v>
      </c>
      <c r="AG480" t="s">
        <v>4945</v>
      </c>
      <c r="AH480" t="s">
        <v>4946</v>
      </c>
      <c r="AI480" t="s">
        <v>82</v>
      </c>
      <c r="AJ480" t="s">
        <v>82</v>
      </c>
      <c r="AK480" t="s">
        <v>4947</v>
      </c>
      <c r="AL480" t="s">
        <v>2934</v>
      </c>
      <c r="AM480" t="s">
        <v>82</v>
      </c>
      <c r="AN480" t="s">
        <v>82</v>
      </c>
      <c r="AO480" t="s">
        <v>4948</v>
      </c>
      <c r="AP480" t="s">
        <v>2181</v>
      </c>
      <c r="AQ480" t="s">
        <v>82</v>
      </c>
      <c r="AR480" t="s">
        <v>82</v>
      </c>
      <c r="AS480" t="s">
        <v>82</v>
      </c>
      <c r="AT480" t="s">
        <v>82</v>
      </c>
      <c r="AU480" t="s">
        <v>4949</v>
      </c>
      <c r="AV480" t="s">
        <v>2181</v>
      </c>
      <c r="AW480" t="s">
        <v>82</v>
      </c>
      <c r="AX480" t="s">
        <v>4950</v>
      </c>
      <c r="AY480" t="s">
        <v>2200</v>
      </c>
      <c r="AZ480" t="s">
        <v>82</v>
      </c>
      <c r="BA480" t="s">
        <v>82</v>
      </c>
      <c r="BB480" t="s">
        <v>82</v>
      </c>
      <c r="BC480" t="s">
        <v>82</v>
      </c>
      <c r="BD480" t="s">
        <v>82</v>
      </c>
      <c r="BE480" t="s">
        <v>82</v>
      </c>
      <c r="BF480" t="s">
        <v>82</v>
      </c>
      <c r="BG480" t="s">
        <v>82</v>
      </c>
      <c r="BH480" t="s">
        <v>82</v>
      </c>
      <c r="BI480" t="s">
        <v>82</v>
      </c>
      <c r="BJ480" t="s">
        <v>82</v>
      </c>
      <c r="BK480" t="s">
        <v>82</v>
      </c>
      <c r="BL480" t="s">
        <v>82</v>
      </c>
      <c r="BM480" t="s">
        <v>82</v>
      </c>
      <c r="BN480" t="s">
        <v>100</v>
      </c>
      <c r="BO480" t="s">
        <v>82</v>
      </c>
      <c r="BP480" t="s">
        <v>82</v>
      </c>
      <c r="BQ480" t="s">
        <v>82</v>
      </c>
      <c r="BR480" t="s">
        <v>82</v>
      </c>
      <c r="BS480" t="s">
        <v>82</v>
      </c>
      <c r="BT480" t="s">
        <v>82</v>
      </c>
      <c r="BU480" t="s">
        <v>82</v>
      </c>
      <c r="BV480" t="s">
        <v>82</v>
      </c>
      <c r="BW480" t="s">
        <v>82</v>
      </c>
      <c r="BX480" t="s">
        <v>82</v>
      </c>
    </row>
    <row r="481" spans="1:76" x14ac:dyDescent="0.25">
      <c r="A481" t="s">
        <v>4951</v>
      </c>
      <c r="B481" t="s">
        <v>4952</v>
      </c>
      <c r="C481" t="s">
        <v>4953</v>
      </c>
      <c r="D481" t="s">
        <v>4953</v>
      </c>
      <c r="E481" t="s">
        <v>79</v>
      </c>
      <c r="F481" t="s">
        <v>1646</v>
      </c>
      <c r="G481" t="s">
        <v>1647</v>
      </c>
      <c r="H481">
        <f>IFERROR(VLOOKUP(A481,'[1]Odyssey - Deposit-Done - MD - D'!$A:$H,8,0),0)</f>
        <v>0</v>
      </c>
      <c r="I481" t="s">
        <v>82</v>
      </c>
      <c r="J481" t="s">
        <v>82</v>
      </c>
      <c r="K481" t="s">
        <v>4954</v>
      </c>
      <c r="L481" t="s">
        <v>84</v>
      </c>
      <c r="M481" t="s">
        <v>4955</v>
      </c>
      <c r="N481" t="s">
        <v>1650</v>
      </c>
      <c r="O481" t="s">
        <v>86</v>
      </c>
      <c r="P481" t="s">
        <v>82</v>
      </c>
      <c r="Q481" t="s">
        <v>82</v>
      </c>
      <c r="R481" t="s">
        <v>850</v>
      </c>
      <c r="S481" t="s">
        <v>291</v>
      </c>
      <c r="T481">
        <v>1</v>
      </c>
      <c r="U481" t="s">
        <v>89</v>
      </c>
      <c r="V481" t="s">
        <v>325</v>
      </c>
      <c r="W481" t="s">
        <v>1320</v>
      </c>
      <c r="X481" t="s">
        <v>91</v>
      </c>
      <c r="Y481" t="s">
        <v>92</v>
      </c>
      <c r="Z481" t="s">
        <v>93</v>
      </c>
      <c r="AA481" t="s">
        <v>94</v>
      </c>
      <c r="AB481" t="s">
        <v>93</v>
      </c>
      <c r="AC481" t="s">
        <v>94</v>
      </c>
      <c r="AD481" t="s">
        <v>82</v>
      </c>
      <c r="AE481" t="s">
        <v>82</v>
      </c>
      <c r="AF481" t="s">
        <v>82</v>
      </c>
      <c r="AG481" t="s">
        <v>4956</v>
      </c>
      <c r="AH481" t="s">
        <v>4957</v>
      </c>
      <c r="AI481" t="s">
        <v>82</v>
      </c>
      <c r="AJ481" t="s">
        <v>82</v>
      </c>
      <c r="AK481" t="s">
        <v>4958</v>
      </c>
      <c r="AL481" t="s">
        <v>2741</v>
      </c>
      <c r="AM481" t="s">
        <v>82</v>
      </c>
      <c r="AN481" t="s">
        <v>82</v>
      </c>
      <c r="AO481" t="s">
        <v>4959</v>
      </c>
      <c r="AP481" t="s">
        <v>3409</v>
      </c>
      <c r="AQ481" t="s">
        <v>82</v>
      </c>
      <c r="AR481" t="s">
        <v>82</v>
      </c>
      <c r="AS481" t="s">
        <v>82</v>
      </c>
      <c r="AT481" t="s">
        <v>82</v>
      </c>
      <c r="AU481" t="s">
        <v>82</v>
      </c>
      <c r="AV481" t="s">
        <v>82</v>
      </c>
      <c r="AW481" t="s">
        <v>82</v>
      </c>
      <c r="AX481" t="s">
        <v>4960</v>
      </c>
      <c r="AY481" t="s">
        <v>1660</v>
      </c>
      <c r="AZ481" t="s">
        <v>82</v>
      </c>
      <c r="BA481" t="s">
        <v>82</v>
      </c>
      <c r="BB481" t="s">
        <v>82</v>
      </c>
      <c r="BC481" t="s">
        <v>82</v>
      </c>
      <c r="BD481" t="s">
        <v>82</v>
      </c>
      <c r="BE481" t="s">
        <v>82</v>
      </c>
      <c r="BF481" t="s">
        <v>82</v>
      </c>
      <c r="BG481" t="s">
        <v>82</v>
      </c>
      <c r="BH481" t="s">
        <v>82</v>
      </c>
      <c r="BI481" t="s">
        <v>82</v>
      </c>
      <c r="BJ481" t="s">
        <v>82</v>
      </c>
      <c r="BK481" t="s">
        <v>82</v>
      </c>
      <c r="BL481" t="s">
        <v>82</v>
      </c>
      <c r="BM481" t="s">
        <v>82</v>
      </c>
      <c r="BN481" t="s">
        <v>100</v>
      </c>
      <c r="BO481" t="s">
        <v>82</v>
      </c>
      <c r="BP481" t="s">
        <v>82</v>
      </c>
      <c r="BQ481" t="s">
        <v>82</v>
      </c>
      <c r="BR481" t="s">
        <v>82</v>
      </c>
      <c r="BS481" t="s">
        <v>82</v>
      </c>
      <c r="BT481" t="s">
        <v>82</v>
      </c>
      <c r="BU481" t="s">
        <v>82</v>
      </c>
      <c r="BV481" t="s">
        <v>82</v>
      </c>
      <c r="BW481" t="s">
        <v>82</v>
      </c>
      <c r="BX481" t="s">
        <v>82</v>
      </c>
    </row>
    <row r="482" spans="1:76" x14ac:dyDescent="0.25">
      <c r="A482" t="s">
        <v>4961</v>
      </c>
      <c r="B482" t="s">
        <v>4962</v>
      </c>
      <c r="C482" t="s">
        <v>4963</v>
      </c>
      <c r="D482" t="s">
        <v>4963</v>
      </c>
      <c r="E482" t="s">
        <v>79</v>
      </c>
      <c r="F482" t="s">
        <v>2200</v>
      </c>
      <c r="G482" t="s">
        <v>2201</v>
      </c>
      <c r="H482">
        <f>IFERROR(VLOOKUP(A482,'[1]Odyssey - Deposit-Done - MD - D'!$A:$H,8,0),0)</f>
        <v>0</v>
      </c>
      <c r="I482" t="s">
        <v>82</v>
      </c>
      <c r="J482" t="s">
        <v>82</v>
      </c>
      <c r="K482" t="s">
        <v>4964</v>
      </c>
      <c r="L482" t="s">
        <v>84</v>
      </c>
      <c r="M482" t="s">
        <v>4965</v>
      </c>
      <c r="N482" t="s">
        <v>1650</v>
      </c>
      <c r="O482" t="s">
        <v>86</v>
      </c>
      <c r="P482" t="s">
        <v>82</v>
      </c>
      <c r="Q482" t="s">
        <v>82</v>
      </c>
      <c r="R482" t="s">
        <v>4966</v>
      </c>
      <c r="S482" t="s">
        <v>88</v>
      </c>
      <c r="T482">
        <v>1</v>
      </c>
      <c r="U482" t="s">
        <v>89</v>
      </c>
      <c r="V482" t="s">
        <v>2272</v>
      </c>
      <c r="W482" t="s">
        <v>1320</v>
      </c>
      <c r="X482" t="s">
        <v>91</v>
      </c>
      <c r="Y482" t="s">
        <v>92</v>
      </c>
      <c r="Z482" t="s">
        <v>93</v>
      </c>
      <c r="AA482" t="s">
        <v>94</v>
      </c>
      <c r="AB482" t="s">
        <v>93</v>
      </c>
      <c r="AC482" t="s">
        <v>94</v>
      </c>
      <c r="AD482" t="s">
        <v>4967</v>
      </c>
      <c r="AE482" t="s">
        <v>4968</v>
      </c>
      <c r="AF482" t="s">
        <v>4969</v>
      </c>
      <c r="AG482" t="s">
        <v>4970</v>
      </c>
      <c r="AH482" t="s">
        <v>4971</v>
      </c>
      <c r="AI482" t="s">
        <v>82</v>
      </c>
      <c r="AJ482" t="s">
        <v>82</v>
      </c>
      <c r="AK482" t="s">
        <v>4972</v>
      </c>
      <c r="AL482" t="s">
        <v>2208</v>
      </c>
      <c r="AM482" t="s">
        <v>82</v>
      </c>
      <c r="AN482" t="s">
        <v>82</v>
      </c>
      <c r="AO482" t="s">
        <v>82</v>
      </c>
      <c r="AP482" t="s">
        <v>82</v>
      </c>
      <c r="AQ482" t="s">
        <v>82</v>
      </c>
      <c r="AR482" t="s">
        <v>82</v>
      </c>
      <c r="AS482" t="s">
        <v>82</v>
      </c>
      <c r="AT482" t="s">
        <v>82</v>
      </c>
      <c r="AU482" t="s">
        <v>4973</v>
      </c>
      <c r="AV482" t="s">
        <v>2208</v>
      </c>
      <c r="AW482" t="s">
        <v>82</v>
      </c>
      <c r="AX482" t="s">
        <v>82</v>
      </c>
      <c r="AY482" t="s">
        <v>82</v>
      </c>
      <c r="AZ482" t="s">
        <v>82</v>
      </c>
      <c r="BA482" t="s">
        <v>82</v>
      </c>
      <c r="BB482" t="s">
        <v>82</v>
      </c>
      <c r="BC482" t="s">
        <v>82</v>
      </c>
      <c r="BD482" t="s">
        <v>82</v>
      </c>
      <c r="BE482" t="s">
        <v>82</v>
      </c>
      <c r="BF482" t="s">
        <v>82</v>
      </c>
      <c r="BG482" t="s">
        <v>82</v>
      </c>
      <c r="BH482" t="s">
        <v>82</v>
      </c>
      <c r="BI482" t="s">
        <v>82</v>
      </c>
      <c r="BJ482" t="s">
        <v>82</v>
      </c>
      <c r="BK482" t="s">
        <v>82</v>
      </c>
      <c r="BL482" t="s">
        <v>82</v>
      </c>
      <c r="BM482" t="s">
        <v>82</v>
      </c>
      <c r="BN482" t="s">
        <v>100</v>
      </c>
      <c r="BO482" t="s">
        <v>82</v>
      </c>
      <c r="BP482" t="s">
        <v>82</v>
      </c>
      <c r="BQ482" t="s">
        <v>82</v>
      </c>
      <c r="BR482" t="s">
        <v>82</v>
      </c>
      <c r="BS482" t="s">
        <v>82</v>
      </c>
      <c r="BT482" t="s">
        <v>82</v>
      </c>
      <c r="BU482" t="s">
        <v>82</v>
      </c>
      <c r="BV482" t="s">
        <v>82</v>
      </c>
      <c r="BW482" t="s">
        <v>82</v>
      </c>
      <c r="BX482" t="s">
        <v>82</v>
      </c>
    </row>
    <row r="483" spans="1:76" x14ac:dyDescent="0.25">
      <c r="A483" t="s">
        <v>4974</v>
      </c>
      <c r="B483" t="s">
        <v>1663</v>
      </c>
      <c r="C483" t="s">
        <v>4975</v>
      </c>
      <c r="D483" t="s">
        <v>4975</v>
      </c>
      <c r="E483" t="s">
        <v>79</v>
      </c>
      <c r="F483" t="s">
        <v>2200</v>
      </c>
      <c r="G483" t="s">
        <v>2201</v>
      </c>
      <c r="H483">
        <f>IFERROR(VLOOKUP(A483,'[1]Odyssey - Deposit-Done - MD - D'!$A:$H,8,0),0)</f>
        <v>0</v>
      </c>
      <c r="I483" t="s">
        <v>82</v>
      </c>
      <c r="J483" t="s">
        <v>82</v>
      </c>
      <c r="K483" t="s">
        <v>2447</v>
      </c>
      <c r="L483" t="s">
        <v>84</v>
      </c>
      <c r="M483" t="s">
        <v>4976</v>
      </c>
      <c r="N483" t="s">
        <v>3067</v>
      </c>
      <c r="O483" t="s">
        <v>86</v>
      </c>
      <c r="P483" t="s">
        <v>82</v>
      </c>
      <c r="Q483" t="s">
        <v>82</v>
      </c>
      <c r="R483" t="s">
        <v>3666</v>
      </c>
      <c r="S483" t="s">
        <v>88</v>
      </c>
      <c r="T483">
        <v>1</v>
      </c>
      <c r="U483" t="s">
        <v>89</v>
      </c>
      <c r="V483" t="s">
        <v>2272</v>
      </c>
      <c r="W483" t="s">
        <v>1320</v>
      </c>
      <c r="X483" t="s">
        <v>91</v>
      </c>
      <c r="Y483" t="s">
        <v>92</v>
      </c>
      <c r="Z483" t="s">
        <v>93</v>
      </c>
      <c r="AA483" t="s">
        <v>94</v>
      </c>
      <c r="AB483" t="s">
        <v>93</v>
      </c>
      <c r="AC483" t="s">
        <v>94</v>
      </c>
      <c r="AD483" t="s">
        <v>4977</v>
      </c>
      <c r="AE483" t="s">
        <v>4978</v>
      </c>
      <c r="AF483" t="s">
        <v>4979</v>
      </c>
      <c r="AG483" t="s">
        <v>4980</v>
      </c>
      <c r="AH483" t="s">
        <v>4981</v>
      </c>
      <c r="AI483" t="s">
        <v>82</v>
      </c>
      <c r="AJ483" t="s">
        <v>82</v>
      </c>
      <c r="AK483" t="s">
        <v>4982</v>
      </c>
      <c r="AL483" t="s">
        <v>80</v>
      </c>
      <c r="AM483" t="s">
        <v>82</v>
      </c>
      <c r="AN483" t="s">
        <v>82</v>
      </c>
      <c r="AO483" t="s">
        <v>4983</v>
      </c>
      <c r="AP483" t="s">
        <v>3476</v>
      </c>
      <c r="AQ483" t="s">
        <v>82</v>
      </c>
      <c r="AR483" t="s">
        <v>82</v>
      </c>
      <c r="AS483" t="s">
        <v>82</v>
      </c>
      <c r="AT483" t="s">
        <v>82</v>
      </c>
      <c r="AU483" t="s">
        <v>4984</v>
      </c>
      <c r="AV483" t="s">
        <v>2010</v>
      </c>
      <c r="AW483" t="s">
        <v>82</v>
      </c>
      <c r="AX483" t="s">
        <v>82</v>
      </c>
      <c r="AY483" t="s">
        <v>82</v>
      </c>
      <c r="AZ483" t="s">
        <v>82</v>
      </c>
      <c r="BA483" t="s">
        <v>82</v>
      </c>
      <c r="BB483" t="s">
        <v>82</v>
      </c>
      <c r="BC483" t="s">
        <v>82</v>
      </c>
      <c r="BD483" t="s">
        <v>82</v>
      </c>
      <c r="BE483" t="s">
        <v>82</v>
      </c>
      <c r="BF483" t="s">
        <v>82</v>
      </c>
      <c r="BG483" t="s">
        <v>82</v>
      </c>
      <c r="BH483" t="s">
        <v>82</v>
      </c>
      <c r="BI483" t="s">
        <v>82</v>
      </c>
      <c r="BJ483" t="s">
        <v>82</v>
      </c>
      <c r="BK483" t="s">
        <v>82</v>
      </c>
      <c r="BL483" t="s">
        <v>82</v>
      </c>
      <c r="BM483" t="s">
        <v>82</v>
      </c>
      <c r="BN483" t="s">
        <v>100</v>
      </c>
      <c r="BO483" t="s">
        <v>82</v>
      </c>
      <c r="BP483" t="s">
        <v>82</v>
      </c>
      <c r="BQ483" t="s">
        <v>82</v>
      </c>
      <c r="BR483" t="s">
        <v>82</v>
      </c>
      <c r="BS483" t="s">
        <v>82</v>
      </c>
      <c r="BT483" t="s">
        <v>82</v>
      </c>
      <c r="BU483" t="s">
        <v>82</v>
      </c>
      <c r="BV483" t="s">
        <v>82</v>
      </c>
      <c r="BW483" t="s">
        <v>82</v>
      </c>
      <c r="BX483" t="s">
        <v>82</v>
      </c>
    </row>
    <row r="484" spans="1:76" x14ac:dyDescent="0.25">
      <c r="A484" t="s">
        <v>4985</v>
      </c>
      <c r="B484" t="s">
        <v>4986</v>
      </c>
      <c r="C484" t="s">
        <v>4987</v>
      </c>
      <c r="D484" t="s">
        <v>4987</v>
      </c>
      <c r="E484" t="s">
        <v>79</v>
      </c>
      <c r="F484" t="s">
        <v>1646</v>
      </c>
      <c r="G484" t="s">
        <v>1647</v>
      </c>
      <c r="H484">
        <f>IFERROR(VLOOKUP(A484,'[1]Odyssey - Deposit-Done - MD - D'!$A:$H,8,0),0)</f>
        <v>0</v>
      </c>
      <c r="I484" t="s">
        <v>82</v>
      </c>
      <c r="J484" t="s">
        <v>82</v>
      </c>
      <c r="K484" t="s">
        <v>4988</v>
      </c>
      <c r="L484" t="s">
        <v>84</v>
      </c>
      <c r="M484" t="s">
        <v>4989</v>
      </c>
      <c r="N484" t="s">
        <v>3067</v>
      </c>
      <c r="O484" t="s">
        <v>86</v>
      </c>
      <c r="P484" t="s">
        <v>82</v>
      </c>
      <c r="Q484" t="s">
        <v>82</v>
      </c>
      <c r="R484" t="s">
        <v>2271</v>
      </c>
      <c r="S484" t="s">
        <v>88</v>
      </c>
      <c r="T484">
        <v>6</v>
      </c>
      <c r="U484" t="s">
        <v>89</v>
      </c>
      <c r="V484" t="s">
        <v>2272</v>
      </c>
      <c r="W484" t="s">
        <v>1320</v>
      </c>
      <c r="X484" t="s">
        <v>91</v>
      </c>
      <c r="Y484" t="s">
        <v>92</v>
      </c>
      <c r="Z484" t="s">
        <v>93</v>
      </c>
      <c r="AA484" t="s">
        <v>94</v>
      </c>
      <c r="AB484" t="s">
        <v>93</v>
      </c>
      <c r="AC484" t="s">
        <v>94</v>
      </c>
      <c r="AD484" t="s">
        <v>264</v>
      </c>
      <c r="AE484" t="s">
        <v>2274</v>
      </c>
      <c r="AF484" t="s">
        <v>4990</v>
      </c>
      <c r="AG484" t="s">
        <v>4991</v>
      </c>
      <c r="AH484" t="s">
        <v>4957</v>
      </c>
      <c r="AI484" t="s">
        <v>82</v>
      </c>
      <c r="AJ484" t="s">
        <v>82</v>
      </c>
      <c r="AK484" t="s">
        <v>4992</v>
      </c>
      <c r="AL484" t="s">
        <v>2709</v>
      </c>
      <c r="AM484" t="s">
        <v>82</v>
      </c>
      <c r="AN484" t="s">
        <v>82</v>
      </c>
      <c r="AO484" t="s">
        <v>4993</v>
      </c>
      <c r="AP484" t="s">
        <v>1660</v>
      </c>
      <c r="AQ484" t="s">
        <v>82</v>
      </c>
      <c r="AR484" t="s">
        <v>82</v>
      </c>
      <c r="AS484" t="s">
        <v>82</v>
      </c>
      <c r="AT484" t="s">
        <v>82</v>
      </c>
      <c r="AU484" t="s">
        <v>82</v>
      </c>
      <c r="AV484" t="s">
        <v>82</v>
      </c>
      <c r="AW484" t="s">
        <v>82</v>
      </c>
      <c r="AX484" t="s">
        <v>4994</v>
      </c>
      <c r="AY484" t="s">
        <v>1660</v>
      </c>
      <c r="AZ484" t="s">
        <v>82</v>
      </c>
      <c r="BA484" t="s">
        <v>82</v>
      </c>
      <c r="BB484" t="s">
        <v>82</v>
      </c>
      <c r="BC484" t="s">
        <v>82</v>
      </c>
      <c r="BD484" t="s">
        <v>82</v>
      </c>
      <c r="BE484" t="s">
        <v>82</v>
      </c>
      <c r="BF484" t="s">
        <v>82</v>
      </c>
      <c r="BG484" t="s">
        <v>4995</v>
      </c>
      <c r="BH484" t="s">
        <v>2956</v>
      </c>
      <c r="BI484" t="s">
        <v>82</v>
      </c>
      <c r="BJ484" t="s">
        <v>82</v>
      </c>
      <c r="BK484" t="s">
        <v>82</v>
      </c>
      <c r="BL484" t="s">
        <v>82</v>
      </c>
      <c r="BM484" t="s">
        <v>82</v>
      </c>
      <c r="BN484" t="s">
        <v>100</v>
      </c>
      <c r="BO484" t="s">
        <v>82</v>
      </c>
      <c r="BP484" t="s">
        <v>82</v>
      </c>
      <c r="BQ484" t="s">
        <v>82</v>
      </c>
      <c r="BR484" t="s">
        <v>82</v>
      </c>
      <c r="BS484" t="s">
        <v>82</v>
      </c>
      <c r="BT484" t="s">
        <v>82</v>
      </c>
      <c r="BU484" t="s">
        <v>82</v>
      </c>
      <c r="BV484" t="s">
        <v>82</v>
      </c>
      <c r="BW484" t="s">
        <v>82</v>
      </c>
      <c r="BX484" t="s">
        <v>82</v>
      </c>
    </row>
    <row r="485" spans="1:76" x14ac:dyDescent="0.25">
      <c r="A485" t="s">
        <v>4996</v>
      </c>
      <c r="B485" t="s">
        <v>4997</v>
      </c>
      <c r="C485" t="s">
        <v>4998</v>
      </c>
      <c r="D485" t="s">
        <v>4998</v>
      </c>
      <c r="E485" t="s">
        <v>79</v>
      </c>
      <c r="F485" t="s">
        <v>1646</v>
      </c>
      <c r="G485" t="s">
        <v>1647</v>
      </c>
      <c r="H485">
        <f>IFERROR(VLOOKUP(A485,'[1]Odyssey - Deposit-Done - MD - D'!$A:$H,8,0),0)</f>
        <v>0</v>
      </c>
      <c r="I485" t="s">
        <v>82</v>
      </c>
      <c r="J485" t="s">
        <v>82</v>
      </c>
      <c r="K485" t="s">
        <v>4999</v>
      </c>
      <c r="L485" t="s">
        <v>84</v>
      </c>
      <c r="M485" t="s">
        <v>5000</v>
      </c>
      <c r="N485" t="s">
        <v>1650</v>
      </c>
      <c r="O485" t="s">
        <v>86</v>
      </c>
      <c r="P485" t="s">
        <v>82</v>
      </c>
      <c r="Q485" t="s">
        <v>82</v>
      </c>
      <c r="R485" t="s">
        <v>649</v>
      </c>
      <c r="S485" t="s">
        <v>88</v>
      </c>
      <c r="T485">
        <v>1</v>
      </c>
      <c r="U485" t="s">
        <v>89</v>
      </c>
      <c r="V485" t="s">
        <v>2272</v>
      </c>
      <c r="W485" t="s">
        <v>1320</v>
      </c>
      <c r="X485" t="s">
        <v>91</v>
      </c>
      <c r="Y485" t="s">
        <v>92</v>
      </c>
      <c r="Z485" t="s">
        <v>93</v>
      </c>
      <c r="AA485" t="s">
        <v>94</v>
      </c>
      <c r="AB485" t="s">
        <v>93</v>
      </c>
      <c r="AC485" t="s">
        <v>94</v>
      </c>
      <c r="AD485" t="s">
        <v>5001</v>
      </c>
      <c r="AE485" t="s">
        <v>1355</v>
      </c>
      <c r="AF485" t="s">
        <v>5002</v>
      </c>
      <c r="AG485" t="s">
        <v>5003</v>
      </c>
      <c r="AH485" t="s">
        <v>4946</v>
      </c>
      <c r="AI485" t="s">
        <v>82</v>
      </c>
      <c r="AJ485" t="s">
        <v>82</v>
      </c>
      <c r="AK485" t="s">
        <v>5004</v>
      </c>
      <c r="AL485" t="s">
        <v>80</v>
      </c>
      <c r="AM485" t="s">
        <v>82</v>
      </c>
      <c r="AN485" t="s">
        <v>82</v>
      </c>
      <c r="AO485" t="s">
        <v>5005</v>
      </c>
      <c r="AP485" t="s">
        <v>2181</v>
      </c>
      <c r="AQ485" t="s">
        <v>82</v>
      </c>
      <c r="AR485" t="s">
        <v>82</v>
      </c>
      <c r="AS485" t="s">
        <v>82</v>
      </c>
      <c r="AT485" t="s">
        <v>82</v>
      </c>
      <c r="AU485" t="s">
        <v>5006</v>
      </c>
      <c r="AV485" t="s">
        <v>3409</v>
      </c>
      <c r="AW485" t="s">
        <v>82</v>
      </c>
      <c r="AX485" t="s">
        <v>82</v>
      </c>
      <c r="AY485" t="s">
        <v>82</v>
      </c>
      <c r="AZ485" t="s">
        <v>82</v>
      </c>
      <c r="BA485" t="s">
        <v>82</v>
      </c>
      <c r="BB485" t="s">
        <v>82</v>
      </c>
      <c r="BC485" t="s">
        <v>82</v>
      </c>
      <c r="BD485" t="s">
        <v>82</v>
      </c>
      <c r="BE485" t="s">
        <v>82</v>
      </c>
      <c r="BF485" t="s">
        <v>82</v>
      </c>
      <c r="BG485" t="s">
        <v>82</v>
      </c>
      <c r="BH485" t="s">
        <v>82</v>
      </c>
      <c r="BI485" t="s">
        <v>82</v>
      </c>
      <c r="BJ485" t="s">
        <v>82</v>
      </c>
      <c r="BK485" t="s">
        <v>82</v>
      </c>
      <c r="BL485" t="s">
        <v>82</v>
      </c>
      <c r="BM485" t="s">
        <v>82</v>
      </c>
      <c r="BN485" t="s">
        <v>100</v>
      </c>
      <c r="BO485" t="s">
        <v>82</v>
      </c>
      <c r="BP485" t="s">
        <v>82</v>
      </c>
      <c r="BQ485" t="s">
        <v>82</v>
      </c>
      <c r="BR485" t="s">
        <v>82</v>
      </c>
      <c r="BS485" t="s">
        <v>82</v>
      </c>
      <c r="BT485" t="s">
        <v>82</v>
      </c>
      <c r="BU485" t="s">
        <v>82</v>
      </c>
      <c r="BV485" t="s">
        <v>82</v>
      </c>
      <c r="BW485" t="s">
        <v>82</v>
      </c>
      <c r="BX485" t="s">
        <v>82</v>
      </c>
    </row>
    <row r="486" spans="1:76" x14ac:dyDescent="0.25">
      <c r="A486" t="s">
        <v>5007</v>
      </c>
      <c r="B486" t="s">
        <v>5008</v>
      </c>
      <c r="C486" t="s">
        <v>5009</v>
      </c>
      <c r="D486" t="s">
        <v>5009</v>
      </c>
      <c r="E486" t="s">
        <v>79</v>
      </c>
      <c r="F486" t="s">
        <v>1646</v>
      </c>
      <c r="G486" t="s">
        <v>1647</v>
      </c>
      <c r="H486">
        <f>IFERROR(VLOOKUP(A486,'[1]Odyssey - Deposit-Done - MD - D'!$A:$H,8,0),0)</f>
        <v>0</v>
      </c>
      <c r="I486" t="s">
        <v>82</v>
      </c>
      <c r="J486" t="s">
        <v>82</v>
      </c>
      <c r="K486" t="s">
        <v>5010</v>
      </c>
      <c r="L486" t="s">
        <v>84</v>
      </c>
      <c r="M486" t="s">
        <v>5011</v>
      </c>
      <c r="N486" t="s">
        <v>2125</v>
      </c>
      <c r="O486" t="s">
        <v>86</v>
      </c>
      <c r="P486" t="s">
        <v>82</v>
      </c>
      <c r="Q486" t="s">
        <v>82</v>
      </c>
      <c r="R486" t="s">
        <v>5012</v>
      </c>
      <c r="S486" t="s">
        <v>88</v>
      </c>
      <c r="T486">
        <v>1</v>
      </c>
      <c r="U486" t="s">
        <v>89</v>
      </c>
      <c r="V486" t="s">
        <v>2272</v>
      </c>
      <c r="W486" t="s">
        <v>1320</v>
      </c>
      <c r="X486" t="s">
        <v>91</v>
      </c>
      <c r="Y486" t="s">
        <v>92</v>
      </c>
      <c r="Z486" t="s">
        <v>93</v>
      </c>
      <c r="AA486" t="s">
        <v>94</v>
      </c>
      <c r="AB486" t="s">
        <v>93</v>
      </c>
      <c r="AC486" t="s">
        <v>94</v>
      </c>
      <c r="AD486" t="s">
        <v>2867</v>
      </c>
      <c r="AE486" t="s">
        <v>5013</v>
      </c>
      <c r="AF486" t="s">
        <v>5014</v>
      </c>
      <c r="AG486" t="s">
        <v>5015</v>
      </c>
      <c r="AH486" t="s">
        <v>5016</v>
      </c>
      <c r="AI486" t="s">
        <v>82</v>
      </c>
      <c r="AJ486" t="s">
        <v>82</v>
      </c>
      <c r="AK486" t="s">
        <v>5017</v>
      </c>
      <c r="AL486" t="s">
        <v>3391</v>
      </c>
      <c r="AM486" t="s">
        <v>82</v>
      </c>
      <c r="AN486" t="s">
        <v>82</v>
      </c>
      <c r="AO486" t="s">
        <v>5018</v>
      </c>
      <c r="AP486" t="s">
        <v>2033</v>
      </c>
      <c r="AQ486" t="s">
        <v>82</v>
      </c>
      <c r="AR486" t="s">
        <v>82</v>
      </c>
      <c r="AS486" t="s">
        <v>82</v>
      </c>
      <c r="AT486" t="s">
        <v>82</v>
      </c>
      <c r="AU486" t="s">
        <v>5019</v>
      </c>
      <c r="AV486" t="s">
        <v>2010</v>
      </c>
      <c r="AW486" t="s">
        <v>82</v>
      </c>
      <c r="AX486" t="s">
        <v>82</v>
      </c>
      <c r="AY486" t="s">
        <v>82</v>
      </c>
      <c r="AZ486" t="s">
        <v>82</v>
      </c>
      <c r="BA486" t="s">
        <v>82</v>
      </c>
      <c r="BB486" t="s">
        <v>82</v>
      </c>
      <c r="BC486" t="s">
        <v>82</v>
      </c>
      <c r="BD486" t="s">
        <v>82</v>
      </c>
      <c r="BE486" t="s">
        <v>82</v>
      </c>
      <c r="BF486" t="s">
        <v>82</v>
      </c>
      <c r="BG486" t="s">
        <v>82</v>
      </c>
      <c r="BH486" t="s">
        <v>82</v>
      </c>
      <c r="BI486" t="s">
        <v>82</v>
      </c>
      <c r="BJ486" t="s">
        <v>82</v>
      </c>
      <c r="BK486" t="s">
        <v>82</v>
      </c>
      <c r="BL486" t="s">
        <v>82</v>
      </c>
      <c r="BM486" t="s">
        <v>82</v>
      </c>
      <c r="BN486" t="s">
        <v>100</v>
      </c>
      <c r="BO486" t="s">
        <v>82</v>
      </c>
      <c r="BP486" t="s">
        <v>82</v>
      </c>
      <c r="BQ486" t="s">
        <v>82</v>
      </c>
      <c r="BR486" t="s">
        <v>82</v>
      </c>
      <c r="BS486" t="s">
        <v>82</v>
      </c>
      <c r="BT486" t="s">
        <v>82</v>
      </c>
      <c r="BU486" t="s">
        <v>82</v>
      </c>
      <c r="BV486" t="s">
        <v>82</v>
      </c>
      <c r="BW486" t="s">
        <v>82</v>
      </c>
      <c r="BX486" t="s">
        <v>82</v>
      </c>
    </row>
    <row r="487" spans="1:76" x14ac:dyDescent="0.25">
      <c r="A487" t="s">
        <v>5020</v>
      </c>
      <c r="B487" t="s">
        <v>5021</v>
      </c>
      <c r="C487" t="s">
        <v>5022</v>
      </c>
      <c r="D487" t="s">
        <v>5022</v>
      </c>
      <c r="E487" t="s">
        <v>79</v>
      </c>
      <c r="F487" t="s">
        <v>2010</v>
      </c>
      <c r="G487" t="s">
        <v>3203</v>
      </c>
      <c r="H487">
        <f>IFERROR(VLOOKUP(A487,'[1]Odyssey - Deposit-Done - MD - D'!$A:$H,8,0),0)</f>
        <v>0</v>
      </c>
      <c r="I487" t="s">
        <v>82</v>
      </c>
      <c r="J487" t="s">
        <v>82</v>
      </c>
      <c r="K487" t="s">
        <v>5023</v>
      </c>
      <c r="L487" t="s">
        <v>84</v>
      </c>
      <c r="M487" t="s">
        <v>5024</v>
      </c>
      <c r="N487" t="s">
        <v>1650</v>
      </c>
      <c r="O487" t="s">
        <v>86</v>
      </c>
      <c r="P487" t="s">
        <v>82</v>
      </c>
      <c r="Q487" t="s">
        <v>82</v>
      </c>
      <c r="R487" t="s">
        <v>1139</v>
      </c>
      <c r="S487" t="s">
        <v>203</v>
      </c>
      <c r="T487">
        <v>1</v>
      </c>
      <c r="U487" t="s">
        <v>89</v>
      </c>
      <c r="V487" t="s">
        <v>204</v>
      </c>
      <c r="W487" t="s">
        <v>1320</v>
      </c>
      <c r="X487" t="s">
        <v>91</v>
      </c>
      <c r="Y487" t="s">
        <v>92</v>
      </c>
      <c r="Z487" t="s">
        <v>93</v>
      </c>
      <c r="AA487" t="s">
        <v>94</v>
      </c>
      <c r="AB487" t="s">
        <v>93</v>
      </c>
      <c r="AC487" t="s">
        <v>94</v>
      </c>
      <c r="AD487" t="s">
        <v>82</v>
      </c>
      <c r="AE487" t="s">
        <v>82</v>
      </c>
      <c r="AF487" t="s">
        <v>82</v>
      </c>
      <c r="AG487" t="s">
        <v>5025</v>
      </c>
      <c r="AH487" t="s">
        <v>4946</v>
      </c>
      <c r="AI487" t="s">
        <v>82</v>
      </c>
      <c r="AJ487" t="s">
        <v>82</v>
      </c>
      <c r="AK487" t="s">
        <v>5026</v>
      </c>
      <c r="AL487" t="s">
        <v>2956</v>
      </c>
      <c r="AM487" t="s">
        <v>82</v>
      </c>
      <c r="AN487" t="s">
        <v>82</v>
      </c>
      <c r="AO487" t="s">
        <v>5027</v>
      </c>
      <c r="AP487" t="s">
        <v>2010</v>
      </c>
      <c r="AQ487" t="s">
        <v>82</v>
      </c>
      <c r="AR487" t="s">
        <v>82</v>
      </c>
      <c r="AS487" t="s">
        <v>82</v>
      </c>
      <c r="AT487" t="s">
        <v>82</v>
      </c>
      <c r="AU487" t="s">
        <v>82</v>
      </c>
      <c r="AV487" t="s">
        <v>82</v>
      </c>
      <c r="AW487" t="s">
        <v>82</v>
      </c>
      <c r="AX487" t="s">
        <v>5028</v>
      </c>
      <c r="AY487" t="s">
        <v>2010</v>
      </c>
      <c r="AZ487" t="s">
        <v>82</v>
      </c>
      <c r="BA487" t="s">
        <v>82</v>
      </c>
      <c r="BB487" t="s">
        <v>82</v>
      </c>
      <c r="BC487" t="s">
        <v>82</v>
      </c>
      <c r="BD487" t="s">
        <v>82</v>
      </c>
      <c r="BE487" t="s">
        <v>82</v>
      </c>
      <c r="BF487" t="s">
        <v>82</v>
      </c>
      <c r="BG487" t="s">
        <v>82</v>
      </c>
      <c r="BH487" t="s">
        <v>82</v>
      </c>
      <c r="BI487" t="s">
        <v>82</v>
      </c>
      <c r="BJ487" t="s">
        <v>82</v>
      </c>
      <c r="BK487" t="s">
        <v>82</v>
      </c>
      <c r="BL487" t="s">
        <v>82</v>
      </c>
      <c r="BM487" t="s">
        <v>82</v>
      </c>
      <c r="BN487" t="s">
        <v>100</v>
      </c>
      <c r="BO487" t="s">
        <v>82</v>
      </c>
      <c r="BP487" t="s">
        <v>82</v>
      </c>
      <c r="BQ487" t="s">
        <v>82</v>
      </c>
      <c r="BR487" t="s">
        <v>82</v>
      </c>
      <c r="BS487" t="s">
        <v>82</v>
      </c>
      <c r="BT487" t="s">
        <v>82</v>
      </c>
      <c r="BU487" t="s">
        <v>82</v>
      </c>
      <c r="BV487" t="s">
        <v>82</v>
      </c>
      <c r="BW487" t="s">
        <v>82</v>
      </c>
      <c r="BX487" t="s">
        <v>82</v>
      </c>
    </row>
    <row r="488" spans="1:76" x14ac:dyDescent="0.25">
      <c r="A488" t="s">
        <v>5029</v>
      </c>
      <c r="B488" t="s">
        <v>5030</v>
      </c>
      <c r="C488" t="s">
        <v>5031</v>
      </c>
      <c r="D488" t="s">
        <v>5031</v>
      </c>
      <c r="E488" t="s">
        <v>79</v>
      </c>
      <c r="F488" t="s">
        <v>1646</v>
      </c>
      <c r="G488" t="s">
        <v>1647</v>
      </c>
      <c r="H488">
        <f>IFERROR(VLOOKUP(A488,'[1]Odyssey - Deposit-Done - MD - D'!$A:$H,8,0),0)</f>
        <v>0</v>
      </c>
      <c r="I488" t="s">
        <v>82</v>
      </c>
      <c r="J488" t="s">
        <v>82</v>
      </c>
      <c r="K488" t="s">
        <v>2447</v>
      </c>
      <c r="L488" t="s">
        <v>84</v>
      </c>
      <c r="M488" t="s">
        <v>3856</v>
      </c>
      <c r="N488" t="s">
        <v>1650</v>
      </c>
      <c r="O488" t="s">
        <v>86</v>
      </c>
      <c r="P488" t="s">
        <v>82</v>
      </c>
      <c r="Q488" t="s">
        <v>82</v>
      </c>
      <c r="R488" t="s">
        <v>3205</v>
      </c>
      <c r="S488" t="s">
        <v>88</v>
      </c>
      <c r="T488">
        <v>1</v>
      </c>
      <c r="U488" t="s">
        <v>89</v>
      </c>
      <c r="V488" t="s">
        <v>2571</v>
      </c>
      <c r="W488" t="s">
        <v>1320</v>
      </c>
      <c r="X488" t="s">
        <v>91</v>
      </c>
      <c r="Y488" t="s">
        <v>92</v>
      </c>
      <c r="Z488" t="s">
        <v>93</v>
      </c>
      <c r="AA488" t="s">
        <v>94</v>
      </c>
      <c r="AB488" t="s">
        <v>93</v>
      </c>
      <c r="AC488" t="s">
        <v>94</v>
      </c>
      <c r="AD488" t="s">
        <v>82</v>
      </c>
      <c r="AE488" t="s">
        <v>82</v>
      </c>
      <c r="AF488" t="s">
        <v>82</v>
      </c>
      <c r="AG488" t="s">
        <v>5032</v>
      </c>
      <c r="AH488" t="s">
        <v>5033</v>
      </c>
      <c r="AI488" t="s">
        <v>82</v>
      </c>
      <c r="AJ488" t="s">
        <v>82</v>
      </c>
      <c r="AK488" t="s">
        <v>5034</v>
      </c>
      <c r="AL488" t="s">
        <v>2741</v>
      </c>
      <c r="AM488" t="s">
        <v>82</v>
      </c>
      <c r="AN488" t="s">
        <v>82</v>
      </c>
      <c r="AO488" t="s">
        <v>5035</v>
      </c>
      <c r="AP488" t="s">
        <v>2741</v>
      </c>
      <c r="AQ488" t="s">
        <v>82</v>
      </c>
      <c r="AR488" t="s">
        <v>82</v>
      </c>
      <c r="AS488" t="s">
        <v>82</v>
      </c>
      <c r="AT488" t="s">
        <v>82</v>
      </c>
      <c r="AU488" t="s">
        <v>5036</v>
      </c>
      <c r="AV488" t="s">
        <v>2441</v>
      </c>
      <c r="AW488" t="s">
        <v>82</v>
      </c>
      <c r="AX488" t="s">
        <v>82</v>
      </c>
      <c r="AY488" t="s">
        <v>82</v>
      </c>
      <c r="AZ488" t="s">
        <v>82</v>
      </c>
      <c r="BA488" t="s">
        <v>82</v>
      </c>
      <c r="BB488" t="s">
        <v>82</v>
      </c>
      <c r="BC488" t="s">
        <v>82</v>
      </c>
      <c r="BD488" t="s">
        <v>82</v>
      </c>
      <c r="BE488" t="s">
        <v>82</v>
      </c>
      <c r="BF488" t="s">
        <v>82</v>
      </c>
      <c r="BG488" t="s">
        <v>82</v>
      </c>
      <c r="BH488" t="s">
        <v>82</v>
      </c>
      <c r="BI488" t="s">
        <v>82</v>
      </c>
      <c r="BJ488" t="s">
        <v>82</v>
      </c>
      <c r="BK488" t="s">
        <v>82</v>
      </c>
      <c r="BL488" t="s">
        <v>82</v>
      </c>
      <c r="BM488" t="s">
        <v>82</v>
      </c>
      <c r="BN488" t="s">
        <v>100</v>
      </c>
      <c r="BO488" t="s">
        <v>82</v>
      </c>
      <c r="BP488" t="s">
        <v>82</v>
      </c>
      <c r="BQ488" t="s">
        <v>82</v>
      </c>
      <c r="BR488" t="s">
        <v>82</v>
      </c>
      <c r="BS488" t="s">
        <v>82</v>
      </c>
      <c r="BT488" t="s">
        <v>82</v>
      </c>
      <c r="BU488" t="s">
        <v>82</v>
      </c>
      <c r="BV488" t="s">
        <v>82</v>
      </c>
      <c r="BW488" t="s">
        <v>82</v>
      </c>
      <c r="BX488" t="s">
        <v>82</v>
      </c>
    </row>
    <row r="489" spans="1:76" x14ac:dyDescent="0.25">
      <c r="A489" t="s">
        <v>5037</v>
      </c>
      <c r="B489" t="s">
        <v>5038</v>
      </c>
      <c r="C489" t="s">
        <v>5039</v>
      </c>
      <c r="D489" t="s">
        <v>5039</v>
      </c>
      <c r="E489" t="s">
        <v>79</v>
      </c>
      <c r="F489" t="s">
        <v>2010</v>
      </c>
      <c r="G489" t="s">
        <v>3203</v>
      </c>
      <c r="H489">
        <f>IFERROR(VLOOKUP(A489,'[1]Odyssey - Deposit-Done - MD - D'!$A:$H,8,0),0)</f>
        <v>0</v>
      </c>
      <c r="I489" t="s">
        <v>82</v>
      </c>
      <c r="J489" t="s">
        <v>82</v>
      </c>
      <c r="K489" t="s">
        <v>5040</v>
      </c>
      <c r="L489" t="s">
        <v>84</v>
      </c>
      <c r="M489" t="s">
        <v>5041</v>
      </c>
      <c r="N489" t="s">
        <v>2125</v>
      </c>
      <c r="O489" t="s">
        <v>86</v>
      </c>
      <c r="P489" t="s">
        <v>82</v>
      </c>
      <c r="Q489" t="s">
        <v>82</v>
      </c>
      <c r="R489" t="s">
        <v>5042</v>
      </c>
      <c r="S489" t="s">
        <v>203</v>
      </c>
      <c r="T489">
        <v>3</v>
      </c>
      <c r="U489" t="s">
        <v>89</v>
      </c>
      <c r="V489" t="s">
        <v>1052</v>
      </c>
      <c r="W489" t="s">
        <v>1320</v>
      </c>
      <c r="X489" t="s">
        <v>91</v>
      </c>
      <c r="Y489" t="s">
        <v>92</v>
      </c>
      <c r="Z489" t="s">
        <v>93</v>
      </c>
      <c r="AA489" t="s">
        <v>94</v>
      </c>
      <c r="AB489" t="s">
        <v>93</v>
      </c>
      <c r="AC489" t="s">
        <v>94</v>
      </c>
      <c r="AD489" t="s">
        <v>82</v>
      </c>
      <c r="AE489" t="s">
        <v>82</v>
      </c>
      <c r="AF489" t="s">
        <v>82</v>
      </c>
      <c r="AG489" t="s">
        <v>5043</v>
      </c>
      <c r="AH489" t="s">
        <v>4981</v>
      </c>
      <c r="AI489" t="s">
        <v>82</v>
      </c>
      <c r="AJ489" t="s">
        <v>82</v>
      </c>
      <c r="AK489" t="s">
        <v>5044</v>
      </c>
      <c r="AL489" t="s">
        <v>2934</v>
      </c>
      <c r="AM489" t="s">
        <v>82</v>
      </c>
      <c r="AN489" t="s">
        <v>82</v>
      </c>
      <c r="AO489" t="s">
        <v>5045</v>
      </c>
      <c r="AP489" t="s">
        <v>2181</v>
      </c>
      <c r="AQ489" t="s">
        <v>82</v>
      </c>
      <c r="AR489" t="s">
        <v>82</v>
      </c>
      <c r="AS489" t="s">
        <v>82</v>
      </c>
      <c r="AT489" t="s">
        <v>82</v>
      </c>
      <c r="AU489" t="s">
        <v>5046</v>
      </c>
      <c r="AV489" t="s">
        <v>3409</v>
      </c>
      <c r="AW489" t="s">
        <v>82</v>
      </c>
      <c r="AX489" t="s">
        <v>5047</v>
      </c>
      <c r="AY489" t="s">
        <v>1646</v>
      </c>
      <c r="AZ489" t="s">
        <v>82</v>
      </c>
      <c r="BA489" t="s">
        <v>82</v>
      </c>
      <c r="BB489" t="s">
        <v>82</v>
      </c>
      <c r="BC489" t="s">
        <v>82</v>
      </c>
      <c r="BD489" t="s">
        <v>82</v>
      </c>
      <c r="BE489" t="s">
        <v>82</v>
      </c>
      <c r="BF489" t="s">
        <v>82</v>
      </c>
      <c r="BG489" t="s">
        <v>82</v>
      </c>
      <c r="BH489" t="s">
        <v>82</v>
      </c>
      <c r="BI489" t="s">
        <v>82</v>
      </c>
      <c r="BJ489" t="s">
        <v>82</v>
      </c>
      <c r="BK489" t="s">
        <v>82</v>
      </c>
      <c r="BL489" t="s">
        <v>82</v>
      </c>
      <c r="BM489" t="s">
        <v>82</v>
      </c>
      <c r="BN489" t="s">
        <v>100</v>
      </c>
      <c r="BO489" t="s">
        <v>82</v>
      </c>
      <c r="BP489" t="s">
        <v>82</v>
      </c>
      <c r="BQ489" t="s">
        <v>82</v>
      </c>
      <c r="BR489" t="s">
        <v>82</v>
      </c>
      <c r="BS489" t="s">
        <v>82</v>
      </c>
      <c r="BT489" t="s">
        <v>82</v>
      </c>
      <c r="BU489" t="s">
        <v>82</v>
      </c>
      <c r="BV489" t="s">
        <v>82</v>
      </c>
      <c r="BW489" t="s">
        <v>82</v>
      </c>
      <c r="BX489" t="s">
        <v>82</v>
      </c>
    </row>
    <row r="490" spans="1:76" x14ac:dyDescent="0.25">
      <c r="A490" t="s">
        <v>5048</v>
      </c>
      <c r="B490" t="s">
        <v>5049</v>
      </c>
      <c r="C490" t="s">
        <v>5050</v>
      </c>
      <c r="D490" t="s">
        <v>5050</v>
      </c>
      <c r="E490" t="s">
        <v>79</v>
      </c>
      <c r="F490" t="s">
        <v>1646</v>
      </c>
      <c r="G490" t="s">
        <v>1647</v>
      </c>
      <c r="H490">
        <f>IFERROR(VLOOKUP(A490,'[1]Odyssey - Deposit-Done - MD - D'!$A:$H,8,0),0)</f>
        <v>0</v>
      </c>
      <c r="I490" t="s">
        <v>82</v>
      </c>
      <c r="J490" t="s">
        <v>82</v>
      </c>
      <c r="K490" t="s">
        <v>4027</v>
      </c>
      <c r="L490" t="s">
        <v>84</v>
      </c>
      <c r="M490" t="s">
        <v>1029</v>
      </c>
      <c r="N490" t="s">
        <v>2125</v>
      </c>
      <c r="O490" t="s">
        <v>86</v>
      </c>
      <c r="P490" t="s">
        <v>82</v>
      </c>
      <c r="Q490" t="s">
        <v>82</v>
      </c>
      <c r="R490" t="s">
        <v>1030</v>
      </c>
      <c r="S490" t="s">
        <v>88</v>
      </c>
      <c r="T490">
        <v>1</v>
      </c>
      <c r="U490" t="s">
        <v>89</v>
      </c>
      <c r="V490" t="s">
        <v>2571</v>
      </c>
      <c r="W490" t="s">
        <v>82</v>
      </c>
      <c r="X490" t="s">
        <v>91</v>
      </c>
      <c r="Y490" t="s">
        <v>92</v>
      </c>
      <c r="Z490" t="s">
        <v>93</v>
      </c>
      <c r="AA490" t="s">
        <v>94</v>
      </c>
      <c r="AB490" t="s">
        <v>93</v>
      </c>
      <c r="AC490" t="s">
        <v>94</v>
      </c>
      <c r="AD490" t="s">
        <v>82</v>
      </c>
      <c r="AE490" t="s">
        <v>82</v>
      </c>
      <c r="AF490" t="s">
        <v>82</v>
      </c>
      <c r="AG490" t="s">
        <v>5051</v>
      </c>
      <c r="AH490" t="s">
        <v>4971</v>
      </c>
      <c r="AI490" t="s">
        <v>82</v>
      </c>
      <c r="AJ490" t="s">
        <v>82</v>
      </c>
      <c r="AK490" t="s">
        <v>5052</v>
      </c>
      <c r="AL490" t="s">
        <v>3391</v>
      </c>
      <c r="AM490" t="s">
        <v>82</v>
      </c>
      <c r="AN490" t="s">
        <v>82</v>
      </c>
      <c r="AO490" t="s">
        <v>5053</v>
      </c>
      <c r="AP490" t="s">
        <v>3074</v>
      </c>
      <c r="AQ490" t="s">
        <v>82</v>
      </c>
      <c r="AR490" t="s">
        <v>82</v>
      </c>
      <c r="AS490" t="s">
        <v>82</v>
      </c>
      <c r="AT490" t="s">
        <v>82</v>
      </c>
      <c r="AU490" t="s">
        <v>5054</v>
      </c>
      <c r="AV490" t="s">
        <v>3074</v>
      </c>
      <c r="AW490" t="s">
        <v>82</v>
      </c>
      <c r="AX490" t="s">
        <v>82</v>
      </c>
      <c r="AY490" t="s">
        <v>82</v>
      </c>
      <c r="AZ490" t="s">
        <v>82</v>
      </c>
      <c r="BA490" t="s">
        <v>82</v>
      </c>
      <c r="BB490" t="s">
        <v>82</v>
      </c>
      <c r="BC490" t="s">
        <v>82</v>
      </c>
      <c r="BD490" t="s">
        <v>82</v>
      </c>
      <c r="BE490" t="s">
        <v>82</v>
      </c>
      <c r="BF490" t="s">
        <v>82</v>
      </c>
      <c r="BG490" t="s">
        <v>82</v>
      </c>
      <c r="BH490" t="s">
        <v>82</v>
      </c>
      <c r="BI490" t="s">
        <v>82</v>
      </c>
      <c r="BJ490" t="s">
        <v>82</v>
      </c>
      <c r="BK490" t="s">
        <v>82</v>
      </c>
      <c r="BL490" t="s">
        <v>82</v>
      </c>
      <c r="BM490" t="s">
        <v>82</v>
      </c>
      <c r="BN490" t="s">
        <v>100</v>
      </c>
      <c r="BO490" t="s">
        <v>82</v>
      </c>
      <c r="BP490" t="s">
        <v>82</v>
      </c>
      <c r="BQ490" t="s">
        <v>82</v>
      </c>
      <c r="BR490" t="s">
        <v>82</v>
      </c>
      <c r="BS490" t="s">
        <v>82</v>
      </c>
      <c r="BT490" t="s">
        <v>82</v>
      </c>
      <c r="BU490" t="s">
        <v>82</v>
      </c>
      <c r="BV490" t="s">
        <v>82</v>
      </c>
      <c r="BW490" t="s">
        <v>82</v>
      </c>
      <c r="BX490" t="s">
        <v>82</v>
      </c>
    </row>
    <row r="491" spans="1:76" x14ac:dyDescent="0.25">
      <c r="A491" t="s">
        <v>5055</v>
      </c>
      <c r="B491" t="s">
        <v>5056</v>
      </c>
      <c r="C491" t="s">
        <v>5057</v>
      </c>
      <c r="D491" t="s">
        <v>5057</v>
      </c>
      <c r="E491" t="s">
        <v>79</v>
      </c>
      <c r="F491" t="s">
        <v>2936</v>
      </c>
      <c r="G491" t="s">
        <v>3357</v>
      </c>
      <c r="H491">
        <f>IFERROR(VLOOKUP(A491,'[1]Odyssey - Deposit-Done - MD - D'!$A:$H,8,0),0)</f>
        <v>0</v>
      </c>
      <c r="I491" t="s">
        <v>2663</v>
      </c>
      <c r="J491" t="s">
        <v>2664</v>
      </c>
      <c r="K491" t="s">
        <v>5058</v>
      </c>
      <c r="L491" t="s">
        <v>84</v>
      </c>
      <c r="M491" t="s">
        <v>5059</v>
      </c>
      <c r="N491" t="s">
        <v>2125</v>
      </c>
      <c r="O491" t="s">
        <v>86</v>
      </c>
      <c r="P491" t="s">
        <v>82</v>
      </c>
      <c r="Q491" t="s">
        <v>82</v>
      </c>
      <c r="R491" t="s">
        <v>5060</v>
      </c>
      <c r="S491" t="s">
        <v>88</v>
      </c>
      <c r="T491">
        <v>1</v>
      </c>
      <c r="U491" t="s">
        <v>89</v>
      </c>
      <c r="V491" t="s">
        <v>254</v>
      </c>
      <c r="W491" t="s">
        <v>1320</v>
      </c>
      <c r="X491" t="s">
        <v>91</v>
      </c>
      <c r="Y491" t="s">
        <v>92</v>
      </c>
      <c r="Z491" t="s">
        <v>93</v>
      </c>
      <c r="AA491" t="s">
        <v>94</v>
      </c>
      <c r="AB491" t="s">
        <v>93</v>
      </c>
      <c r="AC491" t="s">
        <v>94</v>
      </c>
      <c r="AD491" t="s">
        <v>264</v>
      </c>
      <c r="AE491" t="s">
        <v>5061</v>
      </c>
      <c r="AF491" t="s">
        <v>5062</v>
      </c>
      <c r="AG491" t="s">
        <v>5063</v>
      </c>
      <c r="AH491" t="s">
        <v>5064</v>
      </c>
      <c r="AI491" t="s">
        <v>82</v>
      </c>
      <c r="AJ491" t="s">
        <v>82</v>
      </c>
      <c r="AK491" t="s">
        <v>5065</v>
      </c>
      <c r="AL491" t="s">
        <v>2741</v>
      </c>
      <c r="AM491" t="s">
        <v>82</v>
      </c>
      <c r="AN491" t="s">
        <v>82</v>
      </c>
      <c r="AO491" t="s">
        <v>5066</v>
      </c>
      <c r="AP491" t="s">
        <v>2208</v>
      </c>
      <c r="AQ491" t="s">
        <v>82</v>
      </c>
      <c r="AR491" t="s">
        <v>82</v>
      </c>
      <c r="AS491" t="s">
        <v>82</v>
      </c>
      <c r="AT491" t="s">
        <v>82</v>
      </c>
      <c r="AU491" t="s">
        <v>5067</v>
      </c>
      <c r="AV491" t="s">
        <v>2208</v>
      </c>
      <c r="AW491" t="s">
        <v>82</v>
      </c>
      <c r="AX491" t="s">
        <v>82</v>
      </c>
      <c r="AY491" t="s">
        <v>82</v>
      </c>
      <c r="AZ491" t="s">
        <v>82</v>
      </c>
      <c r="BA491" t="s">
        <v>82</v>
      </c>
      <c r="BB491" t="s">
        <v>82</v>
      </c>
      <c r="BC491" t="s">
        <v>82</v>
      </c>
      <c r="BD491" t="s">
        <v>82</v>
      </c>
      <c r="BE491" t="s">
        <v>82</v>
      </c>
      <c r="BF491" t="s">
        <v>82</v>
      </c>
      <c r="BG491" t="s">
        <v>82</v>
      </c>
      <c r="BH491" t="s">
        <v>82</v>
      </c>
      <c r="BI491" t="s">
        <v>82</v>
      </c>
      <c r="BJ491" t="s">
        <v>82</v>
      </c>
      <c r="BK491" t="s">
        <v>82</v>
      </c>
      <c r="BL491" t="s">
        <v>82</v>
      </c>
      <c r="BM491" t="s">
        <v>2936</v>
      </c>
      <c r="BN491" t="s">
        <v>100</v>
      </c>
      <c r="BO491" t="s">
        <v>82</v>
      </c>
      <c r="BP491" t="s">
        <v>82</v>
      </c>
      <c r="BQ491" t="s">
        <v>82</v>
      </c>
      <c r="BR491" t="s">
        <v>82</v>
      </c>
      <c r="BS491" t="s">
        <v>82</v>
      </c>
      <c r="BT491" t="s">
        <v>82</v>
      </c>
      <c r="BU491" t="s">
        <v>82</v>
      </c>
      <c r="BV491" t="s">
        <v>82</v>
      </c>
      <c r="BW491" t="s">
        <v>82</v>
      </c>
      <c r="BX491" t="s">
        <v>82</v>
      </c>
    </row>
    <row r="492" spans="1:76" x14ac:dyDescent="0.25">
      <c r="A492" t="s">
        <v>5068</v>
      </c>
      <c r="B492" t="s">
        <v>5069</v>
      </c>
      <c r="C492" t="s">
        <v>5070</v>
      </c>
      <c r="D492" t="s">
        <v>5070</v>
      </c>
      <c r="E492" t="s">
        <v>79</v>
      </c>
      <c r="F492" t="s">
        <v>2200</v>
      </c>
      <c r="G492" t="s">
        <v>2201</v>
      </c>
      <c r="H492">
        <f>IFERROR(VLOOKUP(A492,'[1]Odyssey - Deposit-Done - MD - D'!$A:$H,8,0),0)</f>
        <v>0</v>
      </c>
      <c r="I492" t="s">
        <v>82</v>
      </c>
      <c r="J492" t="s">
        <v>82</v>
      </c>
      <c r="K492" t="s">
        <v>2447</v>
      </c>
      <c r="L492" t="s">
        <v>84</v>
      </c>
      <c r="M492" t="s">
        <v>2448</v>
      </c>
      <c r="N492" t="s">
        <v>2125</v>
      </c>
      <c r="O492" t="s">
        <v>86</v>
      </c>
      <c r="P492" t="s">
        <v>82</v>
      </c>
      <c r="Q492" t="s">
        <v>82</v>
      </c>
      <c r="R492" t="s">
        <v>2449</v>
      </c>
      <c r="S492" t="s">
        <v>88</v>
      </c>
      <c r="T492">
        <v>1</v>
      </c>
      <c r="U492" t="s">
        <v>89</v>
      </c>
      <c r="V492" t="s">
        <v>2450</v>
      </c>
      <c r="W492" t="s">
        <v>1320</v>
      </c>
      <c r="X492" t="s">
        <v>91</v>
      </c>
      <c r="Y492" t="s">
        <v>92</v>
      </c>
      <c r="Z492" t="s">
        <v>93</v>
      </c>
      <c r="AA492" t="s">
        <v>94</v>
      </c>
      <c r="AB492" t="s">
        <v>93</v>
      </c>
      <c r="AC492" t="s">
        <v>94</v>
      </c>
      <c r="AD492" t="s">
        <v>82</v>
      </c>
      <c r="AE492" t="s">
        <v>82</v>
      </c>
      <c r="AF492" t="s">
        <v>82</v>
      </c>
      <c r="AG492" t="s">
        <v>5071</v>
      </c>
      <c r="AH492" t="s">
        <v>4981</v>
      </c>
      <c r="AI492" t="s">
        <v>82</v>
      </c>
      <c r="AJ492" t="s">
        <v>82</v>
      </c>
      <c r="AK492" t="s">
        <v>5072</v>
      </c>
      <c r="AL492" t="s">
        <v>2956</v>
      </c>
      <c r="AM492" t="s">
        <v>82</v>
      </c>
      <c r="AN492" t="s">
        <v>82</v>
      </c>
      <c r="AO492" t="s">
        <v>5073</v>
      </c>
      <c r="AP492" t="s">
        <v>3940</v>
      </c>
      <c r="AQ492" t="s">
        <v>82</v>
      </c>
      <c r="AR492" t="s">
        <v>82</v>
      </c>
      <c r="AS492" t="s">
        <v>82</v>
      </c>
      <c r="AT492" t="s">
        <v>82</v>
      </c>
      <c r="AU492" t="s">
        <v>5074</v>
      </c>
      <c r="AV492" t="s">
        <v>2010</v>
      </c>
      <c r="AW492" t="s">
        <v>82</v>
      </c>
      <c r="AX492" t="s">
        <v>82</v>
      </c>
      <c r="AY492" t="s">
        <v>82</v>
      </c>
      <c r="AZ492" t="s">
        <v>82</v>
      </c>
      <c r="BA492" t="s">
        <v>82</v>
      </c>
      <c r="BB492" t="s">
        <v>82</v>
      </c>
      <c r="BC492" t="s">
        <v>82</v>
      </c>
      <c r="BD492" t="s">
        <v>82</v>
      </c>
      <c r="BE492" t="s">
        <v>82</v>
      </c>
      <c r="BF492" t="s">
        <v>82</v>
      </c>
      <c r="BG492" t="s">
        <v>82</v>
      </c>
      <c r="BH492" t="s">
        <v>82</v>
      </c>
      <c r="BI492" t="s">
        <v>82</v>
      </c>
      <c r="BJ492" t="s">
        <v>82</v>
      </c>
      <c r="BK492" t="s">
        <v>82</v>
      </c>
      <c r="BL492" t="s">
        <v>82</v>
      </c>
      <c r="BM492" t="s">
        <v>82</v>
      </c>
      <c r="BN492" t="s">
        <v>100</v>
      </c>
      <c r="BO492" t="s">
        <v>82</v>
      </c>
      <c r="BP492" t="s">
        <v>82</v>
      </c>
      <c r="BQ492" t="s">
        <v>82</v>
      </c>
      <c r="BR492" t="s">
        <v>82</v>
      </c>
      <c r="BS492" t="s">
        <v>82</v>
      </c>
      <c r="BT492" t="s">
        <v>82</v>
      </c>
      <c r="BU492" t="s">
        <v>82</v>
      </c>
      <c r="BV492" t="s">
        <v>82</v>
      </c>
      <c r="BW492" t="s">
        <v>82</v>
      </c>
      <c r="BX492" t="s">
        <v>82</v>
      </c>
    </row>
    <row r="493" spans="1:76" x14ac:dyDescent="0.25">
      <c r="A493" t="s">
        <v>5075</v>
      </c>
      <c r="B493" t="s">
        <v>5076</v>
      </c>
      <c r="C493" t="s">
        <v>5077</v>
      </c>
      <c r="D493" t="s">
        <v>5077</v>
      </c>
      <c r="E493" t="s">
        <v>79</v>
      </c>
      <c r="F493" t="s">
        <v>2010</v>
      </c>
      <c r="G493" t="s">
        <v>3203</v>
      </c>
      <c r="H493">
        <f>IFERROR(VLOOKUP(A493,'[1]Odyssey - Deposit-Done - MD - D'!$A:$H,8,0),0)</f>
        <v>0</v>
      </c>
      <c r="I493" t="s">
        <v>82</v>
      </c>
      <c r="J493" t="s">
        <v>82</v>
      </c>
      <c r="K493" t="s">
        <v>5040</v>
      </c>
      <c r="L493" t="s">
        <v>84</v>
      </c>
      <c r="M493" t="s">
        <v>5078</v>
      </c>
      <c r="N493" t="s">
        <v>2125</v>
      </c>
      <c r="O493" t="s">
        <v>86</v>
      </c>
      <c r="P493" t="s">
        <v>82</v>
      </c>
      <c r="Q493" t="s">
        <v>82</v>
      </c>
      <c r="R493" t="s">
        <v>2155</v>
      </c>
      <c r="S493" t="s">
        <v>291</v>
      </c>
      <c r="T493">
        <v>1</v>
      </c>
      <c r="U493" t="s">
        <v>89</v>
      </c>
      <c r="V493" t="s">
        <v>325</v>
      </c>
      <c r="W493" t="s">
        <v>82</v>
      </c>
      <c r="X493" t="s">
        <v>91</v>
      </c>
      <c r="Y493" t="s">
        <v>92</v>
      </c>
      <c r="Z493" t="s">
        <v>93</v>
      </c>
      <c r="AA493" t="s">
        <v>94</v>
      </c>
      <c r="AB493" t="s">
        <v>93</v>
      </c>
      <c r="AC493" t="s">
        <v>94</v>
      </c>
      <c r="AD493" t="s">
        <v>82</v>
      </c>
      <c r="AE493" t="s">
        <v>82</v>
      </c>
      <c r="AF493" t="s">
        <v>82</v>
      </c>
      <c r="AG493" t="s">
        <v>5079</v>
      </c>
      <c r="AH493" t="s">
        <v>5064</v>
      </c>
      <c r="AI493" t="s">
        <v>82</v>
      </c>
      <c r="AJ493" t="s">
        <v>82</v>
      </c>
      <c r="AK493" t="s">
        <v>5080</v>
      </c>
      <c r="AL493" t="s">
        <v>3391</v>
      </c>
      <c r="AM493" t="s">
        <v>82</v>
      </c>
      <c r="AN493" t="s">
        <v>82</v>
      </c>
      <c r="AO493" t="s">
        <v>5081</v>
      </c>
      <c r="AP493" t="s">
        <v>3391</v>
      </c>
      <c r="AQ493" t="s">
        <v>82</v>
      </c>
      <c r="AR493" t="s">
        <v>82</v>
      </c>
      <c r="AS493" t="s">
        <v>82</v>
      </c>
      <c r="AT493" t="s">
        <v>82</v>
      </c>
      <c r="AU493" t="s">
        <v>82</v>
      </c>
      <c r="AV493" t="s">
        <v>82</v>
      </c>
      <c r="AW493" t="s">
        <v>82</v>
      </c>
      <c r="AX493" t="s">
        <v>5082</v>
      </c>
      <c r="AY493" t="s">
        <v>2010</v>
      </c>
      <c r="AZ493" t="s">
        <v>82</v>
      </c>
      <c r="BA493" t="s">
        <v>82</v>
      </c>
      <c r="BB493" t="s">
        <v>82</v>
      </c>
      <c r="BC493" t="s">
        <v>82</v>
      </c>
      <c r="BD493" t="s">
        <v>82</v>
      </c>
      <c r="BE493" t="s">
        <v>82</v>
      </c>
      <c r="BF493" t="s">
        <v>82</v>
      </c>
      <c r="BG493" t="s">
        <v>82</v>
      </c>
      <c r="BH493" t="s">
        <v>82</v>
      </c>
      <c r="BI493" t="s">
        <v>82</v>
      </c>
      <c r="BJ493" t="s">
        <v>82</v>
      </c>
      <c r="BK493" t="s">
        <v>82</v>
      </c>
      <c r="BL493" t="s">
        <v>82</v>
      </c>
      <c r="BM493" t="s">
        <v>82</v>
      </c>
      <c r="BN493" t="s">
        <v>100</v>
      </c>
      <c r="BO493" t="s">
        <v>82</v>
      </c>
      <c r="BP493" t="s">
        <v>82</v>
      </c>
      <c r="BQ493" t="s">
        <v>82</v>
      </c>
      <c r="BR493" t="s">
        <v>82</v>
      </c>
      <c r="BS493" t="s">
        <v>82</v>
      </c>
      <c r="BT493" t="s">
        <v>82</v>
      </c>
      <c r="BU493" t="s">
        <v>82</v>
      </c>
      <c r="BV493" t="s">
        <v>82</v>
      </c>
      <c r="BW493" t="s">
        <v>82</v>
      </c>
      <c r="BX493" t="s">
        <v>82</v>
      </c>
    </row>
    <row r="494" spans="1:76" x14ac:dyDescent="0.25">
      <c r="A494" t="s">
        <v>5083</v>
      </c>
      <c r="B494" t="s">
        <v>5084</v>
      </c>
      <c r="C494" t="s">
        <v>5085</v>
      </c>
      <c r="D494" t="s">
        <v>5085</v>
      </c>
      <c r="E494" t="s">
        <v>79</v>
      </c>
      <c r="F494" t="s">
        <v>2200</v>
      </c>
      <c r="G494" t="s">
        <v>2201</v>
      </c>
      <c r="H494">
        <f>IFERROR(VLOOKUP(A494,'[1]Odyssey - Deposit-Done - MD - D'!$A:$H,8,0),0)</f>
        <v>0</v>
      </c>
      <c r="I494" t="s">
        <v>82</v>
      </c>
      <c r="J494" t="s">
        <v>82</v>
      </c>
      <c r="K494" t="s">
        <v>5086</v>
      </c>
      <c r="L494" t="s">
        <v>84</v>
      </c>
      <c r="M494" t="s">
        <v>5087</v>
      </c>
      <c r="N494" t="s">
        <v>2125</v>
      </c>
      <c r="O494" t="s">
        <v>86</v>
      </c>
      <c r="P494" t="s">
        <v>82</v>
      </c>
      <c r="Q494" t="s">
        <v>82</v>
      </c>
      <c r="R494" t="s">
        <v>1854</v>
      </c>
      <c r="S494" t="s">
        <v>203</v>
      </c>
      <c r="T494">
        <v>1</v>
      </c>
      <c r="U494" t="s">
        <v>89</v>
      </c>
      <c r="V494" t="s">
        <v>204</v>
      </c>
      <c r="W494" t="s">
        <v>1320</v>
      </c>
      <c r="X494" t="s">
        <v>91</v>
      </c>
      <c r="Y494" t="s">
        <v>92</v>
      </c>
      <c r="Z494" t="s">
        <v>93</v>
      </c>
      <c r="AA494" t="s">
        <v>94</v>
      </c>
      <c r="AB494" t="s">
        <v>93</v>
      </c>
      <c r="AC494" t="s">
        <v>94</v>
      </c>
      <c r="AD494" t="s">
        <v>82</v>
      </c>
      <c r="AE494" t="s">
        <v>82</v>
      </c>
      <c r="AF494" t="s">
        <v>82</v>
      </c>
      <c r="AG494" t="s">
        <v>5088</v>
      </c>
      <c r="AH494" t="s">
        <v>5016</v>
      </c>
      <c r="AI494" t="s">
        <v>82</v>
      </c>
      <c r="AJ494" t="s">
        <v>82</v>
      </c>
      <c r="AK494" t="s">
        <v>5089</v>
      </c>
      <c r="AL494" t="s">
        <v>80</v>
      </c>
      <c r="AM494" t="s">
        <v>82</v>
      </c>
      <c r="AN494" t="s">
        <v>82</v>
      </c>
      <c r="AO494" t="s">
        <v>5090</v>
      </c>
      <c r="AP494" t="s">
        <v>2949</v>
      </c>
      <c r="AQ494" t="s">
        <v>82</v>
      </c>
      <c r="AR494" t="s">
        <v>82</v>
      </c>
      <c r="AS494" t="s">
        <v>82</v>
      </c>
      <c r="AT494" t="s">
        <v>82</v>
      </c>
      <c r="AU494" t="s">
        <v>5091</v>
      </c>
      <c r="AV494" t="s">
        <v>3940</v>
      </c>
      <c r="AW494" t="s">
        <v>82</v>
      </c>
      <c r="AX494" t="s">
        <v>82</v>
      </c>
      <c r="AY494" t="s">
        <v>82</v>
      </c>
      <c r="AZ494" t="s">
        <v>82</v>
      </c>
      <c r="BA494" t="s">
        <v>82</v>
      </c>
      <c r="BB494" t="s">
        <v>82</v>
      </c>
      <c r="BC494" t="s">
        <v>82</v>
      </c>
      <c r="BD494" t="s">
        <v>82</v>
      </c>
      <c r="BE494" t="s">
        <v>82</v>
      </c>
      <c r="BF494" t="s">
        <v>82</v>
      </c>
      <c r="BG494" t="s">
        <v>82</v>
      </c>
      <c r="BH494" t="s">
        <v>82</v>
      </c>
      <c r="BI494" t="s">
        <v>82</v>
      </c>
      <c r="BJ494" t="s">
        <v>82</v>
      </c>
      <c r="BK494" t="s">
        <v>82</v>
      </c>
      <c r="BL494" t="s">
        <v>82</v>
      </c>
      <c r="BM494" t="s">
        <v>82</v>
      </c>
      <c r="BN494" t="s">
        <v>100</v>
      </c>
      <c r="BO494" t="s">
        <v>82</v>
      </c>
      <c r="BP494" t="s">
        <v>82</v>
      </c>
      <c r="BQ494" t="s">
        <v>82</v>
      </c>
      <c r="BR494" t="s">
        <v>82</v>
      </c>
      <c r="BS494" t="s">
        <v>82</v>
      </c>
      <c r="BT494" t="s">
        <v>82</v>
      </c>
      <c r="BU494" t="s">
        <v>82</v>
      </c>
      <c r="BV494" t="s">
        <v>82</v>
      </c>
      <c r="BW494" t="s">
        <v>82</v>
      </c>
      <c r="BX494" t="s">
        <v>82</v>
      </c>
    </row>
    <row r="495" spans="1:76" x14ac:dyDescent="0.25">
      <c r="A495" t="s">
        <v>5092</v>
      </c>
      <c r="B495" t="s">
        <v>5093</v>
      </c>
      <c r="C495" t="s">
        <v>5094</v>
      </c>
      <c r="D495" t="s">
        <v>5094</v>
      </c>
      <c r="E495" t="s">
        <v>79</v>
      </c>
      <c r="F495" t="s">
        <v>2707</v>
      </c>
      <c r="G495" t="s">
        <v>2708</v>
      </c>
      <c r="H495">
        <f>IFERROR(VLOOKUP(A495,'[1]Odyssey - Deposit-Done - MD - D'!$A:$H,8,0),0)</f>
        <v>0</v>
      </c>
      <c r="I495" t="s">
        <v>2709</v>
      </c>
      <c r="J495" t="s">
        <v>2710</v>
      </c>
      <c r="K495" t="s">
        <v>334</v>
      </c>
      <c r="L495" t="s">
        <v>84</v>
      </c>
      <c r="M495" t="s">
        <v>5095</v>
      </c>
      <c r="N495" t="s">
        <v>2125</v>
      </c>
      <c r="O495" t="s">
        <v>86</v>
      </c>
      <c r="P495" t="s">
        <v>82</v>
      </c>
      <c r="Q495" t="s">
        <v>82</v>
      </c>
      <c r="R495" t="s">
        <v>5096</v>
      </c>
      <c r="S495" t="s">
        <v>136</v>
      </c>
      <c r="T495">
        <v>101</v>
      </c>
      <c r="U495" t="s">
        <v>89</v>
      </c>
      <c r="V495" t="s">
        <v>2261</v>
      </c>
      <c r="W495" t="s">
        <v>1320</v>
      </c>
      <c r="X495" t="s">
        <v>91</v>
      </c>
      <c r="Y495" t="s">
        <v>92</v>
      </c>
      <c r="Z495" t="s">
        <v>93</v>
      </c>
      <c r="AA495" t="s">
        <v>94</v>
      </c>
      <c r="AB495" t="s">
        <v>93</v>
      </c>
      <c r="AC495" t="s">
        <v>94</v>
      </c>
      <c r="AD495" t="s">
        <v>82</v>
      </c>
      <c r="AE495" t="s">
        <v>82</v>
      </c>
      <c r="AF495" t="s">
        <v>82</v>
      </c>
      <c r="AG495" t="s">
        <v>5097</v>
      </c>
      <c r="AH495" t="s">
        <v>5033</v>
      </c>
      <c r="AI495" t="s">
        <v>82</v>
      </c>
      <c r="AJ495" t="s">
        <v>82</v>
      </c>
      <c r="AK495" t="s">
        <v>82</v>
      </c>
      <c r="AL495" t="s">
        <v>82</v>
      </c>
      <c r="AM495" t="s">
        <v>82</v>
      </c>
      <c r="AN495" t="s">
        <v>82</v>
      </c>
      <c r="AO495" t="s">
        <v>5098</v>
      </c>
      <c r="AP495" t="s">
        <v>2441</v>
      </c>
      <c r="AQ495" t="s">
        <v>82</v>
      </c>
      <c r="AR495" t="s">
        <v>82</v>
      </c>
      <c r="AS495" t="s">
        <v>82</v>
      </c>
      <c r="AT495" t="s">
        <v>82</v>
      </c>
      <c r="AU495" t="s">
        <v>5099</v>
      </c>
      <c r="AV495" t="s">
        <v>1646</v>
      </c>
      <c r="AW495" t="s">
        <v>82</v>
      </c>
      <c r="AX495" t="s">
        <v>82</v>
      </c>
      <c r="AY495" t="s">
        <v>82</v>
      </c>
      <c r="AZ495" t="s">
        <v>82</v>
      </c>
      <c r="BA495" t="s">
        <v>82</v>
      </c>
      <c r="BB495" t="s">
        <v>82</v>
      </c>
      <c r="BC495" t="s">
        <v>82</v>
      </c>
      <c r="BD495" t="s">
        <v>82</v>
      </c>
      <c r="BE495" t="s">
        <v>82</v>
      </c>
      <c r="BF495" t="s">
        <v>82</v>
      </c>
      <c r="BG495" t="s">
        <v>5100</v>
      </c>
      <c r="BH495" t="s">
        <v>2707</v>
      </c>
      <c r="BI495" t="s">
        <v>82</v>
      </c>
      <c r="BJ495" t="s">
        <v>82</v>
      </c>
      <c r="BK495" t="s">
        <v>82</v>
      </c>
      <c r="BL495" t="s">
        <v>82</v>
      </c>
      <c r="BM495" t="s">
        <v>82</v>
      </c>
      <c r="BN495" t="s">
        <v>100</v>
      </c>
      <c r="BO495" t="s">
        <v>82</v>
      </c>
      <c r="BP495" t="s">
        <v>82</v>
      </c>
      <c r="BQ495" t="s">
        <v>82</v>
      </c>
      <c r="BR495" t="s">
        <v>82</v>
      </c>
      <c r="BS495" t="s">
        <v>82</v>
      </c>
      <c r="BT495" t="s">
        <v>82</v>
      </c>
      <c r="BU495" t="s">
        <v>82</v>
      </c>
      <c r="BV495" t="s">
        <v>82</v>
      </c>
      <c r="BW495" t="s">
        <v>82</v>
      </c>
      <c r="BX495" t="s">
        <v>82</v>
      </c>
    </row>
    <row r="496" spans="1:76" x14ac:dyDescent="0.25">
      <c r="A496" t="s">
        <v>5101</v>
      </c>
      <c r="B496" t="s">
        <v>5102</v>
      </c>
      <c r="C496" t="s">
        <v>5103</v>
      </c>
      <c r="D496" t="s">
        <v>5103</v>
      </c>
      <c r="E496" t="s">
        <v>79</v>
      </c>
      <c r="F496" t="s">
        <v>2200</v>
      </c>
      <c r="G496" t="s">
        <v>2201</v>
      </c>
      <c r="H496">
        <f>IFERROR(VLOOKUP(A496,'[1]Odyssey - Deposit-Done - MD - D'!$A:$H,8,0),0)</f>
        <v>0</v>
      </c>
      <c r="I496" t="s">
        <v>82</v>
      </c>
      <c r="J496" t="s">
        <v>82</v>
      </c>
      <c r="K496" t="s">
        <v>3313</v>
      </c>
      <c r="L496" t="s">
        <v>84</v>
      </c>
      <c r="M496" t="s">
        <v>5104</v>
      </c>
      <c r="N496" t="s">
        <v>2125</v>
      </c>
      <c r="O496" t="s">
        <v>86</v>
      </c>
      <c r="P496" t="s">
        <v>82</v>
      </c>
      <c r="Q496" t="s">
        <v>82</v>
      </c>
      <c r="R496" t="s">
        <v>511</v>
      </c>
      <c r="S496" t="s">
        <v>203</v>
      </c>
      <c r="T496">
        <v>1</v>
      </c>
      <c r="U496" t="s">
        <v>89</v>
      </c>
      <c r="V496" t="s">
        <v>1052</v>
      </c>
      <c r="W496" t="s">
        <v>1320</v>
      </c>
      <c r="X496" t="s">
        <v>91</v>
      </c>
      <c r="Y496" t="s">
        <v>92</v>
      </c>
      <c r="Z496" t="s">
        <v>93</v>
      </c>
      <c r="AA496" t="s">
        <v>94</v>
      </c>
      <c r="AB496" t="s">
        <v>93</v>
      </c>
      <c r="AC496" t="s">
        <v>94</v>
      </c>
      <c r="AD496" t="s">
        <v>82</v>
      </c>
      <c r="AE496" t="s">
        <v>82</v>
      </c>
      <c r="AF496" t="s">
        <v>82</v>
      </c>
      <c r="AG496" t="s">
        <v>5105</v>
      </c>
      <c r="AH496" t="s">
        <v>5106</v>
      </c>
      <c r="AI496" t="s">
        <v>82</v>
      </c>
      <c r="AJ496" t="s">
        <v>82</v>
      </c>
      <c r="AK496" t="s">
        <v>5107</v>
      </c>
      <c r="AL496" t="s">
        <v>2208</v>
      </c>
      <c r="AM496" t="s">
        <v>82</v>
      </c>
      <c r="AN496" t="s">
        <v>82</v>
      </c>
      <c r="AO496" t="s">
        <v>5108</v>
      </c>
      <c r="AP496" t="s">
        <v>2208</v>
      </c>
      <c r="AQ496" t="s">
        <v>82</v>
      </c>
      <c r="AR496" t="s">
        <v>82</v>
      </c>
      <c r="AS496" t="s">
        <v>82</v>
      </c>
      <c r="AT496" t="s">
        <v>82</v>
      </c>
      <c r="AU496" t="s">
        <v>5109</v>
      </c>
      <c r="AV496" t="s">
        <v>2181</v>
      </c>
      <c r="AW496" t="s">
        <v>82</v>
      </c>
      <c r="AX496" t="s">
        <v>82</v>
      </c>
      <c r="AY496" t="s">
        <v>82</v>
      </c>
      <c r="AZ496" t="s">
        <v>82</v>
      </c>
      <c r="BA496" t="s">
        <v>82</v>
      </c>
      <c r="BB496" t="s">
        <v>82</v>
      </c>
      <c r="BC496" t="s">
        <v>82</v>
      </c>
      <c r="BD496" t="s">
        <v>82</v>
      </c>
      <c r="BE496" t="s">
        <v>82</v>
      </c>
      <c r="BF496" t="s">
        <v>82</v>
      </c>
      <c r="BG496" t="s">
        <v>82</v>
      </c>
      <c r="BH496" t="s">
        <v>82</v>
      </c>
      <c r="BI496" t="s">
        <v>82</v>
      </c>
      <c r="BJ496" t="s">
        <v>82</v>
      </c>
      <c r="BK496" t="s">
        <v>82</v>
      </c>
      <c r="BL496" t="s">
        <v>82</v>
      </c>
      <c r="BM496" t="s">
        <v>82</v>
      </c>
      <c r="BN496" t="s">
        <v>100</v>
      </c>
      <c r="BO496" t="s">
        <v>82</v>
      </c>
      <c r="BP496" t="s">
        <v>82</v>
      </c>
      <c r="BQ496" t="s">
        <v>82</v>
      </c>
      <c r="BR496" t="s">
        <v>82</v>
      </c>
      <c r="BS496" t="s">
        <v>82</v>
      </c>
      <c r="BT496" t="s">
        <v>82</v>
      </c>
      <c r="BU496" t="s">
        <v>82</v>
      </c>
      <c r="BV496" t="s">
        <v>82</v>
      </c>
      <c r="BW496" t="s">
        <v>82</v>
      </c>
      <c r="BX496" t="s">
        <v>82</v>
      </c>
    </row>
    <row r="497" spans="1:76" x14ac:dyDescent="0.25">
      <c r="A497" t="s">
        <v>5110</v>
      </c>
      <c r="B497" t="s">
        <v>4762</v>
      </c>
      <c r="C497" t="s">
        <v>5111</v>
      </c>
      <c r="D497" t="s">
        <v>5111</v>
      </c>
      <c r="E497" t="s">
        <v>79</v>
      </c>
      <c r="F497" t="s">
        <v>2181</v>
      </c>
      <c r="G497" t="s">
        <v>2431</v>
      </c>
      <c r="H497">
        <f>IFERROR(VLOOKUP(A497,'[1]Odyssey - Deposit-Done - MD - D'!$A:$H,8,0),0)</f>
        <v>0</v>
      </c>
      <c r="I497" t="s">
        <v>82</v>
      </c>
      <c r="J497" t="s">
        <v>82</v>
      </c>
      <c r="K497" t="s">
        <v>3440</v>
      </c>
      <c r="L497" t="s">
        <v>84</v>
      </c>
      <c r="M497" t="s">
        <v>3441</v>
      </c>
      <c r="N497" t="s">
        <v>5112</v>
      </c>
      <c r="O497" t="s">
        <v>86</v>
      </c>
      <c r="P497" t="s">
        <v>82</v>
      </c>
      <c r="Q497" t="s">
        <v>82</v>
      </c>
      <c r="R497" t="s">
        <v>2960</v>
      </c>
      <c r="S497" t="s">
        <v>88</v>
      </c>
      <c r="T497">
        <v>1</v>
      </c>
      <c r="U497" t="s">
        <v>89</v>
      </c>
      <c r="V497" t="s">
        <v>2272</v>
      </c>
      <c r="W497" t="s">
        <v>1320</v>
      </c>
      <c r="X497" t="s">
        <v>91</v>
      </c>
      <c r="Y497" t="s">
        <v>92</v>
      </c>
      <c r="Z497" t="s">
        <v>93</v>
      </c>
      <c r="AA497" t="s">
        <v>94</v>
      </c>
      <c r="AB497" t="s">
        <v>93</v>
      </c>
      <c r="AC497" t="s">
        <v>94</v>
      </c>
      <c r="AD497" t="s">
        <v>264</v>
      </c>
      <c r="AE497" t="s">
        <v>2963</v>
      </c>
      <c r="AF497" t="s">
        <v>5113</v>
      </c>
      <c r="AG497" t="s">
        <v>5114</v>
      </c>
      <c r="AH497" t="s">
        <v>5106</v>
      </c>
      <c r="AI497" t="s">
        <v>82</v>
      </c>
      <c r="AJ497" t="s">
        <v>82</v>
      </c>
      <c r="AK497" t="s">
        <v>5115</v>
      </c>
      <c r="AL497" t="s">
        <v>2208</v>
      </c>
      <c r="AM497" t="s">
        <v>82</v>
      </c>
      <c r="AN497" t="s">
        <v>82</v>
      </c>
      <c r="AO497" t="s">
        <v>5116</v>
      </c>
      <c r="AP497" t="s">
        <v>2033</v>
      </c>
      <c r="AQ497" t="s">
        <v>82</v>
      </c>
      <c r="AR497" t="s">
        <v>82</v>
      </c>
      <c r="AS497" t="s">
        <v>82</v>
      </c>
      <c r="AT497" t="s">
        <v>82</v>
      </c>
      <c r="AU497" t="s">
        <v>5117</v>
      </c>
      <c r="AV497" t="s">
        <v>2208</v>
      </c>
      <c r="AW497" t="s">
        <v>82</v>
      </c>
      <c r="AX497" t="s">
        <v>82</v>
      </c>
      <c r="AY497" t="s">
        <v>82</v>
      </c>
      <c r="AZ497" t="s">
        <v>82</v>
      </c>
      <c r="BA497" t="s">
        <v>82</v>
      </c>
      <c r="BB497" t="s">
        <v>82</v>
      </c>
      <c r="BC497" t="s">
        <v>82</v>
      </c>
      <c r="BD497" t="s">
        <v>82</v>
      </c>
      <c r="BE497" t="s">
        <v>82</v>
      </c>
      <c r="BF497" t="s">
        <v>82</v>
      </c>
      <c r="BG497" t="s">
        <v>5118</v>
      </c>
      <c r="BH497" t="s">
        <v>2181</v>
      </c>
      <c r="BJ497" t="s">
        <v>82</v>
      </c>
      <c r="BK497" t="s">
        <v>82</v>
      </c>
      <c r="BL497" t="s">
        <v>82</v>
      </c>
      <c r="BM497" t="s">
        <v>82</v>
      </c>
      <c r="BN497" t="s">
        <v>100</v>
      </c>
      <c r="BO497" t="s">
        <v>82</v>
      </c>
      <c r="BP497" t="s">
        <v>82</v>
      </c>
      <c r="BQ497" t="s">
        <v>82</v>
      </c>
      <c r="BR497" t="s">
        <v>82</v>
      </c>
      <c r="BS497" t="s">
        <v>82</v>
      </c>
      <c r="BT497" t="s">
        <v>82</v>
      </c>
      <c r="BU497" t="s">
        <v>82</v>
      </c>
      <c r="BV497" t="s">
        <v>82</v>
      </c>
      <c r="BW497" t="s">
        <v>82</v>
      </c>
      <c r="BX497" t="s">
        <v>82</v>
      </c>
    </row>
    <row r="498" spans="1:76" x14ac:dyDescent="0.25">
      <c r="A498" t="s">
        <v>5119</v>
      </c>
      <c r="B498" t="s">
        <v>5120</v>
      </c>
      <c r="C498" t="s">
        <v>5121</v>
      </c>
      <c r="D498" t="s">
        <v>5121</v>
      </c>
      <c r="E498" t="s">
        <v>915</v>
      </c>
      <c r="F498" t="s">
        <v>1646</v>
      </c>
      <c r="G498" t="s">
        <v>1647</v>
      </c>
      <c r="H498">
        <f>IFERROR(VLOOKUP(A498,'[1]Odyssey - Deposit-Done - MD - D'!$A:$H,8,0),0)</f>
        <v>0</v>
      </c>
      <c r="I498" t="s">
        <v>82</v>
      </c>
      <c r="J498" t="s">
        <v>82</v>
      </c>
      <c r="K498" t="s">
        <v>5122</v>
      </c>
      <c r="L498" t="s">
        <v>84</v>
      </c>
      <c r="M498" t="s">
        <v>5123</v>
      </c>
      <c r="N498" t="s">
        <v>2125</v>
      </c>
      <c r="O498" t="s">
        <v>86</v>
      </c>
      <c r="P498" t="s">
        <v>82</v>
      </c>
      <c r="Q498" t="s">
        <v>82</v>
      </c>
      <c r="R498" t="s">
        <v>3582</v>
      </c>
      <c r="S498" t="s">
        <v>136</v>
      </c>
      <c r="T498">
        <v>102</v>
      </c>
      <c r="U498" t="s">
        <v>89</v>
      </c>
      <c r="V498" t="s">
        <v>2059</v>
      </c>
      <c r="W498" t="s">
        <v>1320</v>
      </c>
      <c r="X498" t="s">
        <v>91</v>
      </c>
      <c r="Y498" t="s">
        <v>92</v>
      </c>
      <c r="Z498" t="s">
        <v>93</v>
      </c>
      <c r="AA498" t="s">
        <v>94</v>
      </c>
      <c r="AB498" t="s">
        <v>93</v>
      </c>
      <c r="AC498" t="s">
        <v>94</v>
      </c>
      <c r="AD498" t="s">
        <v>82</v>
      </c>
      <c r="AE498" t="s">
        <v>82</v>
      </c>
      <c r="AF498" t="s">
        <v>82</v>
      </c>
      <c r="AG498" t="s">
        <v>5124</v>
      </c>
      <c r="AH498" t="s">
        <v>4971</v>
      </c>
      <c r="AI498" t="s">
        <v>82</v>
      </c>
      <c r="AJ498" t="s">
        <v>82</v>
      </c>
      <c r="AK498" t="s">
        <v>5125</v>
      </c>
      <c r="AL498" t="s">
        <v>3391</v>
      </c>
      <c r="AM498" t="s">
        <v>82</v>
      </c>
      <c r="AN498" t="s">
        <v>82</v>
      </c>
      <c r="AO498" t="s">
        <v>5126</v>
      </c>
      <c r="AP498" t="s">
        <v>2181</v>
      </c>
      <c r="AQ498" t="s">
        <v>82</v>
      </c>
      <c r="AR498" t="s">
        <v>82</v>
      </c>
      <c r="AS498" t="s">
        <v>82</v>
      </c>
      <c r="AT498" t="s">
        <v>82</v>
      </c>
      <c r="AU498" t="s">
        <v>82</v>
      </c>
      <c r="AV498" t="s">
        <v>82</v>
      </c>
      <c r="AW498" t="s">
        <v>82</v>
      </c>
      <c r="AX498" t="s">
        <v>5127</v>
      </c>
      <c r="AY498" t="s">
        <v>3409</v>
      </c>
      <c r="AZ498" t="s">
        <v>82</v>
      </c>
      <c r="BA498" t="s">
        <v>82</v>
      </c>
      <c r="BB498" t="s">
        <v>82</v>
      </c>
      <c r="BC498" t="s">
        <v>82</v>
      </c>
      <c r="BD498" t="s">
        <v>82</v>
      </c>
      <c r="BE498" t="s">
        <v>82</v>
      </c>
      <c r="BF498" t="s">
        <v>82</v>
      </c>
      <c r="BG498" t="s">
        <v>5128</v>
      </c>
      <c r="BH498" t="s">
        <v>1646</v>
      </c>
      <c r="BI498" t="s">
        <v>82</v>
      </c>
      <c r="BJ498" t="s">
        <v>82</v>
      </c>
      <c r="BK498" t="s">
        <v>82</v>
      </c>
      <c r="BL498" t="s">
        <v>82</v>
      </c>
      <c r="BM498" t="s">
        <v>82</v>
      </c>
      <c r="BN498" t="s">
        <v>100</v>
      </c>
      <c r="BO498" t="s">
        <v>82</v>
      </c>
      <c r="BP498" t="s">
        <v>82</v>
      </c>
      <c r="BQ498" t="s">
        <v>82</v>
      </c>
      <c r="BR498" t="s">
        <v>82</v>
      </c>
      <c r="BS498" t="s">
        <v>82</v>
      </c>
      <c r="BT498" t="s">
        <v>82</v>
      </c>
      <c r="BU498" t="s">
        <v>82</v>
      </c>
      <c r="BV498" t="s">
        <v>82</v>
      </c>
      <c r="BW498" t="s">
        <v>82</v>
      </c>
      <c r="BX498" t="s">
        <v>82</v>
      </c>
    </row>
    <row r="499" spans="1:76" x14ac:dyDescent="0.25">
      <c r="A499" t="s">
        <v>5129</v>
      </c>
      <c r="B499" t="s">
        <v>5130</v>
      </c>
      <c r="C499" t="s">
        <v>5131</v>
      </c>
      <c r="D499" t="s">
        <v>5131</v>
      </c>
      <c r="E499" t="s">
        <v>79</v>
      </c>
      <c r="F499" t="s">
        <v>2200</v>
      </c>
      <c r="G499" t="s">
        <v>2201</v>
      </c>
      <c r="H499">
        <f>IFERROR(VLOOKUP(A499,'[1]Odyssey - Deposit-Done - MD - D'!$A:$H,8,0),0)</f>
        <v>0</v>
      </c>
      <c r="I499" t="s">
        <v>82</v>
      </c>
      <c r="J499" t="s">
        <v>82</v>
      </c>
      <c r="K499" t="s">
        <v>3290</v>
      </c>
      <c r="L499" t="s">
        <v>84</v>
      </c>
      <c r="M499" t="s">
        <v>3291</v>
      </c>
      <c r="N499" t="s">
        <v>2125</v>
      </c>
      <c r="O499" t="s">
        <v>86</v>
      </c>
      <c r="P499" t="s">
        <v>82</v>
      </c>
      <c r="Q499" t="s">
        <v>82</v>
      </c>
      <c r="R499" t="s">
        <v>2653</v>
      </c>
      <c r="S499" t="s">
        <v>88</v>
      </c>
      <c r="T499">
        <v>1</v>
      </c>
      <c r="U499" t="s">
        <v>89</v>
      </c>
      <c r="V499" t="s">
        <v>2272</v>
      </c>
      <c r="W499" t="s">
        <v>1320</v>
      </c>
      <c r="X499" t="s">
        <v>91</v>
      </c>
      <c r="Y499" t="s">
        <v>92</v>
      </c>
      <c r="Z499" t="s">
        <v>93</v>
      </c>
      <c r="AA499" t="s">
        <v>94</v>
      </c>
      <c r="AB499" t="s">
        <v>93</v>
      </c>
      <c r="AC499" t="s">
        <v>94</v>
      </c>
      <c r="AD499" t="s">
        <v>3142</v>
      </c>
      <c r="AE499" t="s">
        <v>3689</v>
      </c>
      <c r="AF499" t="s">
        <v>5132</v>
      </c>
      <c r="AG499" t="s">
        <v>5133</v>
      </c>
      <c r="AH499" t="s">
        <v>5106</v>
      </c>
      <c r="AI499" t="s">
        <v>82</v>
      </c>
      <c r="AJ499" t="s">
        <v>82</v>
      </c>
      <c r="AK499" t="s">
        <v>5134</v>
      </c>
      <c r="AL499" t="s">
        <v>3391</v>
      </c>
      <c r="AM499" t="s">
        <v>82</v>
      </c>
      <c r="AN499" t="s">
        <v>82</v>
      </c>
      <c r="AO499" t="s">
        <v>5135</v>
      </c>
      <c r="AP499" t="s">
        <v>2033</v>
      </c>
      <c r="AQ499" t="s">
        <v>82</v>
      </c>
      <c r="AR499" t="s">
        <v>82</v>
      </c>
      <c r="AS499" t="s">
        <v>82</v>
      </c>
      <c r="AT499" t="s">
        <v>82</v>
      </c>
      <c r="AU499" t="s">
        <v>5136</v>
      </c>
      <c r="AV499" t="s">
        <v>2010</v>
      </c>
      <c r="AW499" t="s">
        <v>82</v>
      </c>
      <c r="AX499" t="s">
        <v>82</v>
      </c>
      <c r="AY499" t="s">
        <v>82</v>
      </c>
      <c r="AZ499" t="s">
        <v>82</v>
      </c>
      <c r="BA499" t="s">
        <v>82</v>
      </c>
      <c r="BB499" t="s">
        <v>82</v>
      </c>
      <c r="BC499" t="s">
        <v>82</v>
      </c>
      <c r="BD499" t="s">
        <v>82</v>
      </c>
      <c r="BE499" t="s">
        <v>82</v>
      </c>
      <c r="BF499" t="s">
        <v>82</v>
      </c>
      <c r="BG499" t="s">
        <v>82</v>
      </c>
      <c r="BH499" t="s">
        <v>82</v>
      </c>
      <c r="BI499" t="s">
        <v>82</v>
      </c>
      <c r="BJ499" t="s">
        <v>82</v>
      </c>
      <c r="BK499" t="s">
        <v>82</v>
      </c>
      <c r="BL499" t="s">
        <v>82</v>
      </c>
      <c r="BM499" t="s">
        <v>82</v>
      </c>
      <c r="BN499" t="s">
        <v>100</v>
      </c>
      <c r="BO499" t="s">
        <v>82</v>
      </c>
      <c r="BP499" t="s">
        <v>82</v>
      </c>
      <c r="BQ499" t="s">
        <v>82</v>
      </c>
      <c r="BR499" t="s">
        <v>82</v>
      </c>
      <c r="BS499" t="s">
        <v>82</v>
      </c>
      <c r="BT499" t="s">
        <v>82</v>
      </c>
      <c r="BU499" t="s">
        <v>82</v>
      </c>
      <c r="BV499" t="s">
        <v>82</v>
      </c>
      <c r="BW499" t="s">
        <v>82</v>
      </c>
      <c r="BX499" t="s">
        <v>82</v>
      </c>
    </row>
    <row r="500" spans="1:76" x14ac:dyDescent="0.25">
      <c r="A500" t="s">
        <v>5137</v>
      </c>
      <c r="B500" t="s">
        <v>5138</v>
      </c>
      <c r="C500" t="s">
        <v>5139</v>
      </c>
      <c r="D500" t="s">
        <v>5139</v>
      </c>
      <c r="E500" t="s">
        <v>79</v>
      </c>
      <c r="F500" t="s">
        <v>1646</v>
      </c>
      <c r="G500" t="s">
        <v>1647</v>
      </c>
      <c r="H500">
        <f>IFERROR(VLOOKUP(A500,'[1]Odyssey - Deposit-Done - MD - D'!$A:$H,8,0),0)</f>
        <v>0</v>
      </c>
      <c r="I500" t="s">
        <v>82</v>
      </c>
      <c r="J500" t="s">
        <v>82</v>
      </c>
      <c r="K500" t="s">
        <v>5140</v>
      </c>
      <c r="L500" t="s">
        <v>84</v>
      </c>
      <c r="M500" t="s">
        <v>5141</v>
      </c>
      <c r="N500" t="s">
        <v>1650</v>
      </c>
      <c r="O500" t="s">
        <v>86</v>
      </c>
      <c r="P500" t="s">
        <v>82</v>
      </c>
      <c r="Q500" t="s">
        <v>82</v>
      </c>
      <c r="R500" t="s">
        <v>5142</v>
      </c>
      <c r="S500" t="s">
        <v>136</v>
      </c>
      <c r="T500">
        <v>103</v>
      </c>
      <c r="U500" t="s">
        <v>89</v>
      </c>
      <c r="V500" t="s">
        <v>254</v>
      </c>
      <c r="W500" t="s">
        <v>1320</v>
      </c>
      <c r="X500" t="s">
        <v>91</v>
      </c>
      <c r="Y500" t="s">
        <v>92</v>
      </c>
      <c r="Z500" t="s">
        <v>93</v>
      </c>
      <c r="AA500" t="s">
        <v>94</v>
      </c>
      <c r="AB500" t="s">
        <v>93</v>
      </c>
      <c r="AC500" t="s">
        <v>94</v>
      </c>
      <c r="AD500" t="s">
        <v>82</v>
      </c>
      <c r="AE500" t="s">
        <v>82</v>
      </c>
      <c r="AF500" t="s">
        <v>82</v>
      </c>
      <c r="AG500" t="s">
        <v>5143</v>
      </c>
      <c r="AH500" t="s">
        <v>5144</v>
      </c>
      <c r="AI500" t="s">
        <v>82</v>
      </c>
      <c r="AJ500" t="s">
        <v>82</v>
      </c>
      <c r="AK500" t="s">
        <v>82</v>
      </c>
      <c r="AL500" t="s">
        <v>82</v>
      </c>
      <c r="AM500" t="s">
        <v>82</v>
      </c>
      <c r="AN500" t="s">
        <v>82</v>
      </c>
      <c r="AO500" t="s">
        <v>5145</v>
      </c>
      <c r="AP500" t="s">
        <v>2741</v>
      </c>
      <c r="AQ500" t="s">
        <v>82</v>
      </c>
      <c r="AR500" t="s">
        <v>82</v>
      </c>
      <c r="AS500" t="s">
        <v>82</v>
      </c>
      <c r="AT500" t="s">
        <v>82</v>
      </c>
      <c r="AU500" t="s">
        <v>82</v>
      </c>
      <c r="AV500" t="s">
        <v>82</v>
      </c>
      <c r="AW500" t="s">
        <v>82</v>
      </c>
      <c r="AX500" t="s">
        <v>5146</v>
      </c>
      <c r="AY500" t="s">
        <v>1646</v>
      </c>
      <c r="AZ500" t="s">
        <v>82</v>
      </c>
      <c r="BA500" t="s">
        <v>82</v>
      </c>
      <c r="BB500" t="s">
        <v>82</v>
      </c>
      <c r="BC500" t="s">
        <v>82</v>
      </c>
      <c r="BD500" t="s">
        <v>82</v>
      </c>
      <c r="BE500" t="s">
        <v>82</v>
      </c>
      <c r="BF500" t="s">
        <v>82</v>
      </c>
      <c r="BG500" t="s">
        <v>5147</v>
      </c>
      <c r="BH500" t="s">
        <v>1646</v>
      </c>
      <c r="BI500" t="s">
        <v>82</v>
      </c>
      <c r="BJ500" t="s">
        <v>82</v>
      </c>
      <c r="BK500" t="s">
        <v>82</v>
      </c>
      <c r="BL500" t="s">
        <v>82</v>
      </c>
      <c r="BM500" t="s">
        <v>82</v>
      </c>
      <c r="BN500" t="s">
        <v>100</v>
      </c>
      <c r="BO500" t="s">
        <v>82</v>
      </c>
      <c r="BP500" t="s">
        <v>82</v>
      </c>
      <c r="BQ500" t="s">
        <v>82</v>
      </c>
      <c r="BR500" t="s">
        <v>82</v>
      </c>
      <c r="BS500" t="s">
        <v>82</v>
      </c>
      <c r="BT500" t="s">
        <v>82</v>
      </c>
      <c r="BU500" t="s">
        <v>82</v>
      </c>
      <c r="BV500" t="s">
        <v>82</v>
      </c>
      <c r="BW500" t="s">
        <v>82</v>
      </c>
      <c r="BX500" t="s">
        <v>82</v>
      </c>
    </row>
    <row r="501" spans="1:76" x14ac:dyDescent="0.25">
      <c r="A501" t="s">
        <v>5148</v>
      </c>
      <c r="B501" t="s">
        <v>5149</v>
      </c>
      <c r="C501" t="s">
        <v>5150</v>
      </c>
      <c r="D501" t="s">
        <v>5150</v>
      </c>
      <c r="E501" t="s">
        <v>79</v>
      </c>
      <c r="F501" t="s">
        <v>2200</v>
      </c>
      <c r="G501" t="s">
        <v>2201</v>
      </c>
      <c r="H501">
        <f>IFERROR(VLOOKUP(A501,'[1]Odyssey - Deposit-Done - MD - D'!$A:$H,8,0),0)</f>
        <v>0</v>
      </c>
      <c r="I501" t="s">
        <v>82</v>
      </c>
      <c r="J501" t="s">
        <v>82</v>
      </c>
      <c r="K501" t="s">
        <v>5151</v>
      </c>
      <c r="L501" t="s">
        <v>84</v>
      </c>
      <c r="M501" t="s">
        <v>5152</v>
      </c>
      <c r="N501" t="s">
        <v>2125</v>
      </c>
      <c r="O501" t="s">
        <v>86</v>
      </c>
      <c r="P501" t="s">
        <v>82</v>
      </c>
      <c r="Q501" t="s">
        <v>82</v>
      </c>
      <c r="R501" t="s">
        <v>4765</v>
      </c>
      <c r="S501" t="s">
        <v>88</v>
      </c>
      <c r="T501">
        <v>1</v>
      </c>
      <c r="U501" t="s">
        <v>89</v>
      </c>
      <c r="V501" t="s">
        <v>2272</v>
      </c>
      <c r="W501" t="s">
        <v>1320</v>
      </c>
      <c r="X501" t="s">
        <v>91</v>
      </c>
      <c r="Y501" t="s">
        <v>92</v>
      </c>
      <c r="Z501" t="s">
        <v>93</v>
      </c>
      <c r="AA501" t="s">
        <v>94</v>
      </c>
      <c r="AB501" t="s">
        <v>93</v>
      </c>
      <c r="AC501" t="s">
        <v>94</v>
      </c>
      <c r="AD501" t="s">
        <v>264</v>
      </c>
      <c r="AE501" t="s">
        <v>5153</v>
      </c>
      <c r="AF501" t="s">
        <v>5154</v>
      </c>
      <c r="AG501" t="s">
        <v>5155</v>
      </c>
      <c r="AH501" t="s">
        <v>5156</v>
      </c>
      <c r="AI501" t="s">
        <v>82</v>
      </c>
      <c r="AJ501" t="s">
        <v>82</v>
      </c>
      <c r="AK501" t="s">
        <v>5157</v>
      </c>
      <c r="AL501" t="s">
        <v>2709</v>
      </c>
      <c r="AM501" t="s">
        <v>82</v>
      </c>
      <c r="AN501" t="s">
        <v>82</v>
      </c>
      <c r="AO501" t="s">
        <v>5158</v>
      </c>
      <c r="AP501" t="s">
        <v>2033</v>
      </c>
      <c r="AQ501" t="s">
        <v>82</v>
      </c>
      <c r="AR501" t="s">
        <v>82</v>
      </c>
      <c r="AS501" t="s">
        <v>82</v>
      </c>
      <c r="AT501" t="s">
        <v>82</v>
      </c>
      <c r="AU501" t="s">
        <v>5159</v>
      </c>
      <c r="AV501" t="s">
        <v>2010</v>
      </c>
      <c r="AW501" t="s">
        <v>82</v>
      </c>
      <c r="AX501" t="s">
        <v>82</v>
      </c>
      <c r="AY501" t="s">
        <v>82</v>
      </c>
      <c r="AZ501" t="s">
        <v>82</v>
      </c>
      <c r="BA501" t="s">
        <v>82</v>
      </c>
      <c r="BB501" t="s">
        <v>82</v>
      </c>
      <c r="BC501" t="s">
        <v>82</v>
      </c>
      <c r="BD501" t="s">
        <v>82</v>
      </c>
      <c r="BE501" t="s">
        <v>82</v>
      </c>
      <c r="BF501" t="s">
        <v>82</v>
      </c>
      <c r="BG501" t="s">
        <v>82</v>
      </c>
      <c r="BH501" t="s">
        <v>82</v>
      </c>
      <c r="BI501" t="s">
        <v>82</v>
      </c>
      <c r="BJ501" t="s">
        <v>82</v>
      </c>
      <c r="BK501" t="s">
        <v>82</v>
      </c>
      <c r="BL501" t="s">
        <v>82</v>
      </c>
      <c r="BM501" t="s">
        <v>82</v>
      </c>
      <c r="BN501" t="s">
        <v>100</v>
      </c>
      <c r="BO501" t="s">
        <v>82</v>
      </c>
      <c r="BP501" t="s">
        <v>82</v>
      </c>
      <c r="BQ501" t="s">
        <v>82</v>
      </c>
      <c r="BR501" t="s">
        <v>82</v>
      </c>
      <c r="BS501" t="s">
        <v>82</v>
      </c>
      <c r="BT501" t="s">
        <v>82</v>
      </c>
      <c r="BU501" t="s">
        <v>82</v>
      </c>
      <c r="BV501" t="s">
        <v>82</v>
      </c>
      <c r="BW501" t="s">
        <v>82</v>
      </c>
      <c r="BX501" t="s">
        <v>82</v>
      </c>
    </row>
    <row r="502" spans="1:76" x14ac:dyDescent="0.25">
      <c r="A502" t="s">
        <v>5160</v>
      </c>
      <c r="B502" t="s">
        <v>5161</v>
      </c>
      <c r="C502" t="s">
        <v>5162</v>
      </c>
      <c r="D502" t="s">
        <v>5162</v>
      </c>
      <c r="E502" t="s">
        <v>79</v>
      </c>
      <c r="F502" t="s">
        <v>2181</v>
      </c>
      <c r="G502" t="s">
        <v>2431</v>
      </c>
      <c r="H502">
        <f>IFERROR(VLOOKUP(A502,'[1]Odyssey - Deposit-Done - MD - D'!$A:$H,8,0),0)</f>
        <v>0</v>
      </c>
      <c r="I502" t="s">
        <v>82</v>
      </c>
      <c r="J502" t="s">
        <v>82</v>
      </c>
      <c r="K502" t="s">
        <v>4144</v>
      </c>
      <c r="L502" t="s">
        <v>84</v>
      </c>
      <c r="M502" t="s">
        <v>4145</v>
      </c>
      <c r="N502" t="s">
        <v>2929</v>
      </c>
      <c r="O502" t="s">
        <v>86</v>
      </c>
      <c r="P502" t="s">
        <v>82</v>
      </c>
      <c r="Q502" t="s">
        <v>82</v>
      </c>
      <c r="R502" t="s">
        <v>4146</v>
      </c>
      <c r="S502" t="s">
        <v>203</v>
      </c>
      <c r="T502">
        <v>1</v>
      </c>
      <c r="U502" t="s">
        <v>89</v>
      </c>
      <c r="V502" t="s">
        <v>204</v>
      </c>
      <c r="W502" t="s">
        <v>1320</v>
      </c>
      <c r="X502" t="s">
        <v>91</v>
      </c>
      <c r="Y502" t="s">
        <v>92</v>
      </c>
      <c r="Z502" t="s">
        <v>93</v>
      </c>
      <c r="AA502" t="s">
        <v>94</v>
      </c>
      <c r="AB502" t="s">
        <v>93</v>
      </c>
      <c r="AC502" t="s">
        <v>94</v>
      </c>
      <c r="AD502" t="s">
        <v>82</v>
      </c>
      <c r="AE502" t="s">
        <v>82</v>
      </c>
      <c r="AF502" t="s">
        <v>82</v>
      </c>
      <c r="AG502" t="s">
        <v>5163</v>
      </c>
      <c r="AH502" t="s">
        <v>5164</v>
      </c>
      <c r="AI502" t="s">
        <v>82</v>
      </c>
      <c r="AJ502" t="s">
        <v>82</v>
      </c>
      <c r="AK502" t="s">
        <v>5165</v>
      </c>
      <c r="AL502" t="s">
        <v>2936</v>
      </c>
      <c r="AM502" t="s">
        <v>82</v>
      </c>
      <c r="AN502" t="s">
        <v>82</v>
      </c>
      <c r="AO502" t="s">
        <v>5166</v>
      </c>
      <c r="AP502" t="s">
        <v>2181</v>
      </c>
      <c r="AQ502" t="s">
        <v>82</v>
      </c>
      <c r="AR502" t="s">
        <v>82</v>
      </c>
      <c r="AS502" t="s">
        <v>82</v>
      </c>
      <c r="AT502" t="s">
        <v>82</v>
      </c>
      <c r="AU502" t="s">
        <v>5167</v>
      </c>
      <c r="AV502" t="s">
        <v>2938</v>
      </c>
      <c r="AW502" t="s">
        <v>82</v>
      </c>
      <c r="AX502" t="s">
        <v>82</v>
      </c>
      <c r="AY502" t="s">
        <v>82</v>
      </c>
      <c r="AZ502" t="s">
        <v>82</v>
      </c>
      <c r="BA502" t="s">
        <v>82</v>
      </c>
      <c r="BB502" t="s">
        <v>82</v>
      </c>
      <c r="BC502" t="s">
        <v>82</v>
      </c>
      <c r="BD502" t="s">
        <v>82</v>
      </c>
      <c r="BE502" t="s">
        <v>82</v>
      </c>
      <c r="BF502" t="s">
        <v>82</v>
      </c>
      <c r="BG502" t="s">
        <v>82</v>
      </c>
      <c r="BH502" t="s">
        <v>82</v>
      </c>
      <c r="BI502" t="s">
        <v>82</v>
      </c>
      <c r="BJ502" t="s">
        <v>82</v>
      </c>
      <c r="BK502" t="s">
        <v>82</v>
      </c>
      <c r="BL502" t="s">
        <v>82</v>
      </c>
      <c r="BM502" t="s">
        <v>82</v>
      </c>
      <c r="BN502" t="s">
        <v>100</v>
      </c>
      <c r="BO502" t="s">
        <v>5168</v>
      </c>
      <c r="BP502" t="s">
        <v>82</v>
      </c>
      <c r="BQ502" t="s">
        <v>5168</v>
      </c>
      <c r="BR502" t="s">
        <v>82</v>
      </c>
      <c r="BS502" t="s">
        <v>82</v>
      </c>
      <c r="BT502" t="s">
        <v>82</v>
      </c>
      <c r="BU502" t="s">
        <v>82</v>
      </c>
      <c r="BV502" t="s">
        <v>82</v>
      </c>
      <c r="BW502" t="s">
        <v>82</v>
      </c>
      <c r="BX502" t="s">
        <v>82</v>
      </c>
    </row>
    <row r="503" spans="1:76" x14ac:dyDescent="0.25">
      <c r="A503" t="s">
        <v>5169</v>
      </c>
      <c r="B503" t="s">
        <v>5008</v>
      </c>
      <c r="C503" t="s">
        <v>5009</v>
      </c>
      <c r="D503" t="s">
        <v>5009</v>
      </c>
      <c r="E503" t="s">
        <v>79</v>
      </c>
      <c r="F503" t="s">
        <v>2010</v>
      </c>
      <c r="G503" t="s">
        <v>3203</v>
      </c>
      <c r="H503">
        <f>IFERROR(VLOOKUP(A503,'[1]Odyssey - Deposit-Done - MD - D'!$A:$H,8,0),0)</f>
        <v>0</v>
      </c>
      <c r="I503" t="s">
        <v>82</v>
      </c>
      <c r="J503" t="s">
        <v>82</v>
      </c>
      <c r="K503" t="s">
        <v>2400</v>
      </c>
      <c r="L503" t="s">
        <v>84</v>
      </c>
      <c r="M503" t="s">
        <v>5170</v>
      </c>
      <c r="N503" t="s">
        <v>2125</v>
      </c>
      <c r="O503" t="s">
        <v>86</v>
      </c>
      <c r="P503" t="s">
        <v>82</v>
      </c>
      <c r="Q503" t="s">
        <v>82</v>
      </c>
      <c r="R503" t="s">
        <v>2653</v>
      </c>
      <c r="S503" t="s">
        <v>88</v>
      </c>
      <c r="T503">
        <v>2</v>
      </c>
      <c r="U503" t="s">
        <v>89</v>
      </c>
      <c r="V503" t="s">
        <v>2272</v>
      </c>
      <c r="W503" t="s">
        <v>1320</v>
      </c>
      <c r="X503" t="s">
        <v>91</v>
      </c>
      <c r="Y503" t="s">
        <v>92</v>
      </c>
      <c r="Z503" t="s">
        <v>93</v>
      </c>
      <c r="AA503" t="s">
        <v>94</v>
      </c>
      <c r="AB503" t="s">
        <v>93</v>
      </c>
      <c r="AC503" t="s">
        <v>94</v>
      </c>
      <c r="AD503" t="s">
        <v>264</v>
      </c>
      <c r="AE503" t="s">
        <v>3689</v>
      </c>
      <c r="AF503" t="s">
        <v>5014</v>
      </c>
      <c r="AG503" t="s">
        <v>5171</v>
      </c>
      <c r="AH503" t="s">
        <v>5172</v>
      </c>
      <c r="AI503" t="s">
        <v>82</v>
      </c>
      <c r="AJ503" t="s">
        <v>82</v>
      </c>
      <c r="AK503" t="s">
        <v>5173</v>
      </c>
      <c r="AL503" t="s">
        <v>2934</v>
      </c>
      <c r="AM503" t="s">
        <v>82</v>
      </c>
      <c r="AN503" t="s">
        <v>82</v>
      </c>
      <c r="AO503" t="s">
        <v>5174</v>
      </c>
      <c r="AP503" t="s">
        <v>2033</v>
      </c>
      <c r="AQ503" t="s">
        <v>82</v>
      </c>
      <c r="AR503" t="s">
        <v>82</v>
      </c>
      <c r="AS503" t="s">
        <v>82</v>
      </c>
      <c r="AT503" t="s">
        <v>82</v>
      </c>
      <c r="AU503" t="s">
        <v>82</v>
      </c>
      <c r="AV503" t="s">
        <v>82</v>
      </c>
      <c r="AW503" t="s">
        <v>82</v>
      </c>
      <c r="AX503" t="s">
        <v>5175</v>
      </c>
      <c r="AY503" t="s">
        <v>2010</v>
      </c>
      <c r="AZ503" t="s">
        <v>82</v>
      </c>
      <c r="BA503" t="s">
        <v>82</v>
      </c>
      <c r="BB503" t="s">
        <v>82</v>
      </c>
      <c r="BC503" t="s">
        <v>82</v>
      </c>
      <c r="BD503" t="s">
        <v>82</v>
      </c>
      <c r="BE503" t="s">
        <v>82</v>
      </c>
      <c r="BF503" t="s">
        <v>82</v>
      </c>
      <c r="BG503" t="s">
        <v>5176</v>
      </c>
      <c r="BH503" t="s">
        <v>2010</v>
      </c>
      <c r="BI503" t="s">
        <v>82</v>
      </c>
      <c r="BJ503" t="s">
        <v>82</v>
      </c>
      <c r="BK503" t="s">
        <v>82</v>
      </c>
      <c r="BL503" t="s">
        <v>82</v>
      </c>
      <c r="BM503" t="s">
        <v>82</v>
      </c>
      <c r="BN503" t="s">
        <v>100</v>
      </c>
      <c r="BO503" t="s">
        <v>82</v>
      </c>
      <c r="BP503" t="s">
        <v>82</v>
      </c>
      <c r="BQ503" t="s">
        <v>82</v>
      </c>
      <c r="BR503" t="s">
        <v>82</v>
      </c>
      <c r="BS503" t="s">
        <v>82</v>
      </c>
      <c r="BT503" t="s">
        <v>82</v>
      </c>
      <c r="BU503" t="s">
        <v>82</v>
      </c>
      <c r="BV503" t="s">
        <v>82</v>
      </c>
      <c r="BW503" t="s">
        <v>82</v>
      </c>
      <c r="BX503" t="s">
        <v>82</v>
      </c>
    </row>
    <row r="504" spans="1:76" x14ac:dyDescent="0.25">
      <c r="A504" t="s">
        <v>5177</v>
      </c>
      <c r="B504" t="s">
        <v>5178</v>
      </c>
      <c r="C504" t="s">
        <v>5179</v>
      </c>
      <c r="D504" t="s">
        <v>5179</v>
      </c>
      <c r="E504" t="s">
        <v>79</v>
      </c>
      <c r="F504" t="s">
        <v>1646</v>
      </c>
      <c r="G504" t="s">
        <v>1647</v>
      </c>
      <c r="H504">
        <f>IFERROR(VLOOKUP(A504,'[1]Odyssey - Deposit-Done - MD - D'!$A:$H,8,0),0)</f>
        <v>0</v>
      </c>
      <c r="I504" t="s">
        <v>82</v>
      </c>
      <c r="J504" t="s">
        <v>82</v>
      </c>
      <c r="K504" t="s">
        <v>5180</v>
      </c>
      <c r="L504" t="s">
        <v>84</v>
      </c>
      <c r="M504" t="s">
        <v>5181</v>
      </c>
      <c r="N504" t="s">
        <v>1650</v>
      </c>
      <c r="O504" t="s">
        <v>86</v>
      </c>
      <c r="P504" t="s">
        <v>82</v>
      </c>
      <c r="Q504" t="s">
        <v>82</v>
      </c>
      <c r="R504" t="s">
        <v>2048</v>
      </c>
      <c r="S504" t="s">
        <v>203</v>
      </c>
      <c r="T504">
        <v>1</v>
      </c>
      <c r="U504" t="s">
        <v>89</v>
      </c>
      <c r="V504" t="s">
        <v>359</v>
      </c>
      <c r="W504" t="s">
        <v>1320</v>
      </c>
      <c r="X504" t="s">
        <v>91</v>
      </c>
      <c r="Y504" t="s">
        <v>92</v>
      </c>
      <c r="Z504" t="s">
        <v>93</v>
      </c>
      <c r="AA504" t="s">
        <v>94</v>
      </c>
      <c r="AB504" t="s">
        <v>93</v>
      </c>
      <c r="AC504" t="s">
        <v>94</v>
      </c>
      <c r="AD504" t="s">
        <v>82</v>
      </c>
      <c r="AE504" t="s">
        <v>82</v>
      </c>
      <c r="AF504" t="s">
        <v>82</v>
      </c>
      <c r="AG504" t="s">
        <v>5182</v>
      </c>
      <c r="AH504" t="s">
        <v>5183</v>
      </c>
      <c r="AI504" t="s">
        <v>82</v>
      </c>
      <c r="AJ504" t="s">
        <v>82</v>
      </c>
      <c r="AK504" t="s">
        <v>5184</v>
      </c>
      <c r="AL504" t="s">
        <v>2741</v>
      </c>
      <c r="AM504" t="s">
        <v>82</v>
      </c>
      <c r="AN504" t="s">
        <v>82</v>
      </c>
      <c r="AO504" t="s">
        <v>5185</v>
      </c>
      <c r="AP504" t="s">
        <v>2741</v>
      </c>
      <c r="AQ504" t="s">
        <v>82</v>
      </c>
      <c r="AR504" t="s">
        <v>82</v>
      </c>
      <c r="AS504" t="s">
        <v>82</v>
      </c>
      <c r="AT504" t="s">
        <v>82</v>
      </c>
      <c r="AU504" t="s">
        <v>82</v>
      </c>
      <c r="AV504" t="s">
        <v>82</v>
      </c>
      <c r="AW504" t="s">
        <v>82</v>
      </c>
      <c r="AX504" t="s">
        <v>5186</v>
      </c>
      <c r="AY504" t="s">
        <v>1646</v>
      </c>
      <c r="AZ504" t="s">
        <v>82</v>
      </c>
      <c r="BA504" t="s">
        <v>82</v>
      </c>
      <c r="BB504" t="s">
        <v>82</v>
      </c>
      <c r="BC504" t="s">
        <v>82</v>
      </c>
      <c r="BD504" t="s">
        <v>82</v>
      </c>
      <c r="BE504" t="s">
        <v>82</v>
      </c>
      <c r="BF504" t="s">
        <v>82</v>
      </c>
      <c r="BG504" t="s">
        <v>82</v>
      </c>
      <c r="BH504" t="s">
        <v>82</v>
      </c>
      <c r="BI504" t="s">
        <v>82</v>
      </c>
      <c r="BJ504" t="s">
        <v>82</v>
      </c>
      <c r="BK504" t="s">
        <v>82</v>
      </c>
      <c r="BL504" t="s">
        <v>82</v>
      </c>
      <c r="BM504" t="s">
        <v>82</v>
      </c>
      <c r="BN504" t="s">
        <v>100</v>
      </c>
      <c r="BO504" t="s">
        <v>82</v>
      </c>
      <c r="BP504" t="s">
        <v>82</v>
      </c>
      <c r="BQ504" t="s">
        <v>82</v>
      </c>
      <c r="BR504" t="s">
        <v>82</v>
      </c>
      <c r="BS504" t="s">
        <v>82</v>
      </c>
      <c r="BT504" t="s">
        <v>82</v>
      </c>
      <c r="BU504" t="s">
        <v>82</v>
      </c>
      <c r="BV504" t="s">
        <v>82</v>
      </c>
      <c r="BW504" t="s">
        <v>82</v>
      </c>
      <c r="BX504" t="s">
        <v>82</v>
      </c>
    </row>
    <row r="505" spans="1:76" x14ac:dyDescent="0.25">
      <c r="A505" t="s">
        <v>5187</v>
      </c>
      <c r="B505" t="s">
        <v>5188</v>
      </c>
      <c r="C505" t="s">
        <v>5189</v>
      </c>
      <c r="D505" t="s">
        <v>5189</v>
      </c>
      <c r="E505" t="s">
        <v>79</v>
      </c>
      <c r="F505" t="s">
        <v>1646</v>
      </c>
      <c r="G505" t="s">
        <v>1647</v>
      </c>
      <c r="H505">
        <f>IFERROR(VLOOKUP(A505,'[1]Odyssey - Deposit-Done - MD - D'!$A:$H,8,0),0)</f>
        <v>0</v>
      </c>
      <c r="I505" t="s">
        <v>82</v>
      </c>
      <c r="J505" t="s">
        <v>82</v>
      </c>
      <c r="K505" t="s">
        <v>2651</v>
      </c>
      <c r="L505" t="s">
        <v>84</v>
      </c>
      <c r="M505" t="s">
        <v>2652</v>
      </c>
      <c r="N505" t="s">
        <v>2125</v>
      </c>
      <c r="O505" t="s">
        <v>86</v>
      </c>
      <c r="P505" t="s">
        <v>82</v>
      </c>
      <c r="Q505" t="s">
        <v>82</v>
      </c>
      <c r="R505" t="s">
        <v>2653</v>
      </c>
      <c r="S505" t="s">
        <v>88</v>
      </c>
      <c r="T505">
        <v>1</v>
      </c>
      <c r="U505" t="s">
        <v>89</v>
      </c>
      <c r="V505" t="s">
        <v>2272</v>
      </c>
      <c r="W505" t="s">
        <v>1320</v>
      </c>
      <c r="X505" t="s">
        <v>91</v>
      </c>
      <c r="Y505" t="s">
        <v>92</v>
      </c>
      <c r="Z505" t="s">
        <v>93</v>
      </c>
      <c r="AA505" t="s">
        <v>94</v>
      </c>
      <c r="AB505" t="s">
        <v>93</v>
      </c>
      <c r="AC505" t="s">
        <v>94</v>
      </c>
      <c r="AD505" t="s">
        <v>264</v>
      </c>
      <c r="AE505" t="s">
        <v>3689</v>
      </c>
      <c r="AF505" t="s">
        <v>5190</v>
      </c>
      <c r="AG505" t="s">
        <v>5191</v>
      </c>
      <c r="AH505" t="s">
        <v>5192</v>
      </c>
      <c r="AI505" t="s">
        <v>82</v>
      </c>
      <c r="AJ505" t="s">
        <v>82</v>
      </c>
      <c r="AK505" t="s">
        <v>5193</v>
      </c>
      <c r="AL505" t="s">
        <v>2709</v>
      </c>
      <c r="AM505" t="s">
        <v>82</v>
      </c>
      <c r="AN505" t="s">
        <v>82</v>
      </c>
      <c r="AO505" t="s">
        <v>5194</v>
      </c>
      <c r="AP505" t="s">
        <v>3940</v>
      </c>
      <c r="AQ505" t="s">
        <v>82</v>
      </c>
      <c r="AR505" t="s">
        <v>82</v>
      </c>
      <c r="AS505" t="s">
        <v>82</v>
      </c>
      <c r="AT505" t="s">
        <v>82</v>
      </c>
      <c r="AU505" t="s">
        <v>82</v>
      </c>
      <c r="AV505" t="s">
        <v>82</v>
      </c>
      <c r="AW505" t="s">
        <v>82</v>
      </c>
      <c r="AX505" t="s">
        <v>5195</v>
      </c>
      <c r="AY505" t="s">
        <v>1660</v>
      </c>
      <c r="AZ505" t="s">
        <v>82</v>
      </c>
      <c r="BA505" t="s">
        <v>82</v>
      </c>
      <c r="BB505" t="s">
        <v>82</v>
      </c>
      <c r="BC505" t="s">
        <v>82</v>
      </c>
      <c r="BD505" t="s">
        <v>82</v>
      </c>
      <c r="BE505" t="s">
        <v>82</v>
      </c>
      <c r="BF505" t="s">
        <v>82</v>
      </c>
      <c r="BG505" t="s">
        <v>82</v>
      </c>
      <c r="BH505" t="s">
        <v>82</v>
      </c>
      <c r="BI505" t="s">
        <v>82</v>
      </c>
      <c r="BJ505" t="s">
        <v>82</v>
      </c>
      <c r="BK505" t="s">
        <v>82</v>
      </c>
      <c r="BL505" t="s">
        <v>82</v>
      </c>
      <c r="BM505" t="s">
        <v>82</v>
      </c>
      <c r="BN505" t="s">
        <v>100</v>
      </c>
      <c r="BO505" t="s">
        <v>82</v>
      </c>
      <c r="BP505" t="s">
        <v>82</v>
      </c>
      <c r="BQ505" t="s">
        <v>82</v>
      </c>
      <c r="BR505" t="s">
        <v>82</v>
      </c>
      <c r="BS505" t="s">
        <v>82</v>
      </c>
      <c r="BT505" t="s">
        <v>82</v>
      </c>
      <c r="BU505" t="s">
        <v>82</v>
      </c>
      <c r="BV505" t="s">
        <v>82</v>
      </c>
      <c r="BW505" t="s">
        <v>82</v>
      </c>
      <c r="BX505" t="s">
        <v>82</v>
      </c>
    </row>
    <row r="506" spans="1:76" x14ac:dyDescent="0.25">
      <c r="A506" t="s">
        <v>5196</v>
      </c>
      <c r="B506" t="s">
        <v>5197</v>
      </c>
      <c r="C506" t="s">
        <v>5198</v>
      </c>
      <c r="D506" t="s">
        <v>5198</v>
      </c>
      <c r="E506" t="s">
        <v>79</v>
      </c>
      <c r="F506" t="s">
        <v>2200</v>
      </c>
      <c r="G506" t="s">
        <v>2201</v>
      </c>
      <c r="H506">
        <f>IFERROR(VLOOKUP(A506,'[1]Odyssey - Deposit-Done - MD - D'!$A:$H,8,0),0)</f>
        <v>0</v>
      </c>
      <c r="I506" t="s">
        <v>82</v>
      </c>
      <c r="J506" t="s">
        <v>82</v>
      </c>
      <c r="K506" t="s">
        <v>5199</v>
      </c>
      <c r="L506" t="s">
        <v>84</v>
      </c>
      <c r="M506" t="s">
        <v>5200</v>
      </c>
      <c r="N506" t="s">
        <v>4628</v>
      </c>
      <c r="O506" t="s">
        <v>86</v>
      </c>
      <c r="P506" t="s">
        <v>82</v>
      </c>
      <c r="Q506" t="s">
        <v>82</v>
      </c>
      <c r="R506" t="s">
        <v>3079</v>
      </c>
      <c r="S506" t="s">
        <v>88</v>
      </c>
      <c r="T506">
        <v>1</v>
      </c>
      <c r="U506" t="s">
        <v>89</v>
      </c>
      <c r="V506" t="s">
        <v>2272</v>
      </c>
      <c r="W506" t="s">
        <v>1320</v>
      </c>
      <c r="X506" t="s">
        <v>91</v>
      </c>
      <c r="Y506" t="s">
        <v>92</v>
      </c>
      <c r="Z506" t="s">
        <v>93</v>
      </c>
      <c r="AA506" t="s">
        <v>94</v>
      </c>
      <c r="AB506" t="s">
        <v>93</v>
      </c>
      <c r="AC506" t="s">
        <v>94</v>
      </c>
      <c r="AD506" t="s">
        <v>264</v>
      </c>
      <c r="AE506" t="s">
        <v>5201</v>
      </c>
      <c r="AF506" t="s">
        <v>5202</v>
      </c>
      <c r="AG506" t="s">
        <v>5203</v>
      </c>
      <c r="AH506" t="s">
        <v>5192</v>
      </c>
      <c r="AI506" t="s">
        <v>82</v>
      </c>
      <c r="AJ506" t="s">
        <v>82</v>
      </c>
      <c r="AK506" t="s">
        <v>5204</v>
      </c>
      <c r="AL506" t="s">
        <v>2709</v>
      </c>
      <c r="AM506" t="s">
        <v>82</v>
      </c>
      <c r="AN506" t="s">
        <v>82</v>
      </c>
      <c r="AO506" t="s">
        <v>5205</v>
      </c>
      <c r="AP506" t="s">
        <v>2956</v>
      </c>
      <c r="AQ506" t="s">
        <v>82</v>
      </c>
      <c r="AR506" t="s">
        <v>82</v>
      </c>
      <c r="AS506" t="s">
        <v>82</v>
      </c>
      <c r="AT506" t="s">
        <v>82</v>
      </c>
      <c r="AU506" t="s">
        <v>82</v>
      </c>
      <c r="AV506" t="s">
        <v>82</v>
      </c>
      <c r="AW506" t="s">
        <v>82</v>
      </c>
      <c r="AX506" t="s">
        <v>5206</v>
      </c>
      <c r="AY506" t="s">
        <v>2010</v>
      </c>
      <c r="AZ506" t="s">
        <v>82</v>
      </c>
      <c r="BA506" t="s">
        <v>82</v>
      </c>
      <c r="BB506" t="s">
        <v>82</v>
      </c>
      <c r="BC506" t="s">
        <v>82</v>
      </c>
      <c r="BD506" t="s">
        <v>82</v>
      </c>
      <c r="BE506" t="s">
        <v>82</v>
      </c>
      <c r="BF506" t="s">
        <v>82</v>
      </c>
      <c r="BG506" t="s">
        <v>82</v>
      </c>
      <c r="BH506" t="s">
        <v>82</v>
      </c>
      <c r="BI506" t="s">
        <v>82</v>
      </c>
      <c r="BJ506" t="s">
        <v>82</v>
      </c>
      <c r="BK506" t="s">
        <v>82</v>
      </c>
      <c r="BL506" t="s">
        <v>82</v>
      </c>
      <c r="BM506" t="s">
        <v>82</v>
      </c>
      <c r="BN506" t="s">
        <v>100</v>
      </c>
      <c r="BO506" t="s">
        <v>82</v>
      </c>
      <c r="BP506" t="s">
        <v>82</v>
      </c>
      <c r="BQ506" t="s">
        <v>82</v>
      </c>
      <c r="BR506" t="s">
        <v>82</v>
      </c>
      <c r="BS506" t="s">
        <v>82</v>
      </c>
      <c r="BT506" t="s">
        <v>82</v>
      </c>
      <c r="BU506" t="s">
        <v>82</v>
      </c>
      <c r="BV506" t="s">
        <v>82</v>
      </c>
      <c r="BW506" t="s">
        <v>82</v>
      </c>
      <c r="BX506" t="s">
        <v>82</v>
      </c>
    </row>
    <row r="507" spans="1:76" x14ac:dyDescent="0.25">
      <c r="A507" t="s">
        <v>5207</v>
      </c>
      <c r="B507" t="s">
        <v>5208</v>
      </c>
      <c r="C507" t="s">
        <v>5209</v>
      </c>
      <c r="D507" t="s">
        <v>5209</v>
      </c>
      <c r="E507" t="s">
        <v>79</v>
      </c>
      <c r="F507" t="s">
        <v>2200</v>
      </c>
      <c r="G507" t="s">
        <v>2201</v>
      </c>
      <c r="H507">
        <f>IFERROR(VLOOKUP(A507,'[1]Odyssey - Deposit-Done - MD - D'!$A:$H,8,0),0)</f>
        <v>0</v>
      </c>
      <c r="I507" t="s">
        <v>82</v>
      </c>
      <c r="J507" t="s">
        <v>82</v>
      </c>
      <c r="K507" t="s">
        <v>2651</v>
      </c>
      <c r="L507" t="s">
        <v>84</v>
      </c>
      <c r="M507" t="s">
        <v>2652</v>
      </c>
      <c r="N507" t="s">
        <v>2125</v>
      </c>
      <c r="O507" t="s">
        <v>86</v>
      </c>
      <c r="P507" t="s">
        <v>82</v>
      </c>
      <c r="Q507" t="s">
        <v>82</v>
      </c>
      <c r="R507" t="s">
        <v>2653</v>
      </c>
      <c r="S507" t="s">
        <v>88</v>
      </c>
      <c r="T507">
        <v>1</v>
      </c>
      <c r="U507" t="s">
        <v>89</v>
      </c>
      <c r="V507" t="s">
        <v>2272</v>
      </c>
      <c r="W507" t="s">
        <v>1320</v>
      </c>
      <c r="X507" t="s">
        <v>91</v>
      </c>
      <c r="Y507" t="s">
        <v>92</v>
      </c>
      <c r="Z507" t="s">
        <v>93</v>
      </c>
      <c r="AA507" t="s">
        <v>94</v>
      </c>
      <c r="AB507" t="s">
        <v>93</v>
      </c>
      <c r="AC507" t="s">
        <v>94</v>
      </c>
      <c r="AD507" t="s">
        <v>264</v>
      </c>
      <c r="AE507" t="s">
        <v>5210</v>
      </c>
      <c r="AF507" t="s">
        <v>5211</v>
      </c>
      <c r="AG507" t="s">
        <v>5212</v>
      </c>
      <c r="AH507" t="s">
        <v>5213</v>
      </c>
      <c r="AI507" t="s">
        <v>82</v>
      </c>
      <c r="AJ507" t="s">
        <v>82</v>
      </c>
      <c r="AK507" t="s">
        <v>5214</v>
      </c>
      <c r="AL507" t="s">
        <v>2709</v>
      </c>
      <c r="AM507" t="s">
        <v>82</v>
      </c>
      <c r="AN507" t="s">
        <v>82</v>
      </c>
      <c r="AO507" t="s">
        <v>5215</v>
      </c>
      <c r="AP507" t="s">
        <v>3940</v>
      </c>
      <c r="AQ507" t="s">
        <v>82</v>
      </c>
      <c r="AR507" t="s">
        <v>82</v>
      </c>
      <c r="AS507" t="s">
        <v>82</v>
      </c>
      <c r="AT507" t="s">
        <v>82</v>
      </c>
      <c r="AU507" t="s">
        <v>5216</v>
      </c>
      <c r="AV507" t="s">
        <v>3409</v>
      </c>
      <c r="AW507" t="s">
        <v>82</v>
      </c>
      <c r="AX507" t="s">
        <v>82</v>
      </c>
      <c r="AY507" t="s">
        <v>82</v>
      </c>
      <c r="AZ507" t="s">
        <v>82</v>
      </c>
      <c r="BA507" t="s">
        <v>82</v>
      </c>
      <c r="BB507" t="s">
        <v>82</v>
      </c>
      <c r="BC507" t="s">
        <v>82</v>
      </c>
      <c r="BD507" t="s">
        <v>82</v>
      </c>
      <c r="BE507" t="s">
        <v>82</v>
      </c>
      <c r="BF507" t="s">
        <v>82</v>
      </c>
      <c r="BG507" t="s">
        <v>82</v>
      </c>
      <c r="BH507" t="s">
        <v>82</v>
      </c>
      <c r="BI507" t="s">
        <v>82</v>
      </c>
      <c r="BJ507" t="s">
        <v>82</v>
      </c>
      <c r="BK507" t="s">
        <v>82</v>
      </c>
      <c r="BL507" t="s">
        <v>82</v>
      </c>
      <c r="BM507" t="s">
        <v>82</v>
      </c>
      <c r="BN507" t="s">
        <v>100</v>
      </c>
      <c r="BO507" t="s">
        <v>82</v>
      </c>
      <c r="BP507" t="s">
        <v>82</v>
      </c>
      <c r="BQ507" t="s">
        <v>82</v>
      </c>
      <c r="BR507" t="s">
        <v>82</v>
      </c>
      <c r="BS507" t="s">
        <v>82</v>
      </c>
      <c r="BT507" t="s">
        <v>82</v>
      </c>
      <c r="BU507" t="s">
        <v>82</v>
      </c>
      <c r="BV507" t="s">
        <v>82</v>
      </c>
      <c r="BW507" t="s">
        <v>82</v>
      </c>
      <c r="BX507" t="s">
        <v>82</v>
      </c>
    </row>
    <row r="508" spans="1:76" x14ac:dyDescent="0.25">
      <c r="A508" t="s">
        <v>5217</v>
      </c>
      <c r="B508" t="s">
        <v>5218</v>
      </c>
      <c r="C508" t="s">
        <v>5219</v>
      </c>
      <c r="D508" t="s">
        <v>5219</v>
      </c>
      <c r="E508" t="s">
        <v>79</v>
      </c>
      <c r="F508" t="s">
        <v>2200</v>
      </c>
      <c r="G508" t="s">
        <v>2201</v>
      </c>
      <c r="H508">
        <f>IFERROR(VLOOKUP(A508,'[1]Odyssey - Deposit-Done - MD - D'!$A:$H,8,0),0)</f>
        <v>0</v>
      </c>
      <c r="I508" t="s">
        <v>82</v>
      </c>
      <c r="J508" t="s">
        <v>82</v>
      </c>
      <c r="K508" t="s">
        <v>5220</v>
      </c>
      <c r="L508" t="s">
        <v>84</v>
      </c>
      <c r="M508" t="s">
        <v>5221</v>
      </c>
      <c r="N508" t="s">
        <v>2125</v>
      </c>
      <c r="O508" t="s">
        <v>86</v>
      </c>
      <c r="P508" t="s">
        <v>82</v>
      </c>
      <c r="Q508" t="s">
        <v>82</v>
      </c>
      <c r="R508" t="s">
        <v>649</v>
      </c>
      <c r="S508" t="s">
        <v>88</v>
      </c>
      <c r="T508">
        <v>1</v>
      </c>
      <c r="U508" t="s">
        <v>89</v>
      </c>
      <c r="V508" t="s">
        <v>263</v>
      </c>
      <c r="W508" t="s">
        <v>1320</v>
      </c>
      <c r="X508" t="s">
        <v>91</v>
      </c>
      <c r="Y508" t="s">
        <v>92</v>
      </c>
      <c r="Z508" t="s">
        <v>93</v>
      </c>
      <c r="AA508" t="s">
        <v>94</v>
      </c>
      <c r="AB508" t="s">
        <v>93</v>
      </c>
      <c r="AC508" t="s">
        <v>94</v>
      </c>
      <c r="AD508" t="s">
        <v>5222</v>
      </c>
      <c r="AE508" t="s">
        <v>5223</v>
      </c>
      <c r="AF508" t="s">
        <v>5224</v>
      </c>
      <c r="AG508" t="s">
        <v>5225</v>
      </c>
      <c r="AH508" t="s">
        <v>5226</v>
      </c>
      <c r="AI508" t="s">
        <v>82</v>
      </c>
      <c r="AJ508" t="s">
        <v>82</v>
      </c>
      <c r="AK508" t="s">
        <v>5227</v>
      </c>
      <c r="AL508" t="s">
        <v>2741</v>
      </c>
      <c r="AM508" t="s">
        <v>82</v>
      </c>
      <c r="AN508" t="s">
        <v>82</v>
      </c>
      <c r="AO508" t="s">
        <v>5228</v>
      </c>
      <c r="AP508" t="s">
        <v>2741</v>
      </c>
      <c r="AQ508" t="s">
        <v>82</v>
      </c>
      <c r="AR508" t="s">
        <v>82</v>
      </c>
      <c r="AS508" t="s">
        <v>82</v>
      </c>
      <c r="AT508" t="s">
        <v>82</v>
      </c>
      <c r="AU508" t="s">
        <v>5229</v>
      </c>
      <c r="AV508" t="s">
        <v>2010</v>
      </c>
      <c r="AW508" t="s">
        <v>82</v>
      </c>
      <c r="AX508" t="s">
        <v>82</v>
      </c>
      <c r="AY508" t="s">
        <v>82</v>
      </c>
      <c r="AZ508" t="s">
        <v>82</v>
      </c>
      <c r="BA508" t="s">
        <v>82</v>
      </c>
      <c r="BB508" t="s">
        <v>82</v>
      </c>
      <c r="BC508" t="s">
        <v>82</v>
      </c>
      <c r="BD508" t="s">
        <v>82</v>
      </c>
      <c r="BE508" t="s">
        <v>82</v>
      </c>
      <c r="BF508" t="s">
        <v>82</v>
      </c>
      <c r="BG508" t="s">
        <v>5230</v>
      </c>
      <c r="BH508" t="s">
        <v>2441</v>
      </c>
      <c r="BI508" t="s">
        <v>82</v>
      </c>
      <c r="BJ508" t="s">
        <v>82</v>
      </c>
      <c r="BK508" t="s">
        <v>82</v>
      </c>
      <c r="BL508" t="s">
        <v>82</v>
      </c>
      <c r="BM508" t="s">
        <v>82</v>
      </c>
      <c r="BN508" t="s">
        <v>100</v>
      </c>
      <c r="BO508" t="s">
        <v>82</v>
      </c>
      <c r="BP508" t="s">
        <v>82</v>
      </c>
      <c r="BQ508" t="s">
        <v>82</v>
      </c>
      <c r="BR508" t="s">
        <v>82</v>
      </c>
      <c r="BS508" t="s">
        <v>82</v>
      </c>
      <c r="BT508" t="s">
        <v>82</v>
      </c>
      <c r="BU508" t="s">
        <v>82</v>
      </c>
      <c r="BV508" t="s">
        <v>82</v>
      </c>
      <c r="BW508" t="s">
        <v>82</v>
      </c>
      <c r="BX508" t="s">
        <v>82</v>
      </c>
    </row>
    <row r="509" spans="1:76" x14ac:dyDescent="0.25">
      <c r="A509" t="s">
        <v>5231</v>
      </c>
      <c r="B509" t="s">
        <v>5232</v>
      </c>
      <c r="C509" t="s">
        <v>5233</v>
      </c>
      <c r="D509" t="s">
        <v>5233</v>
      </c>
      <c r="E509" t="s">
        <v>79</v>
      </c>
      <c r="F509" t="s">
        <v>1646</v>
      </c>
      <c r="G509" t="s">
        <v>1647</v>
      </c>
      <c r="H509">
        <f>IFERROR(VLOOKUP(A509,'[1]Odyssey - Deposit-Done - MD - D'!$A:$H,8,0),0)</f>
        <v>0</v>
      </c>
      <c r="I509" t="s">
        <v>82</v>
      </c>
      <c r="J509" t="s">
        <v>82</v>
      </c>
      <c r="K509" t="s">
        <v>4825</v>
      </c>
      <c r="L509" t="s">
        <v>84</v>
      </c>
      <c r="M509" t="s">
        <v>747</v>
      </c>
      <c r="N509" t="s">
        <v>4628</v>
      </c>
      <c r="O509" t="s">
        <v>86</v>
      </c>
      <c r="P509" t="s">
        <v>82</v>
      </c>
      <c r="Q509" t="s">
        <v>82</v>
      </c>
      <c r="R509" t="s">
        <v>748</v>
      </c>
      <c r="S509" t="s">
        <v>88</v>
      </c>
      <c r="T509">
        <v>1</v>
      </c>
      <c r="U509" t="s">
        <v>89</v>
      </c>
      <c r="V509" t="s">
        <v>2272</v>
      </c>
      <c r="W509" t="s">
        <v>1320</v>
      </c>
      <c r="X509" t="s">
        <v>91</v>
      </c>
      <c r="Y509" t="s">
        <v>92</v>
      </c>
      <c r="Z509" t="s">
        <v>93</v>
      </c>
      <c r="AA509" t="s">
        <v>94</v>
      </c>
      <c r="AB509" t="s">
        <v>93</v>
      </c>
      <c r="AC509" t="s">
        <v>94</v>
      </c>
      <c r="AD509" t="s">
        <v>264</v>
      </c>
      <c r="AE509" t="s">
        <v>5234</v>
      </c>
      <c r="AF509" t="s">
        <v>5235</v>
      </c>
      <c r="AG509" t="s">
        <v>5236</v>
      </c>
      <c r="AH509" t="s">
        <v>5237</v>
      </c>
      <c r="AI509" t="s">
        <v>82</v>
      </c>
      <c r="AJ509" t="s">
        <v>82</v>
      </c>
      <c r="AK509" t="s">
        <v>5238</v>
      </c>
      <c r="AL509" t="s">
        <v>2208</v>
      </c>
      <c r="AM509" t="s">
        <v>82</v>
      </c>
      <c r="AN509" t="s">
        <v>82</v>
      </c>
      <c r="AO509" t="s">
        <v>5239</v>
      </c>
      <c r="AP509" t="s">
        <v>2033</v>
      </c>
      <c r="AQ509" t="s">
        <v>82</v>
      </c>
      <c r="AR509" t="s">
        <v>82</v>
      </c>
      <c r="AS509" t="s">
        <v>82</v>
      </c>
      <c r="AT509" t="s">
        <v>82</v>
      </c>
      <c r="AU509" t="s">
        <v>82</v>
      </c>
      <c r="AV509" t="s">
        <v>82</v>
      </c>
      <c r="AW509" t="s">
        <v>82</v>
      </c>
      <c r="AX509" t="s">
        <v>5240</v>
      </c>
      <c r="AY509" t="s">
        <v>2181</v>
      </c>
      <c r="AZ509" t="s">
        <v>82</v>
      </c>
      <c r="BA509" t="s">
        <v>82</v>
      </c>
      <c r="BB509" t="s">
        <v>82</v>
      </c>
      <c r="BC509" t="s">
        <v>82</v>
      </c>
      <c r="BD509" t="s">
        <v>82</v>
      </c>
      <c r="BE509" t="s">
        <v>82</v>
      </c>
      <c r="BF509" t="s">
        <v>82</v>
      </c>
      <c r="BG509" t="s">
        <v>82</v>
      </c>
      <c r="BH509" t="s">
        <v>82</v>
      </c>
      <c r="BI509" t="s">
        <v>82</v>
      </c>
      <c r="BJ509" t="s">
        <v>82</v>
      </c>
      <c r="BK509" t="s">
        <v>82</v>
      </c>
      <c r="BL509" t="s">
        <v>82</v>
      </c>
      <c r="BM509" t="s">
        <v>82</v>
      </c>
      <c r="BN509" t="s">
        <v>100</v>
      </c>
      <c r="BO509" t="s">
        <v>82</v>
      </c>
      <c r="BP509" t="s">
        <v>82</v>
      </c>
      <c r="BQ509" t="s">
        <v>82</v>
      </c>
      <c r="BR509" t="s">
        <v>82</v>
      </c>
      <c r="BS509" t="s">
        <v>82</v>
      </c>
      <c r="BT509" t="s">
        <v>82</v>
      </c>
      <c r="BU509" t="s">
        <v>82</v>
      </c>
      <c r="BV509" t="s">
        <v>82</v>
      </c>
      <c r="BW509" t="s">
        <v>82</v>
      </c>
      <c r="BX509" t="s">
        <v>82</v>
      </c>
    </row>
    <row r="510" spans="1:76" x14ac:dyDescent="0.25">
      <c r="A510" t="s">
        <v>5241</v>
      </c>
      <c r="B510" t="s">
        <v>5242</v>
      </c>
      <c r="C510" t="s">
        <v>5243</v>
      </c>
      <c r="D510" t="s">
        <v>5243</v>
      </c>
      <c r="E510" t="s">
        <v>79</v>
      </c>
      <c r="F510" t="s">
        <v>1646</v>
      </c>
      <c r="G510" t="s">
        <v>1647</v>
      </c>
      <c r="H510">
        <f>IFERROR(VLOOKUP(A510,'[1]Odyssey - Deposit-Done - MD - D'!$A:$H,8,0),0)</f>
        <v>0</v>
      </c>
      <c r="I510" t="s">
        <v>82</v>
      </c>
      <c r="J510" t="s">
        <v>82</v>
      </c>
      <c r="K510" t="s">
        <v>5244</v>
      </c>
      <c r="L510" t="s">
        <v>84</v>
      </c>
      <c r="M510" t="s">
        <v>5245</v>
      </c>
      <c r="N510" t="s">
        <v>1650</v>
      </c>
      <c r="O510" t="s">
        <v>86</v>
      </c>
      <c r="P510" t="s">
        <v>82</v>
      </c>
      <c r="Q510" t="s">
        <v>82</v>
      </c>
      <c r="R510" t="s">
        <v>5246</v>
      </c>
      <c r="S510" t="s">
        <v>88</v>
      </c>
      <c r="T510">
        <v>1</v>
      </c>
      <c r="U510" t="s">
        <v>89</v>
      </c>
      <c r="V510" t="s">
        <v>263</v>
      </c>
      <c r="W510" t="s">
        <v>1320</v>
      </c>
      <c r="X510" t="s">
        <v>91</v>
      </c>
      <c r="Y510" t="s">
        <v>92</v>
      </c>
      <c r="Z510" t="s">
        <v>93</v>
      </c>
      <c r="AA510" t="s">
        <v>94</v>
      </c>
      <c r="AB510" t="s">
        <v>93</v>
      </c>
      <c r="AC510" t="s">
        <v>94</v>
      </c>
      <c r="AD510" t="s">
        <v>264</v>
      </c>
      <c r="AE510" t="s">
        <v>5247</v>
      </c>
      <c r="AF510" t="s">
        <v>5248</v>
      </c>
      <c r="AG510" t="s">
        <v>5249</v>
      </c>
      <c r="AH510" t="s">
        <v>5237</v>
      </c>
      <c r="AI510" t="s">
        <v>82</v>
      </c>
      <c r="AJ510" t="s">
        <v>82</v>
      </c>
      <c r="AK510" t="s">
        <v>5250</v>
      </c>
      <c r="AL510" t="s">
        <v>2741</v>
      </c>
      <c r="AM510" t="s">
        <v>82</v>
      </c>
      <c r="AN510" t="s">
        <v>82</v>
      </c>
      <c r="AO510" t="s">
        <v>82</v>
      </c>
      <c r="AP510" t="s">
        <v>82</v>
      </c>
      <c r="AQ510" t="s">
        <v>82</v>
      </c>
      <c r="AR510" t="s">
        <v>82</v>
      </c>
      <c r="AS510" t="s">
        <v>82</v>
      </c>
      <c r="AT510" t="s">
        <v>82</v>
      </c>
      <c r="AU510" t="s">
        <v>82</v>
      </c>
      <c r="AV510" t="s">
        <v>82</v>
      </c>
      <c r="AW510" t="s">
        <v>82</v>
      </c>
      <c r="AX510" t="s">
        <v>5251</v>
      </c>
      <c r="AY510" t="s">
        <v>2741</v>
      </c>
      <c r="AZ510" t="s">
        <v>82</v>
      </c>
      <c r="BA510" t="s">
        <v>82</v>
      </c>
      <c r="BB510" t="s">
        <v>82</v>
      </c>
      <c r="BC510" t="s">
        <v>82</v>
      </c>
      <c r="BD510" t="s">
        <v>82</v>
      </c>
      <c r="BE510" t="s">
        <v>82</v>
      </c>
      <c r="BF510" t="s">
        <v>82</v>
      </c>
      <c r="BG510" t="s">
        <v>82</v>
      </c>
      <c r="BH510" t="s">
        <v>82</v>
      </c>
      <c r="BI510" t="s">
        <v>82</v>
      </c>
      <c r="BJ510" t="s">
        <v>82</v>
      </c>
      <c r="BK510" t="s">
        <v>82</v>
      </c>
      <c r="BL510" t="s">
        <v>82</v>
      </c>
      <c r="BM510" t="s">
        <v>82</v>
      </c>
      <c r="BN510" t="s">
        <v>100</v>
      </c>
      <c r="BO510" t="s">
        <v>82</v>
      </c>
      <c r="BP510" t="s">
        <v>82</v>
      </c>
      <c r="BQ510" t="s">
        <v>82</v>
      </c>
      <c r="BR510" t="s">
        <v>82</v>
      </c>
      <c r="BS510" t="s">
        <v>82</v>
      </c>
      <c r="BT510" t="s">
        <v>82</v>
      </c>
      <c r="BU510" t="s">
        <v>82</v>
      </c>
      <c r="BV510" t="s">
        <v>82</v>
      </c>
      <c r="BW510" t="s">
        <v>82</v>
      </c>
      <c r="BX510" t="s">
        <v>82</v>
      </c>
    </row>
    <row r="511" spans="1:76" x14ac:dyDescent="0.25">
      <c r="A511" t="s">
        <v>5252</v>
      </c>
      <c r="B511" t="s">
        <v>5253</v>
      </c>
      <c r="C511" t="s">
        <v>5254</v>
      </c>
      <c r="D511" t="s">
        <v>5254</v>
      </c>
      <c r="E511" t="s">
        <v>79</v>
      </c>
      <c r="F511" t="s">
        <v>1730</v>
      </c>
      <c r="G511" t="s">
        <v>1731</v>
      </c>
      <c r="H511">
        <f>IFERROR(VLOOKUP(A511,'[1]Odyssey - Deposit-Done - MD - D'!$A:$H,8,0),0)</f>
        <v>0</v>
      </c>
      <c r="I511" t="s">
        <v>82</v>
      </c>
      <c r="J511" t="s">
        <v>82</v>
      </c>
      <c r="K511" t="s">
        <v>5122</v>
      </c>
      <c r="L511" t="s">
        <v>84</v>
      </c>
      <c r="M511" t="s">
        <v>5123</v>
      </c>
      <c r="N511" t="s">
        <v>1650</v>
      </c>
      <c r="O511" t="s">
        <v>86</v>
      </c>
      <c r="P511" t="s">
        <v>82</v>
      </c>
      <c r="Q511" t="s">
        <v>82</v>
      </c>
      <c r="R511" t="s">
        <v>3582</v>
      </c>
      <c r="S511" t="s">
        <v>136</v>
      </c>
      <c r="T511">
        <v>5</v>
      </c>
      <c r="U511" t="s">
        <v>89</v>
      </c>
      <c r="V511" t="s">
        <v>2059</v>
      </c>
      <c r="W511" t="s">
        <v>5255</v>
      </c>
      <c r="X511" t="s">
        <v>91</v>
      </c>
      <c r="Y511" t="s">
        <v>92</v>
      </c>
      <c r="Z511" t="s">
        <v>93</v>
      </c>
      <c r="AA511" t="s">
        <v>94</v>
      </c>
      <c r="AB511" t="s">
        <v>93</v>
      </c>
      <c r="AC511" t="s">
        <v>94</v>
      </c>
      <c r="AD511" t="s">
        <v>82</v>
      </c>
      <c r="AE511" t="s">
        <v>82</v>
      </c>
      <c r="AF511" t="s">
        <v>82</v>
      </c>
      <c r="AG511" t="s">
        <v>5256</v>
      </c>
      <c r="AH511" t="s">
        <v>5213</v>
      </c>
      <c r="AI511" t="s">
        <v>5257</v>
      </c>
      <c r="AJ511" t="s">
        <v>1730</v>
      </c>
      <c r="AK511" t="s">
        <v>5258</v>
      </c>
      <c r="AL511" t="s">
        <v>1730</v>
      </c>
      <c r="AM511" t="s">
        <v>82</v>
      </c>
      <c r="AN511" t="s">
        <v>82</v>
      </c>
      <c r="AO511" t="s">
        <v>5259</v>
      </c>
      <c r="AP511" t="s">
        <v>1730</v>
      </c>
      <c r="AQ511" t="s">
        <v>82</v>
      </c>
      <c r="AR511" t="s">
        <v>82</v>
      </c>
      <c r="AS511" t="s">
        <v>82</v>
      </c>
      <c r="AT511" t="s">
        <v>82</v>
      </c>
      <c r="AU511" t="s">
        <v>82</v>
      </c>
      <c r="AV511" t="s">
        <v>82</v>
      </c>
      <c r="AW511" t="s">
        <v>82</v>
      </c>
      <c r="AX511" t="s">
        <v>5260</v>
      </c>
      <c r="AY511" t="s">
        <v>1730</v>
      </c>
      <c r="AZ511" t="s">
        <v>1847</v>
      </c>
      <c r="BA511" t="s">
        <v>82</v>
      </c>
      <c r="BB511" t="s">
        <v>82</v>
      </c>
      <c r="BC511" t="s">
        <v>82</v>
      </c>
      <c r="BD511" t="s">
        <v>82</v>
      </c>
      <c r="BE511" t="s">
        <v>82</v>
      </c>
      <c r="BF511" t="s">
        <v>82</v>
      </c>
      <c r="BG511" t="s">
        <v>82</v>
      </c>
      <c r="BH511" t="s">
        <v>82</v>
      </c>
      <c r="BI511" t="s">
        <v>82</v>
      </c>
      <c r="BJ511" t="s">
        <v>82</v>
      </c>
      <c r="BK511" t="s">
        <v>82</v>
      </c>
      <c r="BL511" t="s">
        <v>82</v>
      </c>
      <c r="BM511" t="s">
        <v>82</v>
      </c>
      <c r="BN511" t="s">
        <v>100</v>
      </c>
      <c r="BO511" t="s">
        <v>5261</v>
      </c>
      <c r="BP511" t="s">
        <v>5262</v>
      </c>
      <c r="BQ511" t="s">
        <v>5261</v>
      </c>
      <c r="BR511" t="s">
        <v>5262</v>
      </c>
      <c r="BS511" t="s">
        <v>82</v>
      </c>
      <c r="BT511" t="s">
        <v>82</v>
      </c>
      <c r="BU511" t="s">
        <v>82</v>
      </c>
      <c r="BV511" t="s">
        <v>82</v>
      </c>
      <c r="BW511" t="s">
        <v>82</v>
      </c>
      <c r="BX511" t="s">
        <v>82</v>
      </c>
    </row>
    <row r="512" spans="1:76" x14ac:dyDescent="0.25">
      <c r="A512" t="s">
        <v>5263</v>
      </c>
      <c r="B512" t="s">
        <v>386</v>
      </c>
      <c r="C512" t="s">
        <v>5264</v>
      </c>
      <c r="D512" t="s">
        <v>5264</v>
      </c>
      <c r="E512" t="s">
        <v>79</v>
      </c>
      <c r="F512" t="s">
        <v>1646</v>
      </c>
      <c r="G512" t="s">
        <v>1647</v>
      </c>
      <c r="H512">
        <f>IFERROR(VLOOKUP(A512,'[1]Odyssey - Deposit-Done - MD - D'!$A:$H,8,0),0)</f>
        <v>0</v>
      </c>
      <c r="I512" t="s">
        <v>82</v>
      </c>
      <c r="J512" t="s">
        <v>82</v>
      </c>
      <c r="K512" t="s">
        <v>2684</v>
      </c>
      <c r="L512" t="s">
        <v>84</v>
      </c>
      <c r="M512" t="s">
        <v>5265</v>
      </c>
      <c r="N512" t="s">
        <v>2125</v>
      </c>
      <c r="O512" t="s">
        <v>86</v>
      </c>
      <c r="P512" t="s">
        <v>82</v>
      </c>
      <c r="Q512" t="s">
        <v>82</v>
      </c>
      <c r="R512" t="s">
        <v>3193</v>
      </c>
      <c r="S512" t="s">
        <v>88</v>
      </c>
      <c r="T512">
        <v>1</v>
      </c>
      <c r="U512" t="s">
        <v>89</v>
      </c>
      <c r="V512" t="s">
        <v>2272</v>
      </c>
      <c r="W512" t="s">
        <v>1320</v>
      </c>
      <c r="X512" t="s">
        <v>91</v>
      </c>
      <c r="Y512" t="s">
        <v>92</v>
      </c>
      <c r="Z512" t="s">
        <v>93</v>
      </c>
      <c r="AA512" t="s">
        <v>94</v>
      </c>
      <c r="AB512" t="s">
        <v>93</v>
      </c>
      <c r="AC512" t="s">
        <v>94</v>
      </c>
      <c r="AD512" t="s">
        <v>264</v>
      </c>
      <c r="AE512" t="s">
        <v>5266</v>
      </c>
      <c r="AF512" t="s">
        <v>5267</v>
      </c>
      <c r="AG512" t="s">
        <v>5268</v>
      </c>
      <c r="AH512" t="s">
        <v>5269</v>
      </c>
      <c r="AI512" t="s">
        <v>82</v>
      </c>
      <c r="AJ512" t="s">
        <v>82</v>
      </c>
      <c r="AK512" t="s">
        <v>5270</v>
      </c>
      <c r="AL512" t="s">
        <v>2936</v>
      </c>
      <c r="AM512" t="s">
        <v>82</v>
      </c>
      <c r="AN512" t="s">
        <v>82</v>
      </c>
      <c r="AO512" t="s">
        <v>5271</v>
      </c>
      <c r="AP512" t="s">
        <v>2033</v>
      </c>
      <c r="AQ512" t="s">
        <v>82</v>
      </c>
      <c r="AR512" t="s">
        <v>82</v>
      </c>
      <c r="AS512" t="s">
        <v>82</v>
      </c>
      <c r="AT512" t="s">
        <v>82</v>
      </c>
      <c r="AU512" t="s">
        <v>5272</v>
      </c>
      <c r="AV512" t="s">
        <v>2181</v>
      </c>
      <c r="AW512" t="s">
        <v>82</v>
      </c>
      <c r="AX512" t="s">
        <v>82</v>
      </c>
      <c r="AY512" t="s">
        <v>82</v>
      </c>
      <c r="AZ512" t="s">
        <v>82</v>
      </c>
      <c r="BA512" t="s">
        <v>82</v>
      </c>
      <c r="BB512" t="s">
        <v>82</v>
      </c>
      <c r="BC512" t="s">
        <v>82</v>
      </c>
      <c r="BD512" t="s">
        <v>82</v>
      </c>
      <c r="BE512" t="s">
        <v>82</v>
      </c>
      <c r="BF512" t="s">
        <v>82</v>
      </c>
      <c r="BG512" t="s">
        <v>82</v>
      </c>
      <c r="BH512" t="s">
        <v>82</v>
      </c>
      <c r="BI512" t="s">
        <v>82</v>
      </c>
      <c r="BJ512" t="s">
        <v>82</v>
      </c>
      <c r="BK512" t="s">
        <v>82</v>
      </c>
      <c r="BL512" t="s">
        <v>82</v>
      </c>
      <c r="BM512" t="s">
        <v>82</v>
      </c>
      <c r="BN512" t="s">
        <v>100</v>
      </c>
      <c r="BO512" t="s">
        <v>82</v>
      </c>
      <c r="BP512" t="s">
        <v>82</v>
      </c>
      <c r="BQ512" t="s">
        <v>82</v>
      </c>
      <c r="BR512" t="s">
        <v>82</v>
      </c>
      <c r="BS512" t="s">
        <v>82</v>
      </c>
      <c r="BT512" t="s">
        <v>82</v>
      </c>
      <c r="BU512" t="s">
        <v>82</v>
      </c>
      <c r="BV512" t="s">
        <v>82</v>
      </c>
      <c r="BW512" t="s">
        <v>82</v>
      </c>
      <c r="BX512" t="s">
        <v>82</v>
      </c>
    </row>
    <row r="513" spans="1:76" x14ac:dyDescent="0.25">
      <c r="A513" t="s">
        <v>5273</v>
      </c>
      <c r="B513" t="s">
        <v>5274</v>
      </c>
      <c r="C513" t="s">
        <v>5275</v>
      </c>
      <c r="D513" t="s">
        <v>5275</v>
      </c>
      <c r="E513" t="s">
        <v>79</v>
      </c>
      <c r="F513" t="s">
        <v>1646</v>
      </c>
      <c r="G513" t="s">
        <v>1647</v>
      </c>
      <c r="H513">
        <f>IFERROR(VLOOKUP(A513,'[1]Odyssey - Deposit-Done - MD - D'!$A:$H,8,0),0)</f>
        <v>0</v>
      </c>
      <c r="I513" t="s">
        <v>82</v>
      </c>
      <c r="J513" t="s">
        <v>82</v>
      </c>
      <c r="K513" t="s">
        <v>5276</v>
      </c>
      <c r="L513" t="s">
        <v>84</v>
      </c>
      <c r="M513" t="s">
        <v>3204</v>
      </c>
      <c r="N513" t="s">
        <v>2125</v>
      </c>
      <c r="O513" t="s">
        <v>86</v>
      </c>
      <c r="P513" t="s">
        <v>82</v>
      </c>
      <c r="Q513" t="s">
        <v>82</v>
      </c>
      <c r="R513" t="s">
        <v>3205</v>
      </c>
      <c r="S513" t="s">
        <v>88</v>
      </c>
      <c r="T513">
        <v>1</v>
      </c>
      <c r="U513" t="s">
        <v>89</v>
      </c>
      <c r="V513" t="s">
        <v>2571</v>
      </c>
      <c r="W513" t="s">
        <v>1320</v>
      </c>
      <c r="X513" t="s">
        <v>91</v>
      </c>
      <c r="Y513" t="s">
        <v>92</v>
      </c>
      <c r="Z513" t="s">
        <v>93</v>
      </c>
      <c r="AA513" t="s">
        <v>94</v>
      </c>
      <c r="AB513" t="s">
        <v>93</v>
      </c>
      <c r="AC513" t="s">
        <v>94</v>
      </c>
      <c r="AD513" t="s">
        <v>2203</v>
      </c>
      <c r="AE513" t="s">
        <v>5277</v>
      </c>
      <c r="AF513" t="s">
        <v>2203</v>
      </c>
      <c r="AG513" t="s">
        <v>5278</v>
      </c>
      <c r="AH513" t="s">
        <v>5213</v>
      </c>
      <c r="AI513" t="s">
        <v>82</v>
      </c>
      <c r="AJ513" t="s">
        <v>82</v>
      </c>
      <c r="AK513" t="s">
        <v>5279</v>
      </c>
      <c r="AL513" t="s">
        <v>2956</v>
      </c>
      <c r="AM513" t="s">
        <v>82</v>
      </c>
      <c r="AN513" t="s">
        <v>82</v>
      </c>
      <c r="AO513" t="s">
        <v>5280</v>
      </c>
      <c r="AP513" t="s">
        <v>2441</v>
      </c>
      <c r="AQ513" t="s">
        <v>82</v>
      </c>
      <c r="AR513" t="s">
        <v>82</v>
      </c>
      <c r="AS513" t="s">
        <v>82</v>
      </c>
      <c r="AT513" t="s">
        <v>82</v>
      </c>
      <c r="AU513" t="s">
        <v>82</v>
      </c>
      <c r="AV513" t="s">
        <v>82</v>
      </c>
      <c r="AW513" t="s">
        <v>82</v>
      </c>
      <c r="AX513" t="s">
        <v>5281</v>
      </c>
      <c r="AY513" t="s">
        <v>1660</v>
      </c>
      <c r="AZ513" t="s">
        <v>82</v>
      </c>
      <c r="BA513" t="s">
        <v>82</v>
      </c>
      <c r="BB513" t="s">
        <v>82</v>
      </c>
      <c r="BC513" t="s">
        <v>82</v>
      </c>
      <c r="BD513" t="s">
        <v>82</v>
      </c>
      <c r="BE513" t="s">
        <v>82</v>
      </c>
      <c r="BF513" t="s">
        <v>82</v>
      </c>
      <c r="BG513" t="s">
        <v>82</v>
      </c>
      <c r="BH513" t="s">
        <v>82</v>
      </c>
      <c r="BI513" t="s">
        <v>82</v>
      </c>
      <c r="BJ513" t="s">
        <v>82</v>
      </c>
      <c r="BK513" t="s">
        <v>82</v>
      </c>
      <c r="BL513" t="s">
        <v>82</v>
      </c>
      <c r="BM513" t="s">
        <v>82</v>
      </c>
      <c r="BN513" t="s">
        <v>100</v>
      </c>
      <c r="BO513" t="s">
        <v>82</v>
      </c>
      <c r="BP513" t="s">
        <v>82</v>
      </c>
      <c r="BQ513" t="s">
        <v>82</v>
      </c>
      <c r="BR513" t="s">
        <v>82</v>
      </c>
      <c r="BS513" t="s">
        <v>82</v>
      </c>
      <c r="BT513" t="s">
        <v>82</v>
      </c>
      <c r="BU513" t="s">
        <v>82</v>
      </c>
      <c r="BV513" t="s">
        <v>82</v>
      </c>
      <c r="BW513" t="s">
        <v>82</v>
      </c>
      <c r="BX513" t="s">
        <v>82</v>
      </c>
    </row>
    <row r="514" spans="1:76" x14ac:dyDescent="0.25">
      <c r="A514" t="s">
        <v>5282</v>
      </c>
      <c r="B514" t="s">
        <v>5283</v>
      </c>
      <c r="C514" t="s">
        <v>5284</v>
      </c>
      <c r="D514" t="s">
        <v>5284</v>
      </c>
      <c r="E514" t="s">
        <v>79</v>
      </c>
      <c r="F514" t="s">
        <v>1646</v>
      </c>
      <c r="G514" t="s">
        <v>1647</v>
      </c>
      <c r="H514">
        <f>IFERROR(VLOOKUP(A514,'[1]Odyssey - Deposit-Done - MD - D'!$A:$H,8,0),0)</f>
        <v>0</v>
      </c>
      <c r="I514" t="s">
        <v>82</v>
      </c>
      <c r="J514" t="s">
        <v>82</v>
      </c>
      <c r="K514" t="s">
        <v>5285</v>
      </c>
      <c r="L514" t="s">
        <v>84</v>
      </c>
      <c r="M514" t="s">
        <v>5286</v>
      </c>
      <c r="N514" t="s">
        <v>4690</v>
      </c>
      <c r="O514" t="s">
        <v>86</v>
      </c>
      <c r="P514" t="s">
        <v>82</v>
      </c>
      <c r="Q514" t="s">
        <v>82</v>
      </c>
      <c r="R514" t="s">
        <v>5287</v>
      </c>
      <c r="S514" t="s">
        <v>88</v>
      </c>
      <c r="T514">
        <v>1</v>
      </c>
      <c r="U514" t="s">
        <v>89</v>
      </c>
      <c r="V514" t="s">
        <v>254</v>
      </c>
      <c r="W514" t="s">
        <v>1320</v>
      </c>
      <c r="X514" t="s">
        <v>91</v>
      </c>
      <c r="Y514" t="s">
        <v>92</v>
      </c>
      <c r="Z514" t="s">
        <v>93</v>
      </c>
      <c r="AA514" t="s">
        <v>94</v>
      </c>
      <c r="AB514" t="s">
        <v>93</v>
      </c>
      <c r="AC514" t="s">
        <v>94</v>
      </c>
      <c r="AD514" t="s">
        <v>5288</v>
      </c>
      <c r="AE514" t="s">
        <v>5289</v>
      </c>
      <c r="AF514" t="s">
        <v>5290</v>
      </c>
      <c r="AG514" t="s">
        <v>5291</v>
      </c>
      <c r="AH514" t="s">
        <v>5292</v>
      </c>
      <c r="AI514" t="s">
        <v>82</v>
      </c>
      <c r="AJ514" t="s">
        <v>82</v>
      </c>
      <c r="AK514" t="s">
        <v>5293</v>
      </c>
      <c r="AL514" t="s">
        <v>2741</v>
      </c>
      <c r="AM514" t="s">
        <v>82</v>
      </c>
      <c r="AN514" t="s">
        <v>82</v>
      </c>
      <c r="AO514" t="s">
        <v>5294</v>
      </c>
      <c r="AP514" t="s">
        <v>2441</v>
      </c>
      <c r="AQ514" t="s">
        <v>82</v>
      </c>
      <c r="AR514" t="s">
        <v>82</v>
      </c>
      <c r="AS514" t="s">
        <v>82</v>
      </c>
      <c r="AT514" t="s">
        <v>82</v>
      </c>
      <c r="AU514" t="s">
        <v>5295</v>
      </c>
      <c r="AV514" t="s">
        <v>1646</v>
      </c>
      <c r="AW514" t="s">
        <v>82</v>
      </c>
      <c r="AX514" t="s">
        <v>82</v>
      </c>
      <c r="AY514" t="s">
        <v>82</v>
      </c>
      <c r="AZ514" t="s">
        <v>82</v>
      </c>
      <c r="BA514" t="s">
        <v>82</v>
      </c>
      <c r="BB514" t="s">
        <v>82</v>
      </c>
      <c r="BC514" t="s">
        <v>82</v>
      </c>
      <c r="BD514" t="s">
        <v>82</v>
      </c>
      <c r="BE514" t="s">
        <v>82</v>
      </c>
      <c r="BF514" t="s">
        <v>82</v>
      </c>
      <c r="BG514" t="s">
        <v>82</v>
      </c>
      <c r="BH514" t="s">
        <v>82</v>
      </c>
      <c r="BI514" t="s">
        <v>82</v>
      </c>
      <c r="BJ514" t="s">
        <v>82</v>
      </c>
      <c r="BK514" t="s">
        <v>82</v>
      </c>
      <c r="BL514" t="s">
        <v>82</v>
      </c>
      <c r="BM514" t="s">
        <v>82</v>
      </c>
      <c r="BN514" t="s">
        <v>100</v>
      </c>
      <c r="BO514" t="s">
        <v>82</v>
      </c>
      <c r="BP514" t="s">
        <v>82</v>
      </c>
      <c r="BQ514" t="s">
        <v>82</v>
      </c>
      <c r="BR514" t="s">
        <v>82</v>
      </c>
      <c r="BS514" t="s">
        <v>82</v>
      </c>
      <c r="BT514" t="s">
        <v>82</v>
      </c>
      <c r="BU514" t="s">
        <v>82</v>
      </c>
      <c r="BV514" t="s">
        <v>82</v>
      </c>
      <c r="BW514" t="s">
        <v>82</v>
      </c>
      <c r="BX514" t="s">
        <v>82</v>
      </c>
    </row>
    <row r="515" spans="1:76" x14ac:dyDescent="0.25">
      <c r="A515" t="s">
        <v>5296</v>
      </c>
      <c r="B515" t="s">
        <v>5297</v>
      </c>
      <c r="C515" t="s">
        <v>5298</v>
      </c>
      <c r="D515" t="s">
        <v>5298</v>
      </c>
      <c r="E515" t="s">
        <v>79</v>
      </c>
      <c r="F515" t="s">
        <v>2181</v>
      </c>
      <c r="G515" t="s">
        <v>2431</v>
      </c>
      <c r="H515" t="str">
        <f>IFERROR(VLOOKUP(A515,'[1]Odyssey - Deposit-Done - MD - D'!$A:$H,8,0),0)</f>
        <v>university-application-deposit-not-required</v>
      </c>
      <c r="I515" t="s">
        <v>82</v>
      </c>
      <c r="J515" t="s">
        <v>82</v>
      </c>
      <c r="K515" t="s">
        <v>2447</v>
      </c>
      <c r="L515" t="s">
        <v>84</v>
      </c>
      <c r="M515" t="s">
        <v>5299</v>
      </c>
      <c r="N515" t="s">
        <v>5300</v>
      </c>
      <c r="O515" t="s">
        <v>86</v>
      </c>
      <c r="P515" t="s">
        <v>82</v>
      </c>
      <c r="Q515" t="s">
        <v>5300</v>
      </c>
      <c r="R515" t="s">
        <v>5301</v>
      </c>
      <c r="S515" t="s">
        <v>88</v>
      </c>
      <c r="T515">
        <v>1</v>
      </c>
      <c r="U515" t="s">
        <v>89</v>
      </c>
      <c r="V515" t="s">
        <v>2272</v>
      </c>
      <c r="W515" t="s">
        <v>5302</v>
      </c>
      <c r="X515" t="s">
        <v>91</v>
      </c>
      <c r="Y515" t="s">
        <v>92</v>
      </c>
      <c r="Z515" t="s">
        <v>93</v>
      </c>
      <c r="AA515" t="s">
        <v>94</v>
      </c>
      <c r="AB515" t="s">
        <v>93</v>
      </c>
      <c r="AC515" t="s">
        <v>94</v>
      </c>
      <c r="AD515" t="s">
        <v>5303</v>
      </c>
      <c r="AE515" t="s">
        <v>5304</v>
      </c>
      <c r="AF515" t="s">
        <v>5305</v>
      </c>
      <c r="AG515" t="s">
        <v>5306</v>
      </c>
      <c r="AH515" t="s">
        <v>3081</v>
      </c>
      <c r="AI515" t="s">
        <v>82</v>
      </c>
      <c r="AJ515" t="s">
        <v>82</v>
      </c>
      <c r="AK515" t="s">
        <v>5307</v>
      </c>
      <c r="AL515" t="s">
        <v>3391</v>
      </c>
      <c r="AM515" t="s">
        <v>82</v>
      </c>
      <c r="AN515" t="s">
        <v>82</v>
      </c>
      <c r="AO515" t="s">
        <v>5308</v>
      </c>
      <c r="AP515" t="s">
        <v>2208</v>
      </c>
      <c r="AQ515" t="s">
        <v>82</v>
      </c>
      <c r="AR515" t="s">
        <v>82</v>
      </c>
      <c r="AS515" t="s">
        <v>82</v>
      </c>
      <c r="AT515" t="s">
        <v>82</v>
      </c>
      <c r="AU515" t="s">
        <v>5309</v>
      </c>
      <c r="AV515" t="s">
        <v>1660</v>
      </c>
      <c r="AW515" t="s">
        <v>82</v>
      </c>
      <c r="AX515" t="s">
        <v>5310</v>
      </c>
      <c r="AY515" t="s">
        <v>2181</v>
      </c>
      <c r="AZ515" t="s">
        <v>1847</v>
      </c>
      <c r="BA515" t="s">
        <v>5311</v>
      </c>
      <c r="BB515" t="s">
        <v>2181</v>
      </c>
      <c r="BC515" t="s">
        <v>5312</v>
      </c>
      <c r="BD515" t="s">
        <v>2181</v>
      </c>
      <c r="BE515" t="s">
        <v>5313</v>
      </c>
      <c r="BF515" t="s">
        <v>2181</v>
      </c>
      <c r="BG515" t="s">
        <v>82</v>
      </c>
      <c r="BH515" t="s">
        <v>82</v>
      </c>
      <c r="BI515" t="s">
        <v>82</v>
      </c>
      <c r="BJ515" t="s">
        <v>5314</v>
      </c>
      <c r="BK515" t="s">
        <v>2181</v>
      </c>
      <c r="BL515" t="s">
        <v>5315</v>
      </c>
      <c r="BM515" t="s">
        <v>2181</v>
      </c>
      <c r="BN515" t="s">
        <v>100</v>
      </c>
      <c r="BO515" t="s">
        <v>5316</v>
      </c>
      <c r="BP515" t="s">
        <v>5317</v>
      </c>
      <c r="BQ515" t="s">
        <v>5316</v>
      </c>
      <c r="BR515" t="s">
        <v>5317</v>
      </c>
      <c r="BS515" t="s">
        <v>82</v>
      </c>
      <c r="BT515" t="s">
        <v>91</v>
      </c>
      <c r="BU515" t="s">
        <v>5314</v>
      </c>
      <c r="BV515" t="s">
        <v>5318</v>
      </c>
      <c r="BW515" t="s">
        <v>82</v>
      </c>
      <c r="BX515" t="s">
        <v>82</v>
      </c>
    </row>
    <row r="516" spans="1:76" x14ac:dyDescent="0.25">
      <c r="A516" t="s">
        <v>5319</v>
      </c>
      <c r="B516" t="s">
        <v>5320</v>
      </c>
      <c r="C516" t="s">
        <v>5321</v>
      </c>
      <c r="D516" t="s">
        <v>5321</v>
      </c>
      <c r="E516" t="s">
        <v>79</v>
      </c>
      <c r="F516" t="s">
        <v>1646</v>
      </c>
      <c r="G516" t="s">
        <v>1647</v>
      </c>
      <c r="H516">
        <f>IFERROR(VLOOKUP(A516,'[1]Odyssey - Deposit-Done - MD - D'!$A:$H,8,0),0)</f>
        <v>0</v>
      </c>
      <c r="I516" t="s">
        <v>82</v>
      </c>
      <c r="J516" t="s">
        <v>82</v>
      </c>
      <c r="K516" t="s">
        <v>2864</v>
      </c>
      <c r="L516" t="s">
        <v>84</v>
      </c>
      <c r="M516" t="s">
        <v>5322</v>
      </c>
      <c r="N516" t="s">
        <v>2125</v>
      </c>
      <c r="O516" t="s">
        <v>86</v>
      </c>
      <c r="P516" t="s">
        <v>82</v>
      </c>
      <c r="Q516" t="s">
        <v>82</v>
      </c>
      <c r="R516" t="s">
        <v>1411</v>
      </c>
      <c r="S516" t="s">
        <v>88</v>
      </c>
      <c r="T516">
        <v>1</v>
      </c>
      <c r="U516" t="s">
        <v>89</v>
      </c>
      <c r="V516" t="s">
        <v>2571</v>
      </c>
      <c r="W516" t="s">
        <v>1320</v>
      </c>
      <c r="X516" t="s">
        <v>91</v>
      </c>
      <c r="Y516" t="s">
        <v>92</v>
      </c>
      <c r="Z516" t="s">
        <v>93</v>
      </c>
      <c r="AA516" t="s">
        <v>94</v>
      </c>
      <c r="AB516" t="s">
        <v>93</v>
      </c>
      <c r="AC516" t="s">
        <v>94</v>
      </c>
      <c r="AD516" t="s">
        <v>82</v>
      </c>
      <c r="AE516" t="s">
        <v>82</v>
      </c>
      <c r="AF516" t="s">
        <v>82</v>
      </c>
      <c r="AG516" t="s">
        <v>5323</v>
      </c>
      <c r="AH516" t="s">
        <v>5172</v>
      </c>
      <c r="AI516" t="s">
        <v>82</v>
      </c>
      <c r="AJ516" t="s">
        <v>82</v>
      </c>
      <c r="AK516" t="s">
        <v>5324</v>
      </c>
      <c r="AL516" t="s">
        <v>3803</v>
      </c>
      <c r="AM516" t="s">
        <v>82</v>
      </c>
      <c r="AN516" t="s">
        <v>82</v>
      </c>
      <c r="AO516" t="s">
        <v>5325</v>
      </c>
      <c r="AP516" t="s">
        <v>2033</v>
      </c>
      <c r="AQ516" t="s">
        <v>82</v>
      </c>
      <c r="AR516" t="s">
        <v>82</v>
      </c>
      <c r="AS516" t="s">
        <v>82</v>
      </c>
      <c r="AT516" t="s">
        <v>82</v>
      </c>
      <c r="AU516" t="s">
        <v>5326</v>
      </c>
      <c r="AV516" t="s">
        <v>2010</v>
      </c>
      <c r="AW516" t="s">
        <v>82</v>
      </c>
      <c r="AX516" t="s">
        <v>82</v>
      </c>
      <c r="AY516" t="s">
        <v>82</v>
      </c>
      <c r="AZ516" t="s">
        <v>82</v>
      </c>
      <c r="BA516" t="s">
        <v>82</v>
      </c>
      <c r="BB516" t="s">
        <v>82</v>
      </c>
      <c r="BC516" t="s">
        <v>82</v>
      </c>
      <c r="BD516" t="s">
        <v>82</v>
      </c>
      <c r="BE516" t="s">
        <v>82</v>
      </c>
      <c r="BF516" t="s">
        <v>82</v>
      </c>
      <c r="BG516" t="s">
        <v>82</v>
      </c>
      <c r="BH516" t="s">
        <v>82</v>
      </c>
      <c r="BI516" t="s">
        <v>82</v>
      </c>
      <c r="BJ516" t="s">
        <v>82</v>
      </c>
      <c r="BK516" t="s">
        <v>82</v>
      </c>
      <c r="BL516" t="s">
        <v>82</v>
      </c>
      <c r="BM516" t="s">
        <v>82</v>
      </c>
      <c r="BN516" t="s">
        <v>100</v>
      </c>
      <c r="BO516" t="s">
        <v>82</v>
      </c>
      <c r="BP516" t="s">
        <v>82</v>
      </c>
      <c r="BQ516" t="s">
        <v>82</v>
      </c>
      <c r="BR516" t="s">
        <v>82</v>
      </c>
      <c r="BS516" t="s">
        <v>82</v>
      </c>
      <c r="BT516" t="s">
        <v>82</v>
      </c>
      <c r="BU516" t="s">
        <v>82</v>
      </c>
      <c r="BV516" t="s">
        <v>82</v>
      </c>
      <c r="BW516" t="s">
        <v>82</v>
      </c>
      <c r="BX516" t="s">
        <v>82</v>
      </c>
    </row>
    <row r="517" spans="1:76" x14ac:dyDescent="0.25">
      <c r="A517" t="s">
        <v>5327</v>
      </c>
      <c r="B517" t="s">
        <v>5328</v>
      </c>
      <c r="C517" t="s">
        <v>5329</v>
      </c>
      <c r="D517" t="s">
        <v>5329</v>
      </c>
      <c r="E517" t="s">
        <v>79</v>
      </c>
      <c r="F517" t="s">
        <v>1646</v>
      </c>
      <c r="G517" t="s">
        <v>1647</v>
      </c>
      <c r="H517">
        <f>IFERROR(VLOOKUP(A517,'[1]Odyssey - Deposit-Done - MD - D'!$A:$H,8,0),0)</f>
        <v>0</v>
      </c>
      <c r="I517" t="s">
        <v>82</v>
      </c>
      <c r="J517" t="s">
        <v>82</v>
      </c>
      <c r="K517" t="s">
        <v>5330</v>
      </c>
      <c r="L517" t="s">
        <v>84</v>
      </c>
      <c r="M517" t="s">
        <v>5331</v>
      </c>
      <c r="N517" t="s">
        <v>2125</v>
      </c>
      <c r="O517" t="s">
        <v>86</v>
      </c>
      <c r="P517" t="s">
        <v>82</v>
      </c>
      <c r="Q517" t="s">
        <v>82</v>
      </c>
      <c r="R517" t="s">
        <v>5332</v>
      </c>
      <c r="S517" t="s">
        <v>203</v>
      </c>
      <c r="T517">
        <v>1</v>
      </c>
      <c r="U517" t="s">
        <v>89</v>
      </c>
      <c r="V517" t="s">
        <v>1052</v>
      </c>
      <c r="W517" t="s">
        <v>1320</v>
      </c>
      <c r="X517" t="s">
        <v>91</v>
      </c>
      <c r="Y517" t="s">
        <v>92</v>
      </c>
      <c r="Z517" t="s">
        <v>93</v>
      </c>
      <c r="AA517" t="s">
        <v>94</v>
      </c>
      <c r="AB517" t="s">
        <v>93</v>
      </c>
      <c r="AC517" t="s">
        <v>94</v>
      </c>
      <c r="AD517" t="s">
        <v>5333</v>
      </c>
      <c r="AE517" t="s">
        <v>5334</v>
      </c>
      <c r="AF517" t="s">
        <v>5335</v>
      </c>
      <c r="AG517" t="s">
        <v>5336</v>
      </c>
      <c r="AH517" t="s">
        <v>5226</v>
      </c>
      <c r="AI517" t="s">
        <v>82</v>
      </c>
      <c r="AJ517" t="s">
        <v>82</v>
      </c>
      <c r="AK517" t="s">
        <v>5337</v>
      </c>
      <c r="AL517" t="s">
        <v>2934</v>
      </c>
      <c r="AM517" t="s">
        <v>82</v>
      </c>
      <c r="AN517" t="s">
        <v>82</v>
      </c>
      <c r="AO517" t="s">
        <v>5338</v>
      </c>
      <c r="AP517" t="s">
        <v>2181</v>
      </c>
      <c r="AQ517" t="s">
        <v>82</v>
      </c>
      <c r="AR517" t="s">
        <v>82</v>
      </c>
      <c r="AS517" t="s">
        <v>82</v>
      </c>
      <c r="AT517" t="s">
        <v>82</v>
      </c>
      <c r="AU517" t="s">
        <v>5339</v>
      </c>
      <c r="AV517" t="s">
        <v>2010</v>
      </c>
      <c r="AW517" t="s">
        <v>82</v>
      </c>
      <c r="AX517" t="s">
        <v>5340</v>
      </c>
      <c r="AY517" t="s">
        <v>2200</v>
      </c>
      <c r="AZ517" t="s">
        <v>82</v>
      </c>
      <c r="BA517" t="s">
        <v>82</v>
      </c>
      <c r="BB517" t="s">
        <v>82</v>
      </c>
      <c r="BC517" t="s">
        <v>82</v>
      </c>
      <c r="BD517" t="s">
        <v>82</v>
      </c>
      <c r="BE517" t="s">
        <v>82</v>
      </c>
      <c r="BF517" t="s">
        <v>82</v>
      </c>
      <c r="BG517" t="s">
        <v>82</v>
      </c>
      <c r="BH517" t="s">
        <v>82</v>
      </c>
      <c r="BI517" t="s">
        <v>82</v>
      </c>
      <c r="BJ517" t="s">
        <v>82</v>
      </c>
      <c r="BK517" t="s">
        <v>82</v>
      </c>
      <c r="BL517" t="s">
        <v>82</v>
      </c>
      <c r="BM517" t="s">
        <v>82</v>
      </c>
      <c r="BN517" t="s">
        <v>100</v>
      </c>
      <c r="BO517" t="s">
        <v>82</v>
      </c>
      <c r="BP517" t="s">
        <v>82</v>
      </c>
      <c r="BQ517" t="s">
        <v>82</v>
      </c>
      <c r="BR517" t="s">
        <v>82</v>
      </c>
      <c r="BS517" t="s">
        <v>82</v>
      </c>
      <c r="BT517" t="s">
        <v>82</v>
      </c>
      <c r="BU517" t="s">
        <v>82</v>
      </c>
      <c r="BV517" t="s">
        <v>82</v>
      </c>
      <c r="BW517" t="s">
        <v>82</v>
      </c>
      <c r="BX517" t="s">
        <v>82</v>
      </c>
    </row>
    <row r="518" spans="1:76" x14ac:dyDescent="0.25">
      <c r="A518" t="s">
        <v>5341</v>
      </c>
      <c r="B518" t="s">
        <v>5342</v>
      </c>
      <c r="C518" t="s">
        <v>5343</v>
      </c>
      <c r="D518" t="s">
        <v>5343</v>
      </c>
      <c r="E518" t="s">
        <v>79</v>
      </c>
      <c r="F518" t="s">
        <v>1646</v>
      </c>
      <c r="G518" t="s">
        <v>1647</v>
      </c>
      <c r="H518">
        <f>IFERROR(VLOOKUP(A518,'[1]Odyssey - Deposit-Done - MD - D'!$A:$H,8,0),0)</f>
        <v>0</v>
      </c>
      <c r="I518" t="s">
        <v>82</v>
      </c>
      <c r="J518" t="s">
        <v>82</v>
      </c>
      <c r="K518" t="s">
        <v>2447</v>
      </c>
      <c r="L518" t="s">
        <v>84</v>
      </c>
      <c r="M518" t="s">
        <v>5344</v>
      </c>
      <c r="N518" t="s">
        <v>1650</v>
      </c>
      <c r="O518" t="s">
        <v>86</v>
      </c>
      <c r="P518" t="s">
        <v>82</v>
      </c>
      <c r="Q518" t="s">
        <v>82</v>
      </c>
      <c r="R518" t="s">
        <v>2653</v>
      </c>
      <c r="S518" t="s">
        <v>88</v>
      </c>
      <c r="T518">
        <v>1</v>
      </c>
      <c r="U518" t="s">
        <v>89</v>
      </c>
      <c r="V518" t="s">
        <v>2272</v>
      </c>
      <c r="W518" t="s">
        <v>1320</v>
      </c>
      <c r="X518" t="s">
        <v>91</v>
      </c>
      <c r="Y518" t="s">
        <v>92</v>
      </c>
      <c r="Z518" t="s">
        <v>93</v>
      </c>
      <c r="AA518" t="s">
        <v>94</v>
      </c>
      <c r="AB518" t="s">
        <v>93</v>
      </c>
      <c r="AC518" t="s">
        <v>94</v>
      </c>
      <c r="AD518" t="s">
        <v>82</v>
      </c>
      <c r="AE518" t="s">
        <v>82</v>
      </c>
      <c r="AF518" t="s">
        <v>82</v>
      </c>
      <c r="AG518" t="s">
        <v>5345</v>
      </c>
      <c r="AH518" t="s">
        <v>5292</v>
      </c>
      <c r="AI518" t="s">
        <v>82</v>
      </c>
      <c r="AJ518" t="s">
        <v>82</v>
      </c>
      <c r="AK518" t="s">
        <v>5346</v>
      </c>
      <c r="AL518" t="s">
        <v>2936</v>
      </c>
      <c r="AM518" t="s">
        <v>82</v>
      </c>
      <c r="AN518" t="s">
        <v>82</v>
      </c>
      <c r="AO518" t="s">
        <v>82</v>
      </c>
      <c r="AP518" t="s">
        <v>82</v>
      </c>
      <c r="AQ518" t="s">
        <v>82</v>
      </c>
      <c r="AR518" t="s">
        <v>82</v>
      </c>
      <c r="AS518" t="s">
        <v>82</v>
      </c>
      <c r="AT518" t="s">
        <v>82</v>
      </c>
      <c r="AU518" t="s">
        <v>5347</v>
      </c>
      <c r="AV518" t="s">
        <v>2208</v>
      </c>
      <c r="AW518" t="s">
        <v>82</v>
      </c>
      <c r="AX518" t="s">
        <v>82</v>
      </c>
      <c r="AY518" t="s">
        <v>82</v>
      </c>
      <c r="AZ518" t="s">
        <v>82</v>
      </c>
      <c r="BA518" t="s">
        <v>82</v>
      </c>
      <c r="BB518" t="s">
        <v>82</v>
      </c>
      <c r="BC518" t="s">
        <v>82</v>
      </c>
      <c r="BD518" t="s">
        <v>82</v>
      </c>
      <c r="BE518" t="s">
        <v>82</v>
      </c>
      <c r="BF518" t="s">
        <v>82</v>
      </c>
      <c r="BG518" t="s">
        <v>82</v>
      </c>
      <c r="BH518" t="s">
        <v>82</v>
      </c>
      <c r="BI518" t="s">
        <v>82</v>
      </c>
      <c r="BJ518" t="s">
        <v>82</v>
      </c>
      <c r="BK518" t="s">
        <v>82</v>
      </c>
      <c r="BL518" t="s">
        <v>82</v>
      </c>
      <c r="BM518" t="s">
        <v>82</v>
      </c>
      <c r="BN518" t="s">
        <v>100</v>
      </c>
      <c r="BO518" t="s">
        <v>82</v>
      </c>
      <c r="BP518" t="s">
        <v>82</v>
      </c>
      <c r="BQ518" t="s">
        <v>82</v>
      </c>
      <c r="BR518" t="s">
        <v>82</v>
      </c>
      <c r="BS518" t="s">
        <v>82</v>
      </c>
      <c r="BT518" t="s">
        <v>82</v>
      </c>
      <c r="BU518" t="s">
        <v>82</v>
      </c>
      <c r="BV518" t="s">
        <v>82</v>
      </c>
      <c r="BW518" t="s">
        <v>82</v>
      </c>
      <c r="BX518" t="s">
        <v>82</v>
      </c>
    </row>
    <row r="519" spans="1:76" x14ac:dyDescent="0.25">
      <c r="A519" t="s">
        <v>5348</v>
      </c>
      <c r="B519" t="s">
        <v>5349</v>
      </c>
      <c r="C519" t="s">
        <v>5350</v>
      </c>
      <c r="D519" t="s">
        <v>5350</v>
      </c>
      <c r="E519" t="s">
        <v>79</v>
      </c>
      <c r="F519" t="s">
        <v>1646</v>
      </c>
      <c r="G519" t="s">
        <v>1647</v>
      </c>
      <c r="H519">
        <f>IFERROR(VLOOKUP(A519,'[1]Odyssey - Deposit-Done - MD - D'!$A:$H,8,0),0)</f>
        <v>0</v>
      </c>
      <c r="I519" t="s">
        <v>82</v>
      </c>
      <c r="J519" t="s">
        <v>82</v>
      </c>
      <c r="K519" t="s">
        <v>4027</v>
      </c>
      <c r="L519" t="s">
        <v>84</v>
      </c>
      <c r="M519" t="s">
        <v>5351</v>
      </c>
      <c r="N519" t="s">
        <v>2125</v>
      </c>
      <c r="O519" t="s">
        <v>86</v>
      </c>
      <c r="P519" t="s">
        <v>82</v>
      </c>
      <c r="Q519" t="s">
        <v>82</v>
      </c>
      <c r="R519" t="s">
        <v>1411</v>
      </c>
      <c r="S519" t="s">
        <v>88</v>
      </c>
      <c r="T519">
        <v>1</v>
      </c>
      <c r="U519" t="s">
        <v>89</v>
      </c>
      <c r="V519" t="s">
        <v>2571</v>
      </c>
      <c r="W519" t="s">
        <v>1320</v>
      </c>
      <c r="X519" t="s">
        <v>91</v>
      </c>
      <c r="Y519" t="s">
        <v>92</v>
      </c>
      <c r="Z519" t="s">
        <v>93</v>
      </c>
      <c r="AA519" t="s">
        <v>94</v>
      </c>
      <c r="AB519" t="s">
        <v>93</v>
      </c>
      <c r="AC519" t="s">
        <v>94</v>
      </c>
      <c r="AD519" t="s">
        <v>82</v>
      </c>
      <c r="AE519" t="s">
        <v>82</v>
      </c>
      <c r="AF519" t="s">
        <v>82</v>
      </c>
      <c r="AG519" t="s">
        <v>5352</v>
      </c>
      <c r="AH519" t="s">
        <v>5353</v>
      </c>
      <c r="AI519" t="s">
        <v>82</v>
      </c>
      <c r="AJ519" t="s">
        <v>82</v>
      </c>
      <c r="AK519" t="s">
        <v>5354</v>
      </c>
      <c r="AL519" t="s">
        <v>2936</v>
      </c>
      <c r="AM519" t="s">
        <v>82</v>
      </c>
      <c r="AN519" t="s">
        <v>82</v>
      </c>
      <c r="AO519" t="s">
        <v>5355</v>
      </c>
      <c r="AP519" t="s">
        <v>2033</v>
      </c>
      <c r="AQ519" t="s">
        <v>82</v>
      </c>
      <c r="AR519" t="s">
        <v>82</v>
      </c>
      <c r="AS519" t="s">
        <v>82</v>
      </c>
      <c r="AT519" t="s">
        <v>82</v>
      </c>
      <c r="AU519" t="s">
        <v>5356</v>
      </c>
      <c r="AV519" t="s">
        <v>2181</v>
      </c>
      <c r="AW519" t="s">
        <v>82</v>
      </c>
      <c r="AX519" t="s">
        <v>82</v>
      </c>
      <c r="AY519" t="s">
        <v>82</v>
      </c>
      <c r="AZ519" t="s">
        <v>82</v>
      </c>
      <c r="BA519" t="s">
        <v>82</v>
      </c>
      <c r="BB519" t="s">
        <v>82</v>
      </c>
      <c r="BC519" t="s">
        <v>82</v>
      </c>
      <c r="BD519" t="s">
        <v>82</v>
      </c>
      <c r="BE519" t="s">
        <v>82</v>
      </c>
      <c r="BF519" t="s">
        <v>82</v>
      </c>
      <c r="BG519" t="s">
        <v>82</v>
      </c>
      <c r="BH519" t="s">
        <v>82</v>
      </c>
      <c r="BI519" t="s">
        <v>82</v>
      </c>
      <c r="BJ519" t="s">
        <v>82</v>
      </c>
      <c r="BK519" t="s">
        <v>82</v>
      </c>
      <c r="BL519" t="s">
        <v>82</v>
      </c>
      <c r="BM519" t="s">
        <v>82</v>
      </c>
      <c r="BN519" t="s">
        <v>100</v>
      </c>
      <c r="BO519" t="s">
        <v>82</v>
      </c>
      <c r="BP519" t="s">
        <v>82</v>
      </c>
      <c r="BQ519" t="s">
        <v>82</v>
      </c>
      <c r="BR519" t="s">
        <v>82</v>
      </c>
      <c r="BS519" t="s">
        <v>82</v>
      </c>
      <c r="BT519" t="s">
        <v>82</v>
      </c>
      <c r="BU519" t="s">
        <v>82</v>
      </c>
      <c r="BV519" t="s">
        <v>82</v>
      </c>
      <c r="BW519" t="s">
        <v>82</v>
      </c>
      <c r="BX519" t="s">
        <v>82</v>
      </c>
    </row>
    <row r="520" spans="1:76" x14ac:dyDescent="0.25">
      <c r="A520" t="s">
        <v>5357</v>
      </c>
      <c r="B520" t="s">
        <v>5358</v>
      </c>
      <c r="C520" t="s">
        <v>5359</v>
      </c>
      <c r="D520" t="s">
        <v>5359</v>
      </c>
      <c r="E520" t="s">
        <v>79</v>
      </c>
      <c r="F520" t="s">
        <v>1660</v>
      </c>
      <c r="G520" t="s">
        <v>2187</v>
      </c>
      <c r="H520">
        <f>IFERROR(VLOOKUP(A520,'[1]Odyssey - Deposit-Done - MD - D'!$A:$H,8,0),0)</f>
        <v>0</v>
      </c>
      <c r="I520" t="s">
        <v>82</v>
      </c>
      <c r="J520" t="s">
        <v>82</v>
      </c>
      <c r="K520" t="s">
        <v>2864</v>
      </c>
      <c r="L520" t="s">
        <v>84</v>
      </c>
      <c r="M520" t="s">
        <v>5360</v>
      </c>
      <c r="N520" t="s">
        <v>4628</v>
      </c>
      <c r="O520" t="s">
        <v>86</v>
      </c>
      <c r="P520" t="s">
        <v>82</v>
      </c>
      <c r="Q520" t="s">
        <v>82</v>
      </c>
      <c r="R520" t="s">
        <v>1636</v>
      </c>
      <c r="S520" t="s">
        <v>88</v>
      </c>
      <c r="T520">
        <v>1</v>
      </c>
      <c r="U520" t="s">
        <v>89</v>
      </c>
      <c r="V520" t="s">
        <v>2272</v>
      </c>
      <c r="W520" t="s">
        <v>1320</v>
      </c>
      <c r="X520" t="s">
        <v>91</v>
      </c>
      <c r="Y520" t="s">
        <v>92</v>
      </c>
      <c r="Z520" t="s">
        <v>93</v>
      </c>
      <c r="AA520" t="s">
        <v>94</v>
      </c>
      <c r="AB520" t="s">
        <v>93</v>
      </c>
      <c r="AC520" t="s">
        <v>94</v>
      </c>
      <c r="AD520" t="s">
        <v>264</v>
      </c>
      <c r="AE520" t="s">
        <v>1637</v>
      </c>
      <c r="AF520" t="s">
        <v>5361</v>
      </c>
      <c r="AG520" t="s">
        <v>5362</v>
      </c>
      <c r="AH520" t="s">
        <v>5183</v>
      </c>
      <c r="AI520" t="s">
        <v>82</v>
      </c>
      <c r="AJ520" t="s">
        <v>82</v>
      </c>
      <c r="AK520" t="s">
        <v>5363</v>
      </c>
      <c r="AL520" t="s">
        <v>80</v>
      </c>
      <c r="AM520" t="s">
        <v>82</v>
      </c>
      <c r="AN520" t="s">
        <v>82</v>
      </c>
      <c r="AO520" t="s">
        <v>5364</v>
      </c>
      <c r="AP520" t="s">
        <v>5365</v>
      </c>
      <c r="AQ520" t="s">
        <v>82</v>
      </c>
      <c r="AR520" t="s">
        <v>82</v>
      </c>
      <c r="AS520" t="s">
        <v>82</v>
      </c>
      <c r="AT520" t="s">
        <v>82</v>
      </c>
      <c r="AU520" t="s">
        <v>82</v>
      </c>
      <c r="AV520" t="s">
        <v>82</v>
      </c>
      <c r="AW520" t="s">
        <v>82</v>
      </c>
      <c r="AX520" t="s">
        <v>5366</v>
      </c>
      <c r="AY520" t="s">
        <v>2010</v>
      </c>
      <c r="AZ520" t="s">
        <v>82</v>
      </c>
      <c r="BA520" t="s">
        <v>82</v>
      </c>
      <c r="BB520" t="s">
        <v>82</v>
      </c>
      <c r="BC520" t="s">
        <v>82</v>
      </c>
      <c r="BD520" t="s">
        <v>82</v>
      </c>
      <c r="BE520" t="s">
        <v>82</v>
      </c>
      <c r="BF520" t="s">
        <v>82</v>
      </c>
      <c r="BG520" t="s">
        <v>82</v>
      </c>
      <c r="BH520" t="s">
        <v>82</v>
      </c>
      <c r="BI520" t="s">
        <v>82</v>
      </c>
      <c r="BJ520" t="s">
        <v>82</v>
      </c>
      <c r="BK520" t="s">
        <v>82</v>
      </c>
      <c r="BL520" t="s">
        <v>82</v>
      </c>
      <c r="BM520" t="s">
        <v>82</v>
      </c>
      <c r="BN520" t="s">
        <v>100</v>
      </c>
      <c r="BO520" t="s">
        <v>82</v>
      </c>
      <c r="BP520" t="s">
        <v>82</v>
      </c>
      <c r="BQ520" t="s">
        <v>82</v>
      </c>
      <c r="BR520" t="s">
        <v>82</v>
      </c>
      <c r="BS520" t="s">
        <v>82</v>
      </c>
      <c r="BT520" t="s">
        <v>82</v>
      </c>
      <c r="BU520" t="s">
        <v>82</v>
      </c>
      <c r="BV520" t="s">
        <v>82</v>
      </c>
      <c r="BW520" t="s">
        <v>82</v>
      </c>
      <c r="BX520" t="s">
        <v>82</v>
      </c>
    </row>
    <row r="521" spans="1:76" x14ac:dyDescent="0.25">
      <c r="A521" t="s">
        <v>5367</v>
      </c>
      <c r="B521" t="s">
        <v>5368</v>
      </c>
      <c r="C521" t="s">
        <v>5369</v>
      </c>
      <c r="D521" t="s">
        <v>5369</v>
      </c>
      <c r="E521" t="s">
        <v>79</v>
      </c>
      <c r="F521" t="s">
        <v>1646</v>
      </c>
      <c r="G521" t="s">
        <v>1647</v>
      </c>
      <c r="H521">
        <f>IFERROR(VLOOKUP(A521,'[1]Odyssey - Deposit-Done - MD - D'!$A:$H,8,0),0)</f>
        <v>0</v>
      </c>
      <c r="I521" t="s">
        <v>82</v>
      </c>
      <c r="J521" t="s">
        <v>82</v>
      </c>
      <c r="K521" t="s">
        <v>1274</v>
      </c>
      <c r="L521" t="s">
        <v>84</v>
      </c>
      <c r="M521" t="s">
        <v>5370</v>
      </c>
      <c r="N521" t="s">
        <v>2125</v>
      </c>
      <c r="O521" t="s">
        <v>86</v>
      </c>
      <c r="P521" t="s">
        <v>82</v>
      </c>
      <c r="Q521" t="s">
        <v>82</v>
      </c>
      <c r="R521" t="s">
        <v>480</v>
      </c>
      <c r="S521" t="s">
        <v>203</v>
      </c>
      <c r="T521">
        <v>1</v>
      </c>
      <c r="U521" t="s">
        <v>89</v>
      </c>
      <c r="V521" t="s">
        <v>1052</v>
      </c>
      <c r="W521" t="s">
        <v>1320</v>
      </c>
      <c r="X521" t="s">
        <v>91</v>
      </c>
      <c r="Y521" t="s">
        <v>92</v>
      </c>
      <c r="Z521" t="s">
        <v>93</v>
      </c>
      <c r="AA521" t="s">
        <v>94</v>
      </c>
      <c r="AB521" t="s">
        <v>93</v>
      </c>
      <c r="AC521" t="s">
        <v>94</v>
      </c>
      <c r="AD521" t="s">
        <v>82</v>
      </c>
      <c r="AE521" t="s">
        <v>82</v>
      </c>
      <c r="AF521" t="s">
        <v>82</v>
      </c>
      <c r="AG521" t="s">
        <v>5371</v>
      </c>
      <c r="AH521" t="s">
        <v>5269</v>
      </c>
      <c r="AI521" t="s">
        <v>82</v>
      </c>
      <c r="AJ521" t="s">
        <v>82</v>
      </c>
      <c r="AK521" t="s">
        <v>5372</v>
      </c>
      <c r="AL521" t="s">
        <v>3803</v>
      </c>
      <c r="AM521" t="s">
        <v>82</v>
      </c>
      <c r="AN521" t="s">
        <v>82</v>
      </c>
      <c r="AO521" t="s">
        <v>5373</v>
      </c>
      <c r="AP521" t="s">
        <v>2949</v>
      </c>
      <c r="AQ521" t="s">
        <v>82</v>
      </c>
      <c r="AR521" t="s">
        <v>82</v>
      </c>
      <c r="AS521" t="s">
        <v>82</v>
      </c>
      <c r="AT521" t="s">
        <v>82</v>
      </c>
      <c r="AU521" t="s">
        <v>5374</v>
      </c>
      <c r="AV521" t="s">
        <v>1660</v>
      </c>
      <c r="AW521" t="s">
        <v>82</v>
      </c>
      <c r="AX521" t="s">
        <v>82</v>
      </c>
      <c r="AY521" t="s">
        <v>82</v>
      </c>
      <c r="AZ521" t="s">
        <v>82</v>
      </c>
      <c r="BA521" t="s">
        <v>82</v>
      </c>
      <c r="BB521" t="s">
        <v>82</v>
      </c>
      <c r="BC521" t="s">
        <v>82</v>
      </c>
      <c r="BD521" t="s">
        <v>82</v>
      </c>
      <c r="BE521" t="s">
        <v>82</v>
      </c>
      <c r="BF521" t="s">
        <v>82</v>
      </c>
      <c r="BG521" t="s">
        <v>82</v>
      </c>
      <c r="BH521" t="s">
        <v>82</v>
      </c>
      <c r="BI521" t="s">
        <v>82</v>
      </c>
      <c r="BJ521" t="s">
        <v>82</v>
      </c>
      <c r="BK521" t="s">
        <v>82</v>
      </c>
      <c r="BL521" t="s">
        <v>82</v>
      </c>
      <c r="BM521" t="s">
        <v>82</v>
      </c>
      <c r="BN521" t="s">
        <v>100</v>
      </c>
      <c r="BO521" t="s">
        <v>82</v>
      </c>
      <c r="BP521" t="s">
        <v>82</v>
      </c>
      <c r="BQ521" t="s">
        <v>82</v>
      </c>
      <c r="BR521" t="s">
        <v>82</v>
      </c>
      <c r="BS521" t="s">
        <v>82</v>
      </c>
      <c r="BT521" t="s">
        <v>82</v>
      </c>
      <c r="BU521" t="s">
        <v>82</v>
      </c>
      <c r="BV521" t="s">
        <v>82</v>
      </c>
      <c r="BW521" t="s">
        <v>82</v>
      </c>
      <c r="BX521" t="s">
        <v>82</v>
      </c>
    </row>
    <row r="522" spans="1:76" x14ac:dyDescent="0.25">
      <c r="A522" t="s">
        <v>5375</v>
      </c>
      <c r="B522" t="s">
        <v>5376</v>
      </c>
      <c r="C522" t="s">
        <v>5377</v>
      </c>
      <c r="D522" t="s">
        <v>5377</v>
      </c>
      <c r="E522" t="s">
        <v>79</v>
      </c>
      <c r="F522" t="s">
        <v>3717</v>
      </c>
      <c r="G522" t="s">
        <v>3718</v>
      </c>
      <c r="H522">
        <f>IFERROR(VLOOKUP(A522,'[1]Odyssey - Deposit-Done - MD - D'!$A:$H,8,0),0)</f>
        <v>0</v>
      </c>
      <c r="I522" t="s">
        <v>2709</v>
      </c>
      <c r="J522" t="s">
        <v>2710</v>
      </c>
      <c r="K522" t="s">
        <v>5378</v>
      </c>
      <c r="L522" t="s">
        <v>84</v>
      </c>
      <c r="M522" t="s">
        <v>5379</v>
      </c>
      <c r="N522" t="s">
        <v>4350</v>
      </c>
      <c r="O522" t="s">
        <v>86</v>
      </c>
      <c r="P522" t="s">
        <v>82</v>
      </c>
      <c r="Q522" t="s">
        <v>82</v>
      </c>
      <c r="R522" t="s">
        <v>5380</v>
      </c>
      <c r="S522" t="s">
        <v>1789</v>
      </c>
      <c r="T522">
        <v>5</v>
      </c>
      <c r="U522" t="s">
        <v>89</v>
      </c>
      <c r="V522" t="s">
        <v>82</v>
      </c>
      <c r="W522" t="s">
        <v>82</v>
      </c>
      <c r="X522" t="s">
        <v>91</v>
      </c>
      <c r="Y522" t="s">
        <v>92</v>
      </c>
      <c r="Z522" t="s">
        <v>93</v>
      </c>
      <c r="AA522" t="s">
        <v>94</v>
      </c>
      <c r="AB522" t="s">
        <v>93</v>
      </c>
      <c r="AC522" t="s">
        <v>94</v>
      </c>
      <c r="AD522" t="s">
        <v>82</v>
      </c>
      <c r="AE522" t="s">
        <v>82</v>
      </c>
      <c r="AF522" t="s">
        <v>82</v>
      </c>
      <c r="AG522" t="s">
        <v>5381</v>
      </c>
      <c r="AH522" t="s">
        <v>5382</v>
      </c>
      <c r="AI522" t="s">
        <v>82</v>
      </c>
      <c r="AJ522" t="s">
        <v>82</v>
      </c>
      <c r="AK522" t="s">
        <v>82</v>
      </c>
      <c r="AL522" t="s">
        <v>82</v>
      </c>
      <c r="AM522" t="s">
        <v>82</v>
      </c>
      <c r="AN522" t="s">
        <v>82</v>
      </c>
      <c r="AO522" t="s">
        <v>82</v>
      </c>
      <c r="AP522" t="s">
        <v>82</v>
      </c>
      <c r="AQ522" t="s">
        <v>82</v>
      </c>
      <c r="AR522" t="s">
        <v>82</v>
      </c>
      <c r="AS522" t="s">
        <v>82</v>
      </c>
      <c r="AT522" t="s">
        <v>82</v>
      </c>
      <c r="AU522" t="s">
        <v>82</v>
      </c>
      <c r="AV522" t="s">
        <v>82</v>
      </c>
      <c r="AW522" t="s">
        <v>82</v>
      </c>
      <c r="AX522" t="s">
        <v>82</v>
      </c>
      <c r="AY522" t="s">
        <v>82</v>
      </c>
      <c r="AZ522" t="s">
        <v>82</v>
      </c>
      <c r="BA522" t="s">
        <v>82</v>
      </c>
      <c r="BB522" t="s">
        <v>82</v>
      </c>
      <c r="BC522" t="s">
        <v>82</v>
      </c>
      <c r="BD522" t="s">
        <v>82</v>
      </c>
      <c r="BE522" t="s">
        <v>82</v>
      </c>
      <c r="BF522" t="s">
        <v>82</v>
      </c>
      <c r="BG522" t="s">
        <v>82</v>
      </c>
      <c r="BH522" t="s">
        <v>82</v>
      </c>
      <c r="BI522" t="s">
        <v>82</v>
      </c>
      <c r="BJ522" t="s">
        <v>82</v>
      </c>
      <c r="BK522" t="s">
        <v>82</v>
      </c>
      <c r="BL522" t="s">
        <v>82</v>
      </c>
      <c r="BM522" t="s">
        <v>82</v>
      </c>
      <c r="BN522" t="s">
        <v>100</v>
      </c>
      <c r="BO522" t="s">
        <v>82</v>
      </c>
      <c r="BP522" t="s">
        <v>82</v>
      </c>
      <c r="BQ522" t="s">
        <v>82</v>
      </c>
      <c r="BR522" t="s">
        <v>82</v>
      </c>
      <c r="BS522" t="s">
        <v>82</v>
      </c>
      <c r="BT522" t="s">
        <v>82</v>
      </c>
      <c r="BU522" t="s">
        <v>82</v>
      </c>
      <c r="BV522" t="s">
        <v>82</v>
      </c>
      <c r="BW522" t="s">
        <v>82</v>
      </c>
      <c r="BX522" t="s">
        <v>82</v>
      </c>
    </row>
    <row r="523" spans="1:76" x14ac:dyDescent="0.25">
      <c r="A523" t="s">
        <v>5383</v>
      </c>
      <c r="B523" t="s">
        <v>5384</v>
      </c>
      <c r="C523" t="s">
        <v>5385</v>
      </c>
      <c r="D523" t="s">
        <v>5385</v>
      </c>
      <c r="E523" t="s">
        <v>79</v>
      </c>
      <c r="F523" t="s">
        <v>1646</v>
      </c>
      <c r="G523" t="s">
        <v>1647</v>
      </c>
      <c r="H523">
        <f>IFERROR(VLOOKUP(A523,'[1]Odyssey - Deposit-Done - MD - D'!$A:$H,8,0),0)</f>
        <v>0</v>
      </c>
      <c r="I523" t="s">
        <v>82</v>
      </c>
      <c r="J523" t="s">
        <v>82</v>
      </c>
      <c r="K523" t="s">
        <v>5386</v>
      </c>
      <c r="L523" t="s">
        <v>84</v>
      </c>
      <c r="M523" t="s">
        <v>2001</v>
      </c>
      <c r="N523" t="s">
        <v>2125</v>
      </c>
      <c r="O523" t="s">
        <v>86</v>
      </c>
      <c r="P523" t="s">
        <v>82</v>
      </c>
      <c r="Q523" t="s">
        <v>82</v>
      </c>
      <c r="R523" t="s">
        <v>190</v>
      </c>
      <c r="S523" t="s">
        <v>88</v>
      </c>
      <c r="T523">
        <v>1</v>
      </c>
      <c r="U523" t="s">
        <v>89</v>
      </c>
      <c r="V523" t="s">
        <v>2261</v>
      </c>
      <c r="W523" t="s">
        <v>1320</v>
      </c>
      <c r="X523" t="s">
        <v>91</v>
      </c>
      <c r="Y523" t="s">
        <v>92</v>
      </c>
      <c r="Z523" t="s">
        <v>93</v>
      </c>
      <c r="AA523" t="s">
        <v>94</v>
      </c>
      <c r="AB523" t="s">
        <v>93</v>
      </c>
      <c r="AC523" t="s">
        <v>94</v>
      </c>
      <c r="AD523" t="s">
        <v>5387</v>
      </c>
      <c r="AE523" t="s">
        <v>5388</v>
      </c>
      <c r="AF523" t="s">
        <v>5389</v>
      </c>
      <c r="AG523" t="s">
        <v>5390</v>
      </c>
      <c r="AH523" t="s">
        <v>5382</v>
      </c>
      <c r="AI523" t="s">
        <v>82</v>
      </c>
      <c r="AJ523" t="s">
        <v>82</v>
      </c>
      <c r="AK523" t="s">
        <v>5391</v>
      </c>
      <c r="AL523" t="s">
        <v>2934</v>
      </c>
      <c r="AM523" t="s">
        <v>82</v>
      </c>
      <c r="AN523" t="s">
        <v>82</v>
      </c>
      <c r="AO523" t="s">
        <v>5392</v>
      </c>
      <c r="AP523" t="s">
        <v>2181</v>
      </c>
      <c r="AQ523" t="s">
        <v>82</v>
      </c>
      <c r="AR523" t="s">
        <v>82</v>
      </c>
      <c r="AS523" t="s">
        <v>82</v>
      </c>
      <c r="AT523" t="s">
        <v>82</v>
      </c>
      <c r="AU523" t="s">
        <v>5393</v>
      </c>
      <c r="AV523" t="s">
        <v>3409</v>
      </c>
      <c r="AW523" t="s">
        <v>82</v>
      </c>
      <c r="AX523" t="s">
        <v>82</v>
      </c>
      <c r="AY523" t="s">
        <v>82</v>
      </c>
      <c r="AZ523" t="s">
        <v>82</v>
      </c>
      <c r="BA523" t="s">
        <v>82</v>
      </c>
      <c r="BB523" t="s">
        <v>82</v>
      </c>
      <c r="BC523" t="s">
        <v>82</v>
      </c>
      <c r="BD523" t="s">
        <v>82</v>
      </c>
      <c r="BE523" t="s">
        <v>82</v>
      </c>
      <c r="BF523" t="s">
        <v>82</v>
      </c>
      <c r="BG523" t="s">
        <v>82</v>
      </c>
      <c r="BH523" t="s">
        <v>82</v>
      </c>
      <c r="BI523" t="s">
        <v>82</v>
      </c>
      <c r="BJ523" t="s">
        <v>82</v>
      </c>
      <c r="BK523" t="s">
        <v>82</v>
      </c>
      <c r="BL523" t="s">
        <v>82</v>
      </c>
      <c r="BM523" t="s">
        <v>82</v>
      </c>
      <c r="BN523" t="s">
        <v>100</v>
      </c>
      <c r="BO523" t="s">
        <v>82</v>
      </c>
      <c r="BP523" t="s">
        <v>82</v>
      </c>
      <c r="BQ523" t="s">
        <v>82</v>
      </c>
      <c r="BR523" t="s">
        <v>82</v>
      </c>
      <c r="BS523" t="s">
        <v>82</v>
      </c>
      <c r="BT523" t="s">
        <v>82</v>
      </c>
      <c r="BU523" t="s">
        <v>82</v>
      </c>
      <c r="BV523" t="s">
        <v>82</v>
      </c>
      <c r="BW523" t="s">
        <v>82</v>
      </c>
      <c r="BX523" t="s">
        <v>82</v>
      </c>
    </row>
    <row r="524" spans="1:76" x14ac:dyDescent="0.25">
      <c r="A524" t="s">
        <v>5394</v>
      </c>
      <c r="B524" t="s">
        <v>5395</v>
      </c>
      <c r="C524" t="s">
        <v>5396</v>
      </c>
      <c r="D524" t="s">
        <v>5396</v>
      </c>
      <c r="E524" t="s">
        <v>79</v>
      </c>
      <c r="F524" t="s">
        <v>2200</v>
      </c>
      <c r="G524" t="s">
        <v>2201</v>
      </c>
      <c r="H524">
        <f>IFERROR(VLOOKUP(A524,'[1]Odyssey - Deposit-Done - MD - D'!$A:$H,8,0),0)</f>
        <v>0</v>
      </c>
      <c r="I524" t="s">
        <v>82</v>
      </c>
      <c r="J524" t="s">
        <v>82</v>
      </c>
      <c r="K524" t="s">
        <v>5397</v>
      </c>
      <c r="L524" t="s">
        <v>84</v>
      </c>
      <c r="M524" t="s">
        <v>5398</v>
      </c>
      <c r="N524" t="s">
        <v>2125</v>
      </c>
      <c r="O524" t="s">
        <v>86</v>
      </c>
      <c r="P524" t="s">
        <v>82</v>
      </c>
      <c r="Q524" t="s">
        <v>82</v>
      </c>
      <c r="R524" t="s">
        <v>403</v>
      </c>
      <c r="S524" t="s">
        <v>203</v>
      </c>
      <c r="T524">
        <v>1</v>
      </c>
      <c r="U524" t="s">
        <v>89</v>
      </c>
      <c r="V524" t="s">
        <v>204</v>
      </c>
      <c r="W524" t="s">
        <v>1320</v>
      </c>
      <c r="X524" t="s">
        <v>91</v>
      </c>
      <c r="Y524" t="s">
        <v>92</v>
      </c>
      <c r="Z524" t="s">
        <v>93</v>
      </c>
      <c r="AA524" t="s">
        <v>94</v>
      </c>
      <c r="AB524" t="s">
        <v>93</v>
      </c>
      <c r="AC524" t="s">
        <v>94</v>
      </c>
      <c r="AD524" t="s">
        <v>82</v>
      </c>
      <c r="AE524" t="s">
        <v>82</v>
      </c>
      <c r="AF524" t="s">
        <v>82</v>
      </c>
      <c r="AG524" t="s">
        <v>5399</v>
      </c>
      <c r="AH524" t="s">
        <v>5183</v>
      </c>
      <c r="AI524" t="s">
        <v>82</v>
      </c>
      <c r="AJ524" t="s">
        <v>82</v>
      </c>
      <c r="AK524" t="s">
        <v>5400</v>
      </c>
      <c r="AL524" t="s">
        <v>2934</v>
      </c>
      <c r="AM524" t="s">
        <v>82</v>
      </c>
      <c r="AN524" t="s">
        <v>82</v>
      </c>
      <c r="AO524" t="s">
        <v>5401</v>
      </c>
      <c r="AP524" t="s">
        <v>2181</v>
      </c>
      <c r="AQ524" t="s">
        <v>82</v>
      </c>
      <c r="AR524" t="s">
        <v>82</v>
      </c>
      <c r="AS524" t="s">
        <v>82</v>
      </c>
      <c r="AT524" t="s">
        <v>82</v>
      </c>
      <c r="AU524" t="s">
        <v>82</v>
      </c>
      <c r="AV524" t="s">
        <v>82</v>
      </c>
      <c r="AW524" t="s">
        <v>82</v>
      </c>
      <c r="AX524" t="s">
        <v>5402</v>
      </c>
      <c r="AY524" t="s">
        <v>2010</v>
      </c>
      <c r="AZ524" t="s">
        <v>82</v>
      </c>
      <c r="BA524" t="s">
        <v>82</v>
      </c>
      <c r="BB524" t="s">
        <v>82</v>
      </c>
      <c r="BC524" t="s">
        <v>82</v>
      </c>
      <c r="BD524" t="s">
        <v>82</v>
      </c>
      <c r="BE524" t="s">
        <v>82</v>
      </c>
      <c r="BF524" t="s">
        <v>82</v>
      </c>
      <c r="BG524" t="s">
        <v>82</v>
      </c>
      <c r="BH524" t="s">
        <v>82</v>
      </c>
      <c r="BI524" t="s">
        <v>82</v>
      </c>
      <c r="BJ524" t="s">
        <v>82</v>
      </c>
      <c r="BK524" t="s">
        <v>82</v>
      </c>
      <c r="BL524" t="s">
        <v>82</v>
      </c>
      <c r="BM524" t="s">
        <v>82</v>
      </c>
      <c r="BN524" t="s">
        <v>100</v>
      </c>
      <c r="BO524" t="s">
        <v>82</v>
      </c>
      <c r="BP524" t="s">
        <v>82</v>
      </c>
      <c r="BQ524" t="s">
        <v>82</v>
      </c>
      <c r="BR524" t="s">
        <v>82</v>
      </c>
      <c r="BS524" t="s">
        <v>82</v>
      </c>
      <c r="BT524" t="s">
        <v>82</v>
      </c>
      <c r="BU524" t="s">
        <v>82</v>
      </c>
      <c r="BV524" t="s">
        <v>82</v>
      </c>
      <c r="BW524" t="s">
        <v>82</v>
      </c>
      <c r="BX524" t="s">
        <v>82</v>
      </c>
    </row>
    <row r="525" spans="1:76" x14ac:dyDescent="0.25">
      <c r="A525" t="s">
        <v>5403</v>
      </c>
      <c r="B525" t="s">
        <v>5404</v>
      </c>
      <c r="C525" t="s">
        <v>5405</v>
      </c>
      <c r="D525" t="s">
        <v>5405</v>
      </c>
      <c r="E525" t="s">
        <v>79</v>
      </c>
      <c r="F525" t="s">
        <v>1646</v>
      </c>
      <c r="G525" t="s">
        <v>1647</v>
      </c>
      <c r="H525">
        <f>IFERROR(VLOOKUP(A525,'[1]Odyssey - Deposit-Done - MD - D'!$A:$H,8,0),0)</f>
        <v>0</v>
      </c>
      <c r="I525" t="s">
        <v>82</v>
      </c>
      <c r="J525" t="s">
        <v>82</v>
      </c>
      <c r="K525" t="s">
        <v>2447</v>
      </c>
      <c r="L525" t="s">
        <v>84</v>
      </c>
      <c r="M525" t="s">
        <v>5152</v>
      </c>
      <c r="N525" t="s">
        <v>4628</v>
      </c>
      <c r="O525" t="s">
        <v>86</v>
      </c>
      <c r="P525" t="s">
        <v>82</v>
      </c>
      <c r="Q525" t="s">
        <v>82</v>
      </c>
      <c r="R525" t="s">
        <v>4765</v>
      </c>
      <c r="S525" t="s">
        <v>88</v>
      </c>
      <c r="T525">
        <v>1</v>
      </c>
      <c r="U525" t="s">
        <v>89</v>
      </c>
      <c r="V525" t="s">
        <v>2272</v>
      </c>
      <c r="W525" t="s">
        <v>1320</v>
      </c>
      <c r="X525" t="s">
        <v>91</v>
      </c>
      <c r="Y525" t="s">
        <v>92</v>
      </c>
      <c r="Z525" t="s">
        <v>93</v>
      </c>
      <c r="AA525" t="s">
        <v>94</v>
      </c>
      <c r="AB525" t="s">
        <v>93</v>
      </c>
      <c r="AC525" t="s">
        <v>94</v>
      </c>
      <c r="AD525" t="s">
        <v>264</v>
      </c>
      <c r="AE525" t="s">
        <v>5153</v>
      </c>
      <c r="AF525" t="s">
        <v>5406</v>
      </c>
      <c r="AG525" t="s">
        <v>5407</v>
      </c>
      <c r="AH525" t="s">
        <v>5408</v>
      </c>
      <c r="AI525" t="s">
        <v>82</v>
      </c>
      <c r="AJ525" t="s">
        <v>82</v>
      </c>
      <c r="AK525" t="s">
        <v>5409</v>
      </c>
      <c r="AL525" t="s">
        <v>2956</v>
      </c>
      <c r="AM525" t="s">
        <v>82</v>
      </c>
      <c r="AN525" t="s">
        <v>82</v>
      </c>
      <c r="AO525" t="s">
        <v>5410</v>
      </c>
      <c r="AP525" t="s">
        <v>2033</v>
      </c>
      <c r="AQ525" t="s">
        <v>82</v>
      </c>
      <c r="AR525" t="s">
        <v>82</v>
      </c>
      <c r="AS525" t="s">
        <v>82</v>
      </c>
      <c r="AT525" t="s">
        <v>82</v>
      </c>
      <c r="AU525" t="s">
        <v>5411</v>
      </c>
      <c r="AV525" t="s">
        <v>1660</v>
      </c>
      <c r="AW525" t="s">
        <v>82</v>
      </c>
      <c r="AX525" t="s">
        <v>82</v>
      </c>
      <c r="AY525" t="s">
        <v>82</v>
      </c>
      <c r="AZ525" t="s">
        <v>82</v>
      </c>
      <c r="BA525" t="s">
        <v>82</v>
      </c>
      <c r="BB525" t="s">
        <v>82</v>
      </c>
      <c r="BC525" t="s">
        <v>82</v>
      </c>
      <c r="BD525" t="s">
        <v>82</v>
      </c>
      <c r="BE525" t="s">
        <v>82</v>
      </c>
      <c r="BF525" t="s">
        <v>82</v>
      </c>
      <c r="BG525" t="s">
        <v>5412</v>
      </c>
      <c r="BH525" t="s">
        <v>5413</v>
      </c>
      <c r="BI525" t="s">
        <v>82</v>
      </c>
      <c r="BJ525" t="s">
        <v>82</v>
      </c>
      <c r="BK525" t="s">
        <v>82</v>
      </c>
      <c r="BL525" t="s">
        <v>82</v>
      </c>
      <c r="BM525" t="s">
        <v>82</v>
      </c>
      <c r="BN525" t="s">
        <v>100</v>
      </c>
      <c r="BO525" t="s">
        <v>82</v>
      </c>
      <c r="BP525" t="s">
        <v>82</v>
      </c>
      <c r="BQ525" t="s">
        <v>82</v>
      </c>
      <c r="BR525" t="s">
        <v>82</v>
      </c>
      <c r="BS525" t="s">
        <v>82</v>
      </c>
      <c r="BT525" t="s">
        <v>82</v>
      </c>
      <c r="BU525" t="s">
        <v>82</v>
      </c>
      <c r="BV525" t="s">
        <v>82</v>
      </c>
      <c r="BW525" t="s">
        <v>82</v>
      </c>
      <c r="BX525" t="s">
        <v>82</v>
      </c>
    </row>
    <row r="526" spans="1:76" x14ac:dyDescent="0.25">
      <c r="A526" t="s">
        <v>5414</v>
      </c>
      <c r="B526" t="s">
        <v>4762</v>
      </c>
      <c r="C526" t="s">
        <v>5111</v>
      </c>
      <c r="D526" t="s">
        <v>5111</v>
      </c>
      <c r="E526" t="s">
        <v>79</v>
      </c>
      <c r="F526" t="s">
        <v>1646</v>
      </c>
      <c r="G526" t="s">
        <v>1647</v>
      </c>
      <c r="H526">
        <f>IFERROR(VLOOKUP(A526,'[1]Odyssey - Deposit-Done - MD - D'!$A:$H,8,0),0)</f>
        <v>0</v>
      </c>
      <c r="I526" t="s">
        <v>82</v>
      </c>
      <c r="J526" t="s">
        <v>82</v>
      </c>
      <c r="K526" t="s">
        <v>4027</v>
      </c>
      <c r="L526" t="s">
        <v>84</v>
      </c>
      <c r="M526" t="s">
        <v>5415</v>
      </c>
      <c r="N526" t="s">
        <v>2125</v>
      </c>
      <c r="O526" t="s">
        <v>86</v>
      </c>
      <c r="P526" t="s">
        <v>82</v>
      </c>
      <c r="Q526" t="s">
        <v>82</v>
      </c>
      <c r="R526" t="s">
        <v>1411</v>
      </c>
      <c r="S526" t="s">
        <v>88</v>
      </c>
      <c r="T526">
        <v>2</v>
      </c>
      <c r="U526" t="s">
        <v>89</v>
      </c>
      <c r="V526" t="s">
        <v>2571</v>
      </c>
      <c r="W526" t="s">
        <v>1320</v>
      </c>
      <c r="X526" t="s">
        <v>91</v>
      </c>
      <c r="Y526" t="s">
        <v>92</v>
      </c>
      <c r="Z526" t="s">
        <v>93</v>
      </c>
      <c r="AA526" t="s">
        <v>94</v>
      </c>
      <c r="AB526" t="s">
        <v>93</v>
      </c>
      <c r="AC526" t="s">
        <v>94</v>
      </c>
      <c r="AD526" t="s">
        <v>82</v>
      </c>
      <c r="AE526" t="s">
        <v>82</v>
      </c>
      <c r="AF526" t="s">
        <v>82</v>
      </c>
      <c r="AG526" t="s">
        <v>5416</v>
      </c>
      <c r="AH526" t="s">
        <v>5417</v>
      </c>
      <c r="AI526" t="s">
        <v>82</v>
      </c>
      <c r="AJ526" t="s">
        <v>82</v>
      </c>
      <c r="AK526" t="s">
        <v>5418</v>
      </c>
      <c r="AL526" t="s">
        <v>2936</v>
      </c>
      <c r="AM526" t="s">
        <v>82</v>
      </c>
      <c r="AN526" t="s">
        <v>82</v>
      </c>
      <c r="AO526" t="s">
        <v>5419</v>
      </c>
      <c r="AP526" t="s">
        <v>2033</v>
      </c>
      <c r="AQ526" t="s">
        <v>82</v>
      </c>
      <c r="AR526" t="s">
        <v>82</v>
      </c>
      <c r="AS526" t="s">
        <v>82</v>
      </c>
      <c r="AT526" t="s">
        <v>82</v>
      </c>
      <c r="AU526" t="s">
        <v>5420</v>
      </c>
      <c r="AV526" t="s">
        <v>2181</v>
      </c>
      <c r="AW526" t="s">
        <v>82</v>
      </c>
      <c r="AX526" t="s">
        <v>82</v>
      </c>
      <c r="AY526" t="s">
        <v>82</v>
      </c>
      <c r="AZ526" t="s">
        <v>82</v>
      </c>
      <c r="BA526" t="s">
        <v>82</v>
      </c>
      <c r="BB526" t="s">
        <v>82</v>
      </c>
      <c r="BC526" t="s">
        <v>82</v>
      </c>
      <c r="BD526" t="s">
        <v>82</v>
      </c>
      <c r="BE526" t="s">
        <v>82</v>
      </c>
      <c r="BF526" t="s">
        <v>82</v>
      </c>
      <c r="BG526" t="s">
        <v>5421</v>
      </c>
      <c r="BH526" t="s">
        <v>1303</v>
      </c>
      <c r="BI526" t="s">
        <v>82</v>
      </c>
      <c r="BJ526" t="s">
        <v>82</v>
      </c>
      <c r="BK526" t="s">
        <v>82</v>
      </c>
      <c r="BL526" t="s">
        <v>82</v>
      </c>
      <c r="BM526" t="s">
        <v>82</v>
      </c>
      <c r="BN526" t="s">
        <v>100</v>
      </c>
      <c r="BO526" t="s">
        <v>82</v>
      </c>
      <c r="BP526" t="s">
        <v>82</v>
      </c>
      <c r="BQ526" t="s">
        <v>82</v>
      </c>
      <c r="BR526" t="s">
        <v>82</v>
      </c>
      <c r="BS526" t="s">
        <v>82</v>
      </c>
      <c r="BT526" t="s">
        <v>82</v>
      </c>
      <c r="BU526" t="s">
        <v>82</v>
      </c>
      <c r="BV526" t="s">
        <v>82</v>
      </c>
      <c r="BW526" t="s">
        <v>82</v>
      </c>
      <c r="BX526" t="s">
        <v>82</v>
      </c>
    </row>
    <row r="527" spans="1:76" x14ac:dyDescent="0.25">
      <c r="A527" t="s">
        <v>5422</v>
      </c>
      <c r="B527" t="s">
        <v>5423</v>
      </c>
      <c r="C527" t="s">
        <v>5424</v>
      </c>
      <c r="D527" t="s">
        <v>5424</v>
      </c>
      <c r="E527" t="s">
        <v>79</v>
      </c>
      <c r="F527" t="s">
        <v>2010</v>
      </c>
      <c r="G527" t="s">
        <v>3203</v>
      </c>
      <c r="H527">
        <f>IFERROR(VLOOKUP(A527,'[1]Odyssey - Deposit-Done - MD - D'!$A:$H,8,0),0)</f>
        <v>0</v>
      </c>
      <c r="I527" t="s">
        <v>82</v>
      </c>
      <c r="J527" t="s">
        <v>82</v>
      </c>
      <c r="K527" t="s">
        <v>5425</v>
      </c>
      <c r="L527" t="s">
        <v>84</v>
      </c>
      <c r="M527" t="s">
        <v>5426</v>
      </c>
      <c r="N527" t="s">
        <v>2125</v>
      </c>
      <c r="O527" t="s">
        <v>86</v>
      </c>
      <c r="P527" t="s">
        <v>82</v>
      </c>
      <c r="Q527" t="s">
        <v>82</v>
      </c>
      <c r="R527" t="s">
        <v>5427</v>
      </c>
      <c r="S527" t="s">
        <v>1952</v>
      </c>
      <c r="T527">
        <v>103</v>
      </c>
      <c r="U527" t="s">
        <v>89</v>
      </c>
      <c r="V527" t="s">
        <v>254</v>
      </c>
      <c r="W527" t="s">
        <v>1320</v>
      </c>
      <c r="X527" t="s">
        <v>91</v>
      </c>
      <c r="Y527" t="s">
        <v>92</v>
      </c>
      <c r="Z527" t="s">
        <v>93</v>
      </c>
      <c r="AA527" t="s">
        <v>94</v>
      </c>
      <c r="AB527" t="s">
        <v>93</v>
      </c>
      <c r="AC527" t="s">
        <v>94</v>
      </c>
      <c r="AD527" t="s">
        <v>5428</v>
      </c>
      <c r="AE527" t="s">
        <v>5429</v>
      </c>
      <c r="AF527" t="s">
        <v>5430</v>
      </c>
      <c r="AG527" t="s">
        <v>5431</v>
      </c>
      <c r="AH527" t="s">
        <v>5432</v>
      </c>
      <c r="AI527" t="s">
        <v>82</v>
      </c>
      <c r="AJ527" t="s">
        <v>82</v>
      </c>
      <c r="AK527" t="s">
        <v>5433</v>
      </c>
      <c r="AL527" t="s">
        <v>2741</v>
      </c>
      <c r="AM527" t="s">
        <v>82</v>
      </c>
      <c r="AN527" t="s">
        <v>82</v>
      </c>
      <c r="AO527" t="s">
        <v>5434</v>
      </c>
      <c r="AP527" t="s">
        <v>2441</v>
      </c>
      <c r="AQ527" t="s">
        <v>82</v>
      </c>
      <c r="AR527" t="s">
        <v>82</v>
      </c>
      <c r="AS527" t="s">
        <v>82</v>
      </c>
      <c r="AT527" t="s">
        <v>82</v>
      </c>
      <c r="AU527" t="s">
        <v>82</v>
      </c>
      <c r="AV527" t="s">
        <v>82</v>
      </c>
      <c r="AW527" t="s">
        <v>82</v>
      </c>
      <c r="AX527" t="s">
        <v>5435</v>
      </c>
      <c r="AY527" t="s">
        <v>2441</v>
      </c>
      <c r="AZ527" t="s">
        <v>82</v>
      </c>
      <c r="BA527" t="s">
        <v>82</v>
      </c>
      <c r="BB527" t="s">
        <v>82</v>
      </c>
      <c r="BC527" t="s">
        <v>82</v>
      </c>
      <c r="BD527" t="s">
        <v>82</v>
      </c>
      <c r="BE527" t="s">
        <v>82</v>
      </c>
      <c r="BF527" t="s">
        <v>82</v>
      </c>
      <c r="BG527" t="s">
        <v>5436</v>
      </c>
      <c r="BH527" t="s">
        <v>2010</v>
      </c>
      <c r="BI527" t="s">
        <v>82</v>
      </c>
      <c r="BJ527" t="s">
        <v>82</v>
      </c>
      <c r="BK527" t="s">
        <v>82</v>
      </c>
      <c r="BL527" t="s">
        <v>82</v>
      </c>
      <c r="BM527" t="s">
        <v>82</v>
      </c>
      <c r="BN527" t="s">
        <v>100</v>
      </c>
      <c r="BO527" t="s">
        <v>82</v>
      </c>
      <c r="BP527" t="s">
        <v>82</v>
      </c>
      <c r="BQ527" t="s">
        <v>82</v>
      </c>
      <c r="BR527" t="s">
        <v>82</v>
      </c>
      <c r="BS527" t="s">
        <v>82</v>
      </c>
      <c r="BT527" t="s">
        <v>82</v>
      </c>
      <c r="BU527" t="s">
        <v>82</v>
      </c>
      <c r="BV527" t="s">
        <v>82</v>
      </c>
      <c r="BW527" t="s">
        <v>82</v>
      </c>
      <c r="BX527" t="s">
        <v>82</v>
      </c>
    </row>
    <row r="528" spans="1:76" x14ac:dyDescent="0.25">
      <c r="A528" t="s">
        <v>5437</v>
      </c>
      <c r="B528" t="s">
        <v>5438</v>
      </c>
      <c r="C528" t="s">
        <v>5439</v>
      </c>
      <c r="D528" t="s">
        <v>5439</v>
      </c>
      <c r="E528" t="s">
        <v>79</v>
      </c>
      <c r="F528" t="s">
        <v>1646</v>
      </c>
      <c r="G528" t="s">
        <v>1647</v>
      </c>
      <c r="H528">
        <f>IFERROR(VLOOKUP(A528,'[1]Odyssey - Deposit-Done - MD - D'!$A:$H,8,0),0)</f>
        <v>0</v>
      </c>
      <c r="I528" t="s">
        <v>82</v>
      </c>
      <c r="J528" t="s">
        <v>82</v>
      </c>
      <c r="K528" t="s">
        <v>5440</v>
      </c>
      <c r="L528" t="s">
        <v>84</v>
      </c>
      <c r="M528" t="s">
        <v>5441</v>
      </c>
      <c r="N528" t="s">
        <v>2125</v>
      </c>
      <c r="O528" t="s">
        <v>86</v>
      </c>
      <c r="P528" t="s">
        <v>82</v>
      </c>
      <c r="Q528" t="s">
        <v>82</v>
      </c>
      <c r="R528" t="s">
        <v>1422</v>
      </c>
      <c r="S528" t="s">
        <v>203</v>
      </c>
      <c r="T528">
        <v>1</v>
      </c>
      <c r="U528" t="s">
        <v>89</v>
      </c>
      <c r="V528" t="s">
        <v>359</v>
      </c>
      <c r="W528" t="s">
        <v>1320</v>
      </c>
      <c r="X528" t="s">
        <v>91</v>
      </c>
      <c r="Y528" t="s">
        <v>92</v>
      </c>
      <c r="Z528" t="s">
        <v>93</v>
      </c>
      <c r="AA528" t="s">
        <v>94</v>
      </c>
      <c r="AB528" t="s">
        <v>93</v>
      </c>
      <c r="AC528" t="s">
        <v>94</v>
      </c>
      <c r="AD528" t="s">
        <v>82</v>
      </c>
      <c r="AE528" t="s">
        <v>82</v>
      </c>
      <c r="AF528" t="s">
        <v>82</v>
      </c>
      <c r="AG528" t="s">
        <v>5442</v>
      </c>
      <c r="AH528" t="s">
        <v>5443</v>
      </c>
      <c r="AI528" t="s">
        <v>82</v>
      </c>
      <c r="AJ528" t="s">
        <v>82</v>
      </c>
      <c r="AK528" t="s">
        <v>5444</v>
      </c>
      <c r="AL528" t="s">
        <v>2936</v>
      </c>
      <c r="AM528" t="s">
        <v>82</v>
      </c>
      <c r="AN528" t="s">
        <v>82</v>
      </c>
      <c r="AO528" t="s">
        <v>5445</v>
      </c>
      <c r="AP528" t="s">
        <v>2949</v>
      </c>
      <c r="AQ528" t="s">
        <v>82</v>
      </c>
      <c r="AR528" t="s">
        <v>82</v>
      </c>
      <c r="AS528" t="s">
        <v>82</v>
      </c>
      <c r="AT528" t="s">
        <v>82</v>
      </c>
      <c r="AU528" t="s">
        <v>5446</v>
      </c>
      <c r="AV528" t="s">
        <v>2010</v>
      </c>
      <c r="AW528" t="s">
        <v>82</v>
      </c>
      <c r="AX528" t="s">
        <v>82</v>
      </c>
      <c r="AY528" t="s">
        <v>82</v>
      </c>
      <c r="AZ528" t="s">
        <v>82</v>
      </c>
      <c r="BA528" t="s">
        <v>82</v>
      </c>
      <c r="BB528" t="s">
        <v>82</v>
      </c>
      <c r="BC528" t="s">
        <v>82</v>
      </c>
      <c r="BD528" t="s">
        <v>82</v>
      </c>
      <c r="BE528" t="s">
        <v>82</v>
      </c>
      <c r="BF528" t="s">
        <v>82</v>
      </c>
      <c r="BG528" t="s">
        <v>82</v>
      </c>
      <c r="BH528" t="s">
        <v>82</v>
      </c>
      <c r="BI528" t="s">
        <v>82</v>
      </c>
      <c r="BJ528" t="s">
        <v>82</v>
      </c>
      <c r="BK528" t="s">
        <v>82</v>
      </c>
      <c r="BL528" t="s">
        <v>82</v>
      </c>
      <c r="BM528" t="s">
        <v>82</v>
      </c>
      <c r="BN528" t="s">
        <v>100</v>
      </c>
      <c r="BO528" t="s">
        <v>82</v>
      </c>
      <c r="BP528" t="s">
        <v>82</v>
      </c>
      <c r="BQ528" t="s">
        <v>82</v>
      </c>
      <c r="BR528" t="s">
        <v>82</v>
      </c>
      <c r="BS528" t="s">
        <v>82</v>
      </c>
      <c r="BT528" t="s">
        <v>82</v>
      </c>
      <c r="BU528" t="s">
        <v>82</v>
      </c>
      <c r="BV528" t="s">
        <v>82</v>
      </c>
      <c r="BW528" t="s">
        <v>82</v>
      </c>
      <c r="BX528" t="s">
        <v>82</v>
      </c>
    </row>
    <row r="529" spans="1:76" x14ac:dyDescent="0.25">
      <c r="A529" t="s">
        <v>5447</v>
      </c>
      <c r="B529" t="s">
        <v>5448</v>
      </c>
      <c r="C529" t="s">
        <v>5449</v>
      </c>
      <c r="D529" t="s">
        <v>5449</v>
      </c>
      <c r="E529" t="s">
        <v>79</v>
      </c>
      <c r="F529" t="s">
        <v>1646</v>
      </c>
      <c r="G529" t="s">
        <v>1647</v>
      </c>
      <c r="H529">
        <f>IFERROR(VLOOKUP(A529,'[1]Odyssey - Deposit-Done - MD - D'!$A:$H,8,0),0)</f>
        <v>0</v>
      </c>
      <c r="I529" t="s">
        <v>82</v>
      </c>
      <c r="J529" t="s">
        <v>82</v>
      </c>
      <c r="K529" t="s">
        <v>5450</v>
      </c>
      <c r="L529" t="s">
        <v>84</v>
      </c>
      <c r="M529" t="s">
        <v>5451</v>
      </c>
      <c r="N529" t="s">
        <v>2125</v>
      </c>
      <c r="O529" t="s">
        <v>86</v>
      </c>
      <c r="P529" t="s">
        <v>82</v>
      </c>
      <c r="Q529" t="s">
        <v>82</v>
      </c>
      <c r="R529" t="s">
        <v>1854</v>
      </c>
      <c r="S529" t="s">
        <v>203</v>
      </c>
      <c r="T529">
        <v>2</v>
      </c>
      <c r="U529" t="s">
        <v>89</v>
      </c>
      <c r="V529" t="s">
        <v>204</v>
      </c>
      <c r="W529" t="s">
        <v>1320</v>
      </c>
      <c r="X529" t="s">
        <v>91</v>
      </c>
      <c r="Y529" t="s">
        <v>92</v>
      </c>
      <c r="Z529" t="s">
        <v>93</v>
      </c>
      <c r="AA529" t="s">
        <v>94</v>
      </c>
      <c r="AB529" t="s">
        <v>93</v>
      </c>
      <c r="AC529" t="s">
        <v>94</v>
      </c>
      <c r="AD529" t="s">
        <v>82</v>
      </c>
      <c r="AE529" t="s">
        <v>82</v>
      </c>
      <c r="AF529" t="s">
        <v>82</v>
      </c>
      <c r="AG529" t="s">
        <v>5452</v>
      </c>
      <c r="AH529" t="s">
        <v>5453</v>
      </c>
      <c r="AI529" t="s">
        <v>82</v>
      </c>
      <c r="AJ529" t="s">
        <v>82</v>
      </c>
      <c r="AK529" t="s">
        <v>5454</v>
      </c>
      <c r="AL529" t="s">
        <v>2936</v>
      </c>
      <c r="AM529" t="s">
        <v>82</v>
      </c>
      <c r="AN529" t="s">
        <v>82</v>
      </c>
      <c r="AO529" t="s">
        <v>5455</v>
      </c>
      <c r="AP529" t="s">
        <v>2441</v>
      </c>
      <c r="AQ529" t="s">
        <v>82</v>
      </c>
      <c r="AR529" t="s">
        <v>82</v>
      </c>
      <c r="AS529" t="s">
        <v>82</v>
      </c>
      <c r="AT529" t="s">
        <v>82</v>
      </c>
      <c r="AU529" t="s">
        <v>5456</v>
      </c>
      <c r="AV529" t="s">
        <v>2181</v>
      </c>
      <c r="AW529" t="s">
        <v>82</v>
      </c>
      <c r="AX529" t="s">
        <v>82</v>
      </c>
      <c r="AY529" t="s">
        <v>82</v>
      </c>
      <c r="AZ529" t="s">
        <v>82</v>
      </c>
      <c r="BA529" t="s">
        <v>82</v>
      </c>
      <c r="BB529" t="s">
        <v>82</v>
      </c>
      <c r="BC529" t="s">
        <v>82</v>
      </c>
      <c r="BD529" t="s">
        <v>82</v>
      </c>
      <c r="BE529" t="s">
        <v>82</v>
      </c>
      <c r="BF529" t="s">
        <v>82</v>
      </c>
      <c r="BG529" t="s">
        <v>82</v>
      </c>
      <c r="BH529" t="s">
        <v>82</v>
      </c>
      <c r="BI529" t="s">
        <v>82</v>
      </c>
      <c r="BJ529" t="s">
        <v>82</v>
      </c>
      <c r="BK529" t="s">
        <v>82</v>
      </c>
      <c r="BL529" t="s">
        <v>82</v>
      </c>
      <c r="BM529" t="s">
        <v>82</v>
      </c>
      <c r="BN529" t="s">
        <v>100</v>
      </c>
      <c r="BO529" t="s">
        <v>82</v>
      </c>
      <c r="BP529" t="s">
        <v>82</v>
      </c>
      <c r="BQ529" t="s">
        <v>82</v>
      </c>
      <c r="BR529" t="s">
        <v>82</v>
      </c>
      <c r="BS529" t="s">
        <v>82</v>
      </c>
      <c r="BT529" t="s">
        <v>82</v>
      </c>
      <c r="BU529" t="s">
        <v>82</v>
      </c>
      <c r="BV529" t="s">
        <v>82</v>
      </c>
      <c r="BW529" t="s">
        <v>82</v>
      </c>
      <c r="BX529" t="s">
        <v>82</v>
      </c>
    </row>
    <row r="530" spans="1:76" x14ac:dyDescent="0.25">
      <c r="A530" t="s">
        <v>5457</v>
      </c>
      <c r="B530" t="s">
        <v>5458</v>
      </c>
      <c r="C530" t="s">
        <v>5459</v>
      </c>
      <c r="D530" t="s">
        <v>5459</v>
      </c>
      <c r="E530" t="s">
        <v>79</v>
      </c>
      <c r="F530" t="s">
        <v>2181</v>
      </c>
      <c r="G530" t="s">
        <v>2431</v>
      </c>
      <c r="H530">
        <f>IFERROR(VLOOKUP(A530,'[1]Odyssey - Deposit-Done - MD - D'!$A:$H,8,0),0)</f>
        <v>0</v>
      </c>
      <c r="I530" t="s">
        <v>82</v>
      </c>
      <c r="J530" t="s">
        <v>82</v>
      </c>
      <c r="K530" t="s">
        <v>5460</v>
      </c>
      <c r="L530" t="s">
        <v>84</v>
      </c>
      <c r="M530" t="s">
        <v>5461</v>
      </c>
      <c r="N530" t="s">
        <v>2929</v>
      </c>
      <c r="O530" t="s">
        <v>86</v>
      </c>
      <c r="P530" t="s">
        <v>82</v>
      </c>
      <c r="Q530" t="s">
        <v>2929</v>
      </c>
      <c r="R530" t="s">
        <v>4146</v>
      </c>
      <c r="S530" t="s">
        <v>203</v>
      </c>
      <c r="T530">
        <v>2</v>
      </c>
      <c r="U530" t="s">
        <v>89</v>
      </c>
      <c r="V530" t="s">
        <v>204</v>
      </c>
      <c r="W530" t="s">
        <v>1320</v>
      </c>
      <c r="X530" t="s">
        <v>91</v>
      </c>
      <c r="Y530" t="s">
        <v>92</v>
      </c>
      <c r="Z530" t="s">
        <v>93</v>
      </c>
      <c r="AA530" t="s">
        <v>94</v>
      </c>
      <c r="AB530" t="s">
        <v>93</v>
      </c>
      <c r="AC530" t="s">
        <v>94</v>
      </c>
      <c r="AD530" t="s">
        <v>82</v>
      </c>
      <c r="AE530" t="s">
        <v>82</v>
      </c>
      <c r="AF530" t="s">
        <v>82</v>
      </c>
      <c r="AG530" t="s">
        <v>5462</v>
      </c>
      <c r="AH530" t="s">
        <v>5463</v>
      </c>
      <c r="AI530" t="s">
        <v>82</v>
      </c>
      <c r="AJ530" t="s">
        <v>82</v>
      </c>
      <c r="AK530" t="s">
        <v>5464</v>
      </c>
      <c r="AL530" t="s">
        <v>2936</v>
      </c>
      <c r="AM530" t="s">
        <v>82</v>
      </c>
      <c r="AN530" t="s">
        <v>82</v>
      </c>
      <c r="AO530" t="s">
        <v>5465</v>
      </c>
      <c r="AP530" t="s">
        <v>1646</v>
      </c>
      <c r="AQ530" t="s">
        <v>82</v>
      </c>
      <c r="AR530" t="s">
        <v>82</v>
      </c>
      <c r="AS530" t="s">
        <v>82</v>
      </c>
      <c r="AT530" t="s">
        <v>82</v>
      </c>
      <c r="AU530" t="s">
        <v>5466</v>
      </c>
      <c r="AV530" t="s">
        <v>1660</v>
      </c>
      <c r="AW530" t="s">
        <v>82</v>
      </c>
      <c r="AX530" t="s">
        <v>5467</v>
      </c>
      <c r="AY530" t="s">
        <v>2938</v>
      </c>
      <c r="AZ530" t="s">
        <v>1847</v>
      </c>
      <c r="BA530" t="s">
        <v>82</v>
      </c>
      <c r="BB530" t="s">
        <v>82</v>
      </c>
      <c r="BC530" t="s">
        <v>82</v>
      </c>
      <c r="BD530" t="s">
        <v>82</v>
      </c>
      <c r="BE530" t="s">
        <v>82</v>
      </c>
      <c r="BF530" t="s">
        <v>82</v>
      </c>
      <c r="BG530" t="s">
        <v>82</v>
      </c>
      <c r="BH530" t="s">
        <v>82</v>
      </c>
      <c r="BI530" t="s">
        <v>82</v>
      </c>
      <c r="BJ530" t="s">
        <v>82</v>
      </c>
      <c r="BK530" t="s">
        <v>82</v>
      </c>
      <c r="BL530" t="s">
        <v>82</v>
      </c>
      <c r="BM530" t="s">
        <v>82</v>
      </c>
      <c r="BN530" t="s">
        <v>100</v>
      </c>
      <c r="BO530" t="s">
        <v>82</v>
      </c>
      <c r="BP530" t="s">
        <v>82</v>
      </c>
      <c r="BQ530" t="s">
        <v>82</v>
      </c>
      <c r="BR530" t="s">
        <v>82</v>
      </c>
      <c r="BS530" t="s">
        <v>82</v>
      </c>
      <c r="BT530" t="s">
        <v>82</v>
      </c>
      <c r="BU530" t="s">
        <v>82</v>
      </c>
      <c r="BV530" t="s">
        <v>82</v>
      </c>
      <c r="BW530" t="s">
        <v>82</v>
      </c>
      <c r="BX530" t="s">
        <v>82</v>
      </c>
    </row>
    <row r="531" spans="1:76" x14ac:dyDescent="0.25">
      <c r="A531" t="s">
        <v>5468</v>
      </c>
      <c r="B531" t="s">
        <v>5469</v>
      </c>
      <c r="C531" t="s">
        <v>5470</v>
      </c>
      <c r="D531" t="s">
        <v>5470</v>
      </c>
      <c r="E531" t="s">
        <v>79</v>
      </c>
      <c r="F531" t="s">
        <v>1660</v>
      </c>
      <c r="G531" t="s">
        <v>2187</v>
      </c>
      <c r="H531">
        <f>IFERROR(VLOOKUP(A531,'[1]Odyssey - Deposit-Done - MD - D'!$A:$H,8,0),0)</f>
        <v>0</v>
      </c>
      <c r="I531" t="s">
        <v>82</v>
      </c>
      <c r="J531" t="s">
        <v>82</v>
      </c>
      <c r="K531" t="s">
        <v>5471</v>
      </c>
      <c r="L531" t="s">
        <v>84</v>
      </c>
      <c r="M531" t="s">
        <v>5472</v>
      </c>
      <c r="N531" t="s">
        <v>2125</v>
      </c>
      <c r="O531" t="s">
        <v>86</v>
      </c>
      <c r="P531" t="s">
        <v>82</v>
      </c>
      <c r="Q531" t="s">
        <v>82</v>
      </c>
      <c r="R531" t="s">
        <v>3666</v>
      </c>
      <c r="S531" t="s">
        <v>88</v>
      </c>
      <c r="T531">
        <v>5</v>
      </c>
      <c r="U531" t="s">
        <v>89</v>
      </c>
      <c r="V531" t="s">
        <v>2059</v>
      </c>
      <c r="W531" t="s">
        <v>1320</v>
      </c>
      <c r="X531" t="s">
        <v>91</v>
      </c>
      <c r="Y531" t="s">
        <v>92</v>
      </c>
      <c r="Z531" t="s">
        <v>93</v>
      </c>
      <c r="AA531" t="s">
        <v>94</v>
      </c>
      <c r="AB531" t="s">
        <v>93</v>
      </c>
      <c r="AC531" t="s">
        <v>94</v>
      </c>
      <c r="AD531" t="s">
        <v>264</v>
      </c>
      <c r="AE531" t="s">
        <v>3667</v>
      </c>
      <c r="AF531" t="s">
        <v>5473</v>
      </c>
      <c r="AG531" t="s">
        <v>5474</v>
      </c>
      <c r="AH531" t="s">
        <v>5475</v>
      </c>
      <c r="AI531" t="s">
        <v>82</v>
      </c>
      <c r="AJ531" t="s">
        <v>82</v>
      </c>
      <c r="AK531" t="s">
        <v>5476</v>
      </c>
      <c r="AL531" t="s">
        <v>3803</v>
      </c>
      <c r="AM531" t="s">
        <v>82</v>
      </c>
      <c r="AN531" t="s">
        <v>82</v>
      </c>
      <c r="AO531" t="s">
        <v>5477</v>
      </c>
      <c r="AP531" t="s">
        <v>2033</v>
      </c>
      <c r="AQ531" t="s">
        <v>82</v>
      </c>
      <c r="AR531" t="s">
        <v>82</v>
      </c>
      <c r="AS531" t="s">
        <v>82</v>
      </c>
      <c r="AT531" t="s">
        <v>82</v>
      </c>
      <c r="AU531" t="s">
        <v>82</v>
      </c>
      <c r="AV531" t="s">
        <v>82</v>
      </c>
      <c r="AW531" t="s">
        <v>82</v>
      </c>
      <c r="AX531" t="s">
        <v>5478</v>
      </c>
      <c r="AY531" t="s">
        <v>5365</v>
      </c>
      <c r="AZ531" t="s">
        <v>82</v>
      </c>
      <c r="BA531" t="s">
        <v>82</v>
      </c>
      <c r="BB531" t="s">
        <v>82</v>
      </c>
      <c r="BC531" t="s">
        <v>82</v>
      </c>
      <c r="BD531" t="s">
        <v>82</v>
      </c>
      <c r="BE531" t="s">
        <v>82</v>
      </c>
      <c r="BF531" t="s">
        <v>82</v>
      </c>
      <c r="BG531" t="s">
        <v>5479</v>
      </c>
      <c r="BH531" t="s">
        <v>1660</v>
      </c>
      <c r="BI531" t="s">
        <v>82</v>
      </c>
      <c r="BJ531" t="s">
        <v>82</v>
      </c>
      <c r="BK531" t="s">
        <v>82</v>
      </c>
      <c r="BL531" t="s">
        <v>82</v>
      </c>
      <c r="BM531" t="s">
        <v>82</v>
      </c>
      <c r="BN531" t="s">
        <v>100</v>
      </c>
      <c r="BO531" t="s">
        <v>82</v>
      </c>
      <c r="BP531" t="s">
        <v>82</v>
      </c>
      <c r="BQ531" t="s">
        <v>82</v>
      </c>
      <c r="BR531" t="s">
        <v>82</v>
      </c>
      <c r="BS531" t="s">
        <v>82</v>
      </c>
      <c r="BT531" t="s">
        <v>82</v>
      </c>
      <c r="BU531" t="s">
        <v>82</v>
      </c>
      <c r="BV531" t="s">
        <v>82</v>
      </c>
      <c r="BW531" t="s">
        <v>82</v>
      </c>
      <c r="BX531" t="s">
        <v>82</v>
      </c>
    </row>
    <row r="532" spans="1:76" x14ac:dyDescent="0.25">
      <c r="A532" t="s">
        <v>5480</v>
      </c>
      <c r="B532" t="s">
        <v>5481</v>
      </c>
      <c r="C532" t="s">
        <v>5482</v>
      </c>
      <c r="D532" t="s">
        <v>5482</v>
      </c>
      <c r="E532" t="s">
        <v>79</v>
      </c>
      <c r="F532" t="s">
        <v>2200</v>
      </c>
      <c r="G532" t="s">
        <v>2201</v>
      </c>
      <c r="H532">
        <f>IFERROR(VLOOKUP(A532,'[1]Odyssey - Deposit-Done - MD - D'!$A:$H,8,0),0)</f>
        <v>0</v>
      </c>
      <c r="I532" t="s">
        <v>82</v>
      </c>
      <c r="J532" t="s">
        <v>82</v>
      </c>
      <c r="K532" t="s">
        <v>5483</v>
      </c>
      <c r="L532" t="s">
        <v>84</v>
      </c>
      <c r="M532" t="s">
        <v>5484</v>
      </c>
      <c r="N532" t="s">
        <v>4628</v>
      </c>
      <c r="O532" t="s">
        <v>86</v>
      </c>
      <c r="P532" t="s">
        <v>82</v>
      </c>
      <c r="Q532" t="s">
        <v>82</v>
      </c>
      <c r="R532" t="s">
        <v>4739</v>
      </c>
      <c r="S532" t="s">
        <v>88</v>
      </c>
      <c r="T532">
        <v>1</v>
      </c>
      <c r="U532" t="s">
        <v>89</v>
      </c>
      <c r="V532" t="s">
        <v>2272</v>
      </c>
      <c r="W532" t="s">
        <v>82</v>
      </c>
      <c r="X532" t="s">
        <v>91</v>
      </c>
      <c r="Y532" t="s">
        <v>92</v>
      </c>
      <c r="Z532" t="s">
        <v>93</v>
      </c>
      <c r="AA532" t="s">
        <v>94</v>
      </c>
      <c r="AB532" t="s">
        <v>93</v>
      </c>
      <c r="AC532" t="s">
        <v>94</v>
      </c>
      <c r="AD532" t="s">
        <v>5485</v>
      </c>
      <c r="AE532" t="s">
        <v>5486</v>
      </c>
      <c r="AF532" t="s">
        <v>5487</v>
      </c>
      <c r="AG532" t="s">
        <v>5488</v>
      </c>
      <c r="AH532" t="s">
        <v>5489</v>
      </c>
      <c r="AI532" t="s">
        <v>82</v>
      </c>
      <c r="AJ532" t="s">
        <v>82</v>
      </c>
      <c r="AK532" t="s">
        <v>5490</v>
      </c>
      <c r="AL532" t="s">
        <v>2934</v>
      </c>
      <c r="AM532" t="s">
        <v>82</v>
      </c>
      <c r="AN532" t="s">
        <v>82</v>
      </c>
      <c r="AO532" t="s">
        <v>5491</v>
      </c>
      <c r="AP532" t="s">
        <v>3391</v>
      </c>
      <c r="AQ532" t="s">
        <v>82</v>
      </c>
      <c r="AR532" t="s">
        <v>82</v>
      </c>
      <c r="AS532" t="s">
        <v>82</v>
      </c>
      <c r="AT532" t="s">
        <v>82</v>
      </c>
      <c r="AU532" t="s">
        <v>5492</v>
      </c>
      <c r="AV532" t="s">
        <v>2010</v>
      </c>
      <c r="AW532" t="s">
        <v>82</v>
      </c>
      <c r="AX532" t="s">
        <v>82</v>
      </c>
      <c r="AY532" t="s">
        <v>82</v>
      </c>
      <c r="AZ532" t="s">
        <v>82</v>
      </c>
      <c r="BA532" t="s">
        <v>82</v>
      </c>
      <c r="BB532" t="s">
        <v>82</v>
      </c>
      <c r="BC532" t="s">
        <v>82</v>
      </c>
      <c r="BD532" t="s">
        <v>82</v>
      </c>
      <c r="BE532" t="s">
        <v>82</v>
      </c>
      <c r="BF532" t="s">
        <v>82</v>
      </c>
      <c r="BG532" t="s">
        <v>5493</v>
      </c>
      <c r="BH532" t="s">
        <v>2200</v>
      </c>
      <c r="BI532" t="s">
        <v>82</v>
      </c>
      <c r="BJ532" t="s">
        <v>82</v>
      </c>
      <c r="BK532" t="s">
        <v>82</v>
      </c>
      <c r="BL532" t="s">
        <v>82</v>
      </c>
      <c r="BM532" t="s">
        <v>82</v>
      </c>
      <c r="BN532" t="s">
        <v>100</v>
      </c>
      <c r="BO532" t="s">
        <v>82</v>
      </c>
      <c r="BP532" t="s">
        <v>82</v>
      </c>
      <c r="BQ532" t="s">
        <v>82</v>
      </c>
      <c r="BR532" t="s">
        <v>82</v>
      </c>
      <c r="BS532" t="s">
        <v>82</v>
      </c>
      <c r="BT532" t="s">
        <v>82</v>
      </c>
      <c r="BU532" t="s">
        <v>82</v>
      </c>
      <c r="BV532" t="s">
        <v>82</v>
      </c>
      <c r="BW532" t="s">
        <v>82</v>
      </c>
      <c r="BX532" t="s">
        <v>82</v>
      </c>
    </row>
    <row r="533" spans="1:76" x14ac:dyDescent="0.25">
      <c r="A533" t="s">
        <v>5494</v>
      </c>
      <c r="B533" t="s">
        <v>5495</v>
      </c>
      <c r="C533" t="s">
        <v>5496</v>
      </c>
      <c r="D533" t="s">
        <v>5496</v>
      </c>
      <c r="E533" t="s">
        <v>79</v>
      </c>
      <c r="F533" t="s">
        <v>1646</v>
      </c>
      <c r="G533" t="s">
        <v>1647</v>
      </c>
      <c r="H533">
        <f>IFERROR(VLOOKUP(A533,'[1]Odyssey - Deposit-Done - MD - D'!$A:$H,8,0),0)</f>
        <v>0</v>
      </c>
      <c r="I533" t="s">
        <v>82</v>
      </c>
      <c r="J533" t="s">
        <v>82</v>
      </c>
      <c r="K533" t="s">
        <v>2756</v>
      </c>
      <c r="L533" t="s">
        <v>84</v>
      </c>
      <c r="M533" t="s">
        <v>5497</v>
      </c>
      <c r="N533" t="s">
        <v>2125</v>
      </c>
      <c r="O533" t="s">
        <v>86</v>
      </c>
      <c r="P533" t="s">
        <v>82</v>
      </c>
      <c r="Q533" t="s">
        <v>82</v>
      </c>
      <c r="R533" t="s">
        <v>1573</v>
      </c>
      <c r="S533" t="s">
        <v>203</v>
      </c>
      <c r="T533">
        <v>1</v>
      </c>
      <c r="U533" t="s">
        <v>89</v>
      </c>
      <c r="V533" t="s">
        <v>1052</v>
      </c>
      <c r="W533" t="s">
        <v>1320</v>
      </c>
      <c r="X533" t="s">
        <v>91</v>
      </c>
      <c r="Y533" t="s">
        <v>92</v>
      </c>
      <c r="Z533" t="s">
        <v>93</v>
      </c>
      <c r="AA533" t="s">
        <v>94</v>
      </c>
      <c r="AB533" t="s">
        <v>93</v>
      </c>
      <c r="AC533" t="s">
        <v>94</v>
      </c>
      <c r="AD533" t="s">
        <v>5498</v>
      </c>
      <c r="AE533" t="s">
        <v>349</v>
      </c>
      <c r="AF533">
        <v>220784434</v>
      </c>
      <c r="AG533" t="s">
        <v>5499</v>
      </c>
      <c r="AH533" t="s">
        <v>5475</v>
      </c>
      <c r="AI533" t="s">
        <v>82</v>
      </c>
      <c r="AJ533" t="s">
        <v>82</v>
      </c>
      <c r="AK533" t="s">
        <v>5500</v>
      </c>
      <c r="AL533" t="s">
        <v>2934</v>
      </c>
      <c r="AM533" t="s">
        <v>82</v>
      </c>
      <c r="AN533" t="s">
        <v>82</v>
      </c>
      <c r="AO533" t="s">
        <v>5501</v>
      </c>
      <c r="AP533" t="s">
        <v>3940</v>
      </c>
      <c r="AQ533" t="s">
        <v>82</v>
      </c>
      <c r="AR533" t="s">
        <v>82</v>
      </c>
      <c r="AS533" t="s">
        <v>82</v>
      </c>
      <c r="AT533" t="s">
        <v>82</v>
      </c>
      <c r="AU533" t="s">
        <v>5502</v>
      </c>
      <c r="AV533" t="s">
        <v>3409</v>
      </c>
      <c r="AW533" t="s">
        <v>82</v>
      </c>
      <c r="AX533" t="s">
        <v>82</v>
      </c>
      <c r="AY533" t="s">
        <v>82</v>
      </c>
      <c r="AZ533" t="s">
        <v>82</v>
      </c>
      <c r="BA533" t="s">
        <v>82</v>
      </c>
      <c r="BB533" t="s">
        <v>82</v>
      </c>
      <c r="BC533" t="s">
        <v>82</v>
      </c>
      <c r="BD533" t="s">
        <v>82</v>
      </c>
      <c r="BE533" t="s">
        <v>82</v>
      </c>
      <c r="BF533" t="s">
        <v>82</v>
      </c>
      <c r="BG533" t="s">
        <v>82</v>
      </c>
      <c r="BH533" t="s">
        <v>82</v>
      </c>
      <c r="BI533" t="s">
        <v>82</v>
      </c>
      <c r="BJ533" t="s">
        <v>82</v>
      </c>
      <c r="BK533" t="s">
        <v>82</v>
      </c>
      <c r="BL533" t="s">
        <v>82</v>
      </c>
      <c r="BM533" t="s">
        <v>82</v>
      </c>
      <c r="BN533" t="s">
        <v>100</v>
      </c>
      <c r="BO533" t="s">
        <v>82</v>
      </c>
      <c r="BP533" t="s">
        <v>82</v>
      </c>
      <c r="BQ533" t="s">
        <v>82</v>
      </c>
      <c r="BR533" t="s">
        <v>82</v>
      </c>
      <c r="BS533" t="s">
        <v>82</v>
      </c>
      <c r="BT533" t="s">
        <v>82</v>
      </c>
      <c r="BU533" t="s">
        <v>82</v>
      </c>
      <c r="BV533" t="s">
        <v>82</v>
      </c>
      <c r="BW533" t="s">
        <v>82</v>
      </c>
      <c r="BX533" t="s">
        <v>82</v>
      </c>
    </row>
    <row r="534" spans="1:76" x14ac:dyDescent="0.25">
      <c r="A534" t="s">
        <v>5503</v>
      </c>
      <c r="B534" t="s">
        <v>5504</v>
      </c>
      <c r="C534" t="s">
        <v>5505</v>
      </c>
      <c r="D534" t="s">
        <v>5505</v>
      </c>
      <c r="E534" t="s">
        <v>79</v>
      </c>
      <c r="F534" t="s">
        <v>2200</v>
      </c>
      <c r="G534" t="s">
        <v>2201</v>
      </c>
      <c r="H534">
        <f>IFERROR(VLOOKUP(A534,'[1]Odyssey - Deposit-Done - MD - D'!$A:$H,8,0),0)</f>
        <v>0</v>
      </c>
      <c r="I534" t="s">
        <v>82</v>
      </c>
      <c r="J534" t="s">
        <v>82</v>
      </c>
      <c r="K534" t="s">
        <v>5506</v>
      </c>
      <c r="L534" t="s">
        <v>84</v>
      </c>
      <c r="M534" t="s">
        <v>5507</v>
      </c>
      <c r="N534" t="s">
        <v>2125</v>
      </c>
      <c r="O534" t="s">
        <v>86</v>
      </c>
      <c r="P534" t="s">
        <v>82</v>
      </c>
      <c r="Q534" t="s">
        <v>82</v>
      </c>
      <c r="R534" t="s">
        <v>480</v>
      </c>
      <c r="S534" t="s">
        <v>203</v>
      </c>
      <c r="T534">
        <v>1</v>
      </c>
      <c r="U534" t="s">
        <v>89</v>
      </c>
      <c r="V534" t="s">
        <v>204</v>
      </c>
      <c r="W534" t="s">
        <v>1320</v>
      </c>
      <c r="X534" t="s">
        <v>91</v>
      </c>
      <c r="Y534" t="s">
        <v>92</v>
      </c>
      <c r="Z534" t="s">
        <v>93</v>
      </c>
      <c r="AA534" t="s">
        <v>94</v>
      </c>
      <c r="AB534" t="s">
        <v>93</v>
      </c>
      <c r="AC534" t="s">
        <v>94</v>
      </c>
      <c r="AD534" t="s">
        <v>82</v>
      </c>
      <c r="AE534" t="s">
        <v>82</v>
      </c>
      <c r="AF534" t="s">
        <v>82</v>
      </c>
      <c r="AG534" t="s">
        <v>5508</v>
      </c>
      <c r="AH534" t="s">
        <v>5509</v>
      </c>
      <c r="AI534" t="s">
        <v>82</v>
      </c>
      <c r="AJ534" t="s">
        <v>82</v>
      </c>
      <c r="AK534" t="s">
        <v>5510</v>
      </c>
      <c r="AL534" t="s">
        <v>2936</v>
      </c>
      <c r="AM534" t="s">
        <v>82</v>
      </c>
      <c r="AN534" t="s">
        <v>82</v>
      </c>
      <c r="AO534" t="s">
        <v>5511</v>
      </c>
      <c r="AP534" t="s">
        <v>2441</v>
      </c>
      <c r="AQ534" t="s">
        <v>82</v>
      </c>
      <c r="AR534" t="s">
        <v>82</v>
      </c>
      <c r="AS534" t="s">
        <v>82</v>
      </c>
      <c r="AT534" t="s">
        <v>82</v>
      </c>
      <c r="AU534" t="s">
        <v>5512</v>
      </c>
      <c r="AV534" t="s">
        <v>1660</v>
      </c>
      <c r="AW534" t="s">
        <v>82</v>
      </c>
      <c r="AX534" t="s">
        <v>82</v>
      </c>
      <c r="AY534" t="s">
        <v>82</v>
      </c>
      <c r="AZ534" t="s">
        <v>82</v>
      </c>
      <c r="BA534" t="s">
        <v>82</v>
      </c>
      <c r="BB534" t="s">
        <v>82</v>
      </c>
      <c r="BC534" t="s">
        <v>82</v>
      </c>
      <c r="BD534" t="s">
        <v>82</v>
      </c>
      <c r="BE534" t="s">
        <v>82</v>
      </c>
      <c r="BF534" t="s">
        <v>82</v>
      </c>
      <c r="BG534" t="s">
        <v>82</v>
      </c>
      <c r="BH534" t="s">
        <v>82</v>
      </c>
      <c r="BI534" t="s">
        <v>82</v>
      </c>
      <c r="BJ534" t="s">
        <v>82</v>
      </c>
      <c r="BK534" t="s">
        <v>82</v>
      </c>
      <c r="BL534" t="s">
        <v>82</v>
      </c>
      <c r="BM534" t="s">
        <v>82</v>
      </c>
      <c r="BN534" t="s">
        <v>100</v>
      </c>
      <c r="BO534" t="s">
        <v>82</v>
      </c>
      <c r="BP534" t="s">
        <v>82</v>
      </c>
      <c r="BQ534" t="s">
        <v>82</v>
      </c>
      <c r="BR534" t="s">
        <v>82</v>
      </c>
      <c r="BS534" t="s">
        <v>82</v>
      </c>
      <c r="BT534" t="s">
        <v>82</v>
      </c>
      <c r="BU534" t="s">
        <v>82</v>
      </c>
      <c r="BV534" t="s">
        <v>82</v>
      </c>
      <c r="BW534" t="s">
        <v>82</v>
      </c>
      <c r="BX534" t="s">
        <v>82</v>
      </c>
    </row>
    <row r="535" spans="1:76" x14ac:dyDescent="0.25">
      <c r="A535" t="s">
        <v>5513</v>
      </c>
      <c r="B535" t="s">
        <v>5514</v>
      </c>
      <c r="C535" t="s">
        <v>5515</v>
      </c>
      <c r="D535" t="s">
        <v>5515</v>
      </c>
      <c r="E535" t="s">
        <v>79</v>
      </c>
      <c r="F535" t="s">
        <v>2200</v>
      </c>
      <c r="G535" t="s">
        <v>2201</v>
      </c>
      <c r="H535">
        <f>IFERROR(VLOOKUP(A535,'[1]Odyssey - Deposit-Done - MD - D'!$A:$H,8,0),0)</f>
        <v>0</v>
      </c>
      <c r="I535" t="s">
        <v>82</v>
      </c>
      <c r="J535" t="s">
        <v>82</v>
      </c>
      <c r="K535" t="s">
        <v>5516</v>
      </c>
      <c r="L535" t="s">
        <v>84</v>
      </c>
      <c r="M535" t="s">
        <v>5517</v>
      </c>
      <c r="N535" t="s">
        <v>5112</v>
      </c>
      <c r="O535" t="s">
        <v>86</v>
      </c>
      <c r="P535" t="s">
        <v>82</v>
      </c>
      <c r="Q535" t="s">
        <v>82</v>
      </c>
      <c r="R535" t="s">
        <v>5518</v>
      </c>
      <c r="S535" t="s">
        <v>4549</v>
      </c>
      <c r="T535">
        <v>104</v>
      </c>
      <c r="U535" t="s">
        <v>89</v>
      </c>
      <c r="V535" t="s">
        <v>411</v>
      </c>
      <c r="W535" t="s">
        <v>1320</v>
      </c>
      <c r="X535" t="s">
        <v>91</v>
      </c>
      <c r="Y535" t="s">
        <v>92</v>
      </c>
      <c r="Z535" t="s">
        <v>93</v>
      </c>
      <c r="AA535" t="s">
        <v>94</v>
      </c>
      <c r="AB535" t="s">
        <v>93</v>
      </c>
      <c r="AC535" t="s">
        <v>94</v>
      </c>
      <c r="AD535" t="s">
        <v>5519</v>
      </c>
      <c r="AE535" t="s">
        <v>5520</v>
      </c>
      <c r="AF535" t="s">
        <v>5521</v>
      </c>
      <c r="AG535" t="s">
        <v>5522</v>
      </c>
      <c r="AH535" t="s">
        <v>5523</v>
      </c>
      <c r="AI535" t="s">
        <v>82</v>
      </c>
      <c r="AJ535" t="s">
        <v>82</v>
      </c>
      <c r="AK535" t="s">
        <v>5524</v>
      </c>
      <c r="AL535" t="s">
        <v>2208</v>
      </c>
      <c r="AM535" t="s">
        <v>82</v>
      </c>
      <c r="AN535" t="s">
        <v>82</v>
      </c>
      <c r="AO535" t="s">
        <v>5525</v>
      </c>
      <c r="AP535" t="s">
        <v>3940</v>
      </c>
      <c r="AQ535" t="s">
        <v>82</v>
      </c>
      <c r="AR535" t="s">
        <v>82</v>
      </c>
      <c r="AS535" t="s">
        <v>82</v>
      </c>
      <c r="AT535" t="s">
        <v>82</v>
      </c>
      <c r="AU535" t="s">
        <v>82</v>
      </c>
      <c r="AV535" t="s">
        <v>82</v>
      </c>
      <c r="AW535" t="s">
        <v>82</v>
      </c>
      <c r="AX535" t="s">
        <v>5526</v>
      </c>
      <c r="AY535" t="s">
        <v>1660</v>
      </c>
      <c r="AZ535" t="s">
        <v>82</v>
      </c>
      <c r="BA535" t="s">
        <v>82</v>
      </c>
      <c r="BB535" t="s">
        <v>82</v>
      </c>
      <c r="BC535" t="s">
        <v>82</v>
      </c>
      <c r="BD535" t="s">
        <v>82</v>
      </c>
      <c r="BE535" t="s">
        <v>82</v>
      </c>
      <c r="BF535" t="s">
        <v>82</v>
      </c>
      <c r="BG535" t="s">
        <v>5527</v>
      </c>
      <c r="BH535" t="s">
        <v>2200</v>
      </c>
      <c r="BI535" t="s">
        <v>82</v>
      </c>
      <c r="BJ535" t="s">
        <v>82</v>
      </c>
      <c r="BK535" t="s">
        <v>82</v>
      </c>
      <c r="BL535" t="s">
        <v>82</v>
      </c>
      <c r="BM535" t="s">
        <v>82</v>
      </c>
      <c r="BN535" t="s">
        <v>100</v>
      </c>
      <c r="BO535" t="s">
        <v>82</v>
      </c>
      <c r="BP535" t="s">
        <v>82</v>
      </c>
      <c r="BQ535" t="s">
        <v>82</v>
      </c>
      <c r="BR535" t="s">
        <v>82</v>
      </c>
      <c r="BS535" t="s">
        <v>82</v>
      </c>
      <c r="BT535" t="s">
        <v>82</v>
      </c>
      <c r="BU535" t="s">
        <v>82</v>
      </c>
      <c r="BV535" t="s">
        <v>82</v>
      </c>
      <c r="BW535" t="s">
        <v>82</v>
      </c>
      <c r="BX535" t="s">
        <v>82</v>
      </c>
    </row>
    <row r="536" spans="1:76" x14ac:dyDescent="0.25">
      <c r="A536" t="s">
        <v>5528</v>
      </c>
      <c r="B536" t="s">
        <v>5529</v>
      </c>
      <c r="C536" t="s">
        <v>5530</v>
      </c>
      <c r="D536" t="s">
        <v>5530</v>
      </c>
      <c r="E536" t="s">
        <v>79</v>
      </c>
      <c r="F536" t="s">
        <v>1646</v>
      </c>
      <c r="G536" t="s">
        <v>1647</v>
      </c>
      <c r="H536">
        <f>IFERROR(VLOOKUP(A536,'[1]Odyssey - Deposit-Done - MD - D'!$A:$H,8,0),0)</f>
        <v>0</v>
      </c>
      <c r="I536" t="s">
        <v>82</v>
      </c>
      <c r="J536" t="s">
        <v>82</v>
      </c>
      <c r="K536" t="s">
        <v>621</v>
      </c>
      <c r="L536" t="s">
        <v>84</v>
      </c>
      <c r="M536" t="s">
        <v>5531</v>
      </c>
      <c r="N536" t="s">
        <v>2125</v>
      </c>
      <c r="O536" t="s">
        <v>86</v>
      </c>
      <c r="P536" t="s">
        <v>82</v>
      </c>
      <c r="Q536" t="s">
        <v>82</v>
      </c>
      <c r="R536" t="s">
        <v>2155</v>
      </c>
      <c r="S536" t="s">
        <v>291</v>
      </c>
      <c r="T536">
        <v>2</v>
      </c>
      <c r="U536" t="s">
        <v>89</v>
      </c>
      <c r="V536" t="s">
        <v>1052</v>
      </c>
      <c r="W536" t="s">
        <v>1320</v>
      </c>
      <c r="X536" t="s">
        <v>91</v>
      </c>
      <c r="Y536" t="s">
        <v>92</v>
      </c>
      <c r="Z536" t="s">
        <v>93</v>
      </c>
      <c r="AA536" t="s">
        <v>94</v>
      </c>
      <c r="AB536" t="s">
        <v>93</v>
      </c>
      <c r="AC536" t="s">
        <v>94</v>
      </c>
      <c r="AD536" t="s">
        <v>82</v>
      </c>
      <c r="AE536" t="s">
        <v>82</v>
      </c>
      <c r="AF536" t="s">
        <v>82</v>
      </c>
      <c r="AG536" t="s">
        <v>5532</v>
      </c>
      <c r="AH536" t="s">
        <v>5523</v>
      </c>
      <c r="AI536" t="s">
        <v>82</v>
      </c>
      <c r="AJ536" t="s">
        <v>82</v>
      </c>
      <c r="AK536" t="s">
        <v>5533</v>
      </c>
      <c r="AL536" t="s">
        <v>2936</v>
      </c>
      <c r="AM536" t="s">
        <v>82</v>
      </c>
      <c r="AN536" t="s">
        <v>82</v>
      </c>
      <c r="AO536" t="s">
        <v>5534</v>
      </c>
      <c r="AP536" t="s">
        <v>2033</v>
      </c>
      <c r="AQ536" t="s">
        <v>82</v>
      </c>
      <c r="AR536" t="s">
        <v>82</v>
      </c>
      <c r="AS536" t="s">
        <v>82</v>
      </c>
      <c r="AT536" t="s">
        <v>82</v>
      </c>
      <c r="AU536" t="s">
        <v>5535</v>
      </c>
      <c r="AV536" t="s">
        <v>2181</v>
      </c>
      <c r="AW536" t="s">
        <v>82</v>
      </c>
      <c r="AX536" t="s">
        <v>82</v>
      </c>
      <c r="AY536" t="s">
        <v>82</v>
      </c>
      <c r="AZ536" t="s">
        <v>82</v>
      </c>
      <c r="BA536" t="s">
        <v>82</v>
      </c>
      <c r="BB536" t="s">
        <v>82</v>
      </c>
      <c r="BC536" t="s">
        <v>82</v>
      </c>
      <c r="BD536" t="s">
        <v>82</v>
      </c>
      <c r="BE536" t="s">
        <v>82</v>
      </c>
      <c r="BF536" t="s">
        <v>82</v>
      </c>
      <c r="BG536" t="s">
        <v>82</v>
      </c>
      <c r="BH536" t="s">
        <v>82</v>
      </c>
      <c r="BI536" t="s">
        <v>82</v>
      </c>
      <c r="BJ536" t="s">
        <v>82</v>
      </c>
      <c r="BK536" t="s">
        <v>82</v>
      </c>
      <c r="BL536" t="s">
        <v>82</v>
      </c>
      <c r="BM536" t="s">
        <v>82</v>
      </c>
      <c r="BN536" t="s">
        <v>100</v>
      </c>
      <c r="BO536" t="s">
        <v>82</v>
      </c>
      <c r="BP536" t="s">
        <v>82</v>
      </c>
      <c r="BQ536" t="s">
        <v>82</v>
      </c>
      <c r="BR536" t="s">
        <v>82</v>
      </c>
      <c r="BS536" t="s">
        <v>82</v>
      </c>
      <c r="BT536" t="s">
        <v>82</v>
      </c>
      <c r="BU536" t="s">
        <v>82</v>
      </c>
      <c r="BV536" t="s">
        <v>82</v>
      </c>
      <c r="BW536" t="s">
        <v>82</v>
      </c>
      <c r="BX536" t="s">
        <v>82</v>
      </c>
    </row>
    <row r="537" spans="1:76" x14ac:dyDescent="0.25">
      <c r="A537" t="s">
        <v>5536</v>
      </c>
      <c r="B537" t="s">
        <v>5537</v>
      </c>
      <c r="C537" t="s">
        <v>5538</v>
      </c>
      <c r="D537" t="s">
        <v>5538</v>
      </c>
      <c r="E537" t="s">
        <v>79</v>
      </c>
      <c r="F537" t="s">
        <v>1646</v>
      </c>
      <c r="G537" t="s">
        <v>1647</v>
      </c>
      <c r="H537">
        <f>IFERROR(VLOOKUP(A537,'[1]Odyssey - Deposit-Done - MD - D'!$A:$H,8,0),0)</f>
        <v>0</v>
      </c>
      <c r="I537" t="s">
        <v>82</v>
      </c>
      <c r="J537" t="s">
        <v>82</v>
      </c>
      <c r="K537" t="s">
        <v>5539</v>
      </c>
      <c r="L537" t="s">
        <v>84</v>
      </c>
      <c r="M537" t="s">
        <v>5540</v>
      </c>
      <c r="N537" t="s">
        <v>1650</v>
      </c>
      <c r="O537" t="s">
        <v>86</v>
      </c>
      <c r="P537" t="s">
        <v>82</v>
      </c>
      <c r="Q537" t="s">
        <v>82</v>
      </c>
      <c r="R537" t="s">
        <v>87</v>
      </c>
      <c r="S537" t="s">
        <v>88</v>
      </c>
      <c r="T537">
        <v>1</v>
      </c>
      <c r="U537" t="s">
        <v>89</v>
      </c>
      <c r="V537" t="s">
        <v>2642</v>
      </c>
      <c r="W537" t="s">
        <v>1320</v>
      </c>
      <c r="X537" t="s">
        <v>91</v>
      </c>
      <c r="Y537" t="s">
        <v>92</v>
      </c>
      <c r="Z537" t="s">
        <v>93</v>
      </c>
      <c r="AA537" t="s">
        <v>94</v>
      </c>
      <c r="AB537" t="s">
        <v>93</v>
      </c>
      <c r="AC537" t="s">
        <v>94</v>
      </c>
      <c r="AD537" t="s">
        <v>2203</v>
      </c>
      <c r="AE537" t="s">
        <v>5541</v>
      </c>
      <c r="AF537" t="s">
        <v>2203</v>
      </c>
      <c r="AG537" t="s">
        <v>5542</v>
      </c>
      <c r="AH537" t="s">
        <v>5543</v>
      </c>
      <c r="AI537" t="s">
        <v>82</v>
      </c>
      <c r="AJ537" t="s">
        <v>82</v>
      </c>
      <c r="AK537" t="s">
        <v>5544</v>
      </c>
      <c r="AL537" t="s">
        <v>2741</v>
      </c>
      <c r="AM537" t="s">
        <v>82</v>
      </c>
      <c r="AN537" t="s">
        <v>82</v>
      </c>
      <c r="AO537" t="s">
        <v>5545</v>
      </c>
      <c r="AP537" t="s">
        <v>2441</v>
      </c>
      <c r="AQ537" t="s">
        <v>82</v>
      </c>
      <c r="AR537" t="s">
        <v>82</v>
      </c>
      <c r="AS537" t="s">
        <v>82</v>
      </c>
      <c r="AT537" t="s">
        <v>82</v>
      </c>
      <c r="AU537" t="s">
        <v>82</v>
      </c>
      <c r="AV537" t="s">
        <v>82</v>
      </c>
      <c r="AW537" t="s">
        <v>82</v>
      </c>
      <c r="AX537" t="s">
        <v>5546</v>
      </c>
      <c r="AY537" t="s">
        <v>2441</v>
      </c>
      <c r="AZ537" t="s">
        <v>82</v>
      </c>
      <c r="BA537" t="s">
        <v>82</v>
      </c>
      <c r="BB537" t="s">
        <v>82</v>
      </c>
      <c r="BC537" t="s">
        <v>82</v>
      </c>
      <c r="BD537" t="s">
        <v>82</v>
      </c>
      <c r="BE537" t="s">
        <v>82</v>
      </c>
      <c r="BF537" t="s">
        <v>82</v>
      </c>
      <c r="BG537" t="s">
        <v>82</v>
      </c>
      <c r="BH537" t="s">
        <v>82</v>
      </c>
      <c r="BI537" t="s">
        <v>82</v>
      </c>
      <c r="BJ537" t="s">
        <v>82</v>
      </c>
      <c r="BK537" t="s">
        <v>82</v>
      </c>
      <c r="BL537" t="s">
        <v>82</v>
      </c>
      <c r="BM537" t="s">
        <v>82</v>
      </c>
      <c r="BN537" t="s">
        <v>100</v>
      </c>
      <c r="BO537" t="s">
        <v>82</v>
      </c>
      <c r="BP537" t="s">
        <v>82</v>
      </c>
      <c r="BQ537" t="s">
        <v>82</v>
      </c>
      <c r="BR537" t="s">
        <v>82</v>
      </c>
      <c r="BS537" t="s">
        <v>82</v>
      </c>
      <c r="BT537" t="s">
        <v>82</v>
      </c>
      <c r="BU537" t="s">
        <v>82</v>
      </c>
      <c r="BV537" t="s">
        <v>82</v>
      </c>
      <c r="BW537" t="s">
        <v>82</v>
      </c>
      <c r="BX537" t="s">
        <v>82</v>
      </c>
    </row>
    <row r="538" spans="1:76" x14ac:dyDescent="0.25">
      <c r="A538" t="s">
        <v>5547</v>
      </c>
      <c r="B538" t="s">
        <v>5469</v>
      </c>
      <c r="C538" t="s">
        <v>5470</v>
      </c>
      <c r="D538" t="s">
        <v>5470</v>
      </c>
      <c r="E538" t="s">
        <v>79</v>
      </c>
      <c r="F538" t="s">
        <v>1660</v>
      </c>
      <c r="G538" t="s">
        <v>2187</v>
      </c>
      <c r="H538">
        <f>IFERROR(VLOOKUP(A538,'[1]Odyssey - Deposit-Done - MD - D'!$A:$H,8,0),0)</f>
        <v>0</v>
      </c>
      <c r="I538" t="s">
        <v>82</v>
      </c>
      <c r="J538" t="s">
        <v>82</v>
      </c>
      <c r="K538" t="s">
        <v>3382</v>
      </c>
      <c r="L538" t="s">
        <v>84</v>
      </c>
      <c r="M538" t="s">
        <v>5548</v>
      </c>
      <c r="N538" t="s">
        <v>2929</v>
      </c>
      <c r="O538" t="s">
        <v>86</v>
      </c>
      <c r="P538" t="s">
        <v>82</v>
      </c>
      <c r="Q538" t="s">
        <v>82</v>
      </c>
      <c r="R538" t="s">
        <v>5549</v>
      </c>
      <c r="S538" t="s">
        <v>88</v>
      </c>
      <c r="T538">
        <v>4</v>
      </c>
      <c r="U538" t="s">
        <v>89</v>
      </c>
      <c r="V538" t="s">
        <v>2272</v>
      </c>
      <c r="W538" t="s">
        <v>1320</v>
      </c>
      <c r="X538" t="s">
        <v>91</v>
      </c>
      <c r="Y538" t="s">
        <v>92</v>
      </c>
      <c r="Z538" t="s">
        <v>93</v>
      </c>
      <c r="AA538" t="s">
        <v>94</v>
      </c>
      <c r="AB538" t="s">
        <v>93</v>
      </c>
      <c r="AC538" t="s">
        <v>94</v>
      </c>
      <c r="AD538" t="s">
        <v>264</v>
      </c>
      <c r="AE538" t="s">
        <v>5550</v>
      </c>
      <c r="AF538" t="s">
        <v>5473</v>
      </c>
      <c r="AG538" t="s">
        <v>5551</v>
      </c>
      <c r="AH538" t="s">
        <v>5552</v>
      </c>
      <c r="AI538" t="s">
        <v>82</v>
      </c>
      <c r="AJ538" t="s">
        <v>82</v>
      </c>
      <c r="AK538" t="s">
        <v>5553</v>
      </c>
      <c r="AL538" t="s">
        <v>80</v>
      </c>
      <c r="AM538" t="s">
        <v>82</v>
      </c>
      <c r="AN538" t="s">
        <v>82</v>
      </c>
      <c r="AO538" t="s">
        <v>5554</v>
      </c>
      <c r="AP538" t="s">
        <v>4706</v>
      </c>
      <c r="AQ538" t="s">
        <v>82</v>
      </c>
      <c r="AR538" t="s">
        <v>82</v>
      </c>
      <c r="AS538" t="s">
        <v>82</v>
      </c>
      <c r="AT538" t="s">
        <v>82</v>
      </c>
      <c r="AU538" t="s">
        <v>82</v>
      </c>
      <c r="AV538" t="s">
        <v>82</v>
      </c>
      <c r="AW538" t="s">
        <v>82</v>
      </c>
      <c r="AX538" t="s">
        <v>5555</v>
      </c>
      <c r="AY538" t="s">
        <v>2010</v>
      </c>
      <c r="AZ538" t="s">
        <v>82</v>
      </c>
      <c r="BA538" t="s">
        <v>82</v>
      </c>
      <c r="BB538" t="s">
        <v>82</v>
      </c>
      <c r="BC538" t="s">
        <v>82</v>
      </c>
      <c r="BD538" t="s">
        <v>82</v>
      </c>
      <c r="BE538" t="s">
        <v>82</v>
      </c>
      <c r="BF538" t="s">
        <v>82</v>
      </c>
      <c r="BG538" t="s">
        <v>82</v>
      </c>
      <c r="BH538" t="s">
        <v>82</v>
      </c>
      <c r="BI538" t="s">
        <v>82</v>
      </c>
      <c r="BJ538" t="s">
        <v>82</v>
      </c>
      <c r="BK538" t="s">
        <v>82</v>
      </c>
      <c r="BL538" t="s">
        <v>82</v>
      </c>
      <c r="BM538" t="s">
        <v>82</v>
      </c>
      <c r="BN538" t="s">
        <v>100</v>
      </c>
      <c r="BO538" t="s">
        <v>82</v>
      </c>
      <c r="BP538" t="s">
        <v>82</v>
      </c>
      <c r="BQ538" t="s">
        <v>82</v>
      </c>
      <c r="BR538" t="s">
        <v>82</v>
      </c>
      <c r="BS538" t="s">
        <v>82</v>
      </c>
      <c r="BT538" t="s">
        <v>82</v>
      </c>
      <c r="BU538" t="s">
        <v>82</v>
      </c>
      <c r="BV538" t="s">
        <v>82</v>
      </c>
      <c r="BW538" t="s">
        <v>82</v>
      </c>
      <c r="BX538" t="s">
        <v>82</v>
      </c>
    </row>
    <row r="539" spans="1:76" x14ac:dyDescent="0.25">
      <c r="A539" t="s">
        <v>5556</v>
      </c>
      <c r="B539" t="s">
        <v>5557</v>
      </c>
      <c r="C539" t="s">
        <v>5558</v>
      </c>
      <c r="D539" t="s">
        <v>5558</v>
      </c>
      <c r="E539" t="s">
        <v>79</v>
      </c>
      <c r="F539" t="s">
        <v>1660</v>
      </c>
      <c r="G539" t="s">
        <v>2187</v>
      </c>
      <c r="H539">
        <f>IFERROR(VLOOKUP(A539,'[1]Odyssey - Deposit-Done - MD - D'!$A:$H,8,0),0)</f>
        <v>0</v>
      </c>
      <c r="I539" t="s">
        <v>82</v>
      </c>
      <c r="J539" t="s">
        <v>82</v>
      </c>
      <c r="K539" t="s">
        <v>5559</v>
      </c>
      <c r="L539" t="s">
        <v>84</v>
      </c>
      <c r="M539" t="s">
        <v>5560</v>
      </c>
      <c r="N539" t="s">
        <v>5300</v>
      </c>
      <c r="O539" t="s">
        <v>86</v>
      </c>
      <c r="P539" t="s">
        <v>82</v>
      </c>
      <c r="Q539" t="s">
        <v>82</v>
      </c>
      <c r="R539" t="s">
        <v>4765</v>
      </c>
      <c r="S539" t="s">
        <v>88</v>
      </c>
      <c r="T539">
        <v>2</v>
      </c>
      <c r="U539" t="s">
        <v>89</v>
      </c>
      <c r="V539" t="s">
        <v>2272</v>
      </c>
      <c r="W539" t="s">
        <v>1320</v>
      </c>
      <c r="X539" t="s">
        <v>91</v>
      </c>
      <c r="Y539" t="s">
        <v>92</v>
      </c>
      <c r="Z539" t="s">
        <v>93</v>
      </c>
      <c r="AA539" t="s">
        <v>94</v>
      </c>
      <c r="AB539" t="s">
        <v>93</v>
      </c>
      <c r="AC539" t="s">
        <v>94</v>
      </c>
      <c r="AD539" t="s">
        <v>5561</v>
      </c>
      <c r="AE539" t="s">
        <v>5153</v>
      </c>
      <c r="AF539" t="s">
        <v>5562</v>
      </c>
      <c r="AG539" t="s">
        <v>5563</v>
      </c>
      <c r="AH539" t="s">
        <v>5509</v>
      </c>
      <c r="AI539" t="s">
        <v>82</v>
      </c>
      <c r="AJ539" t="s">
        <v>82</v>
      </c>
      <c r="AK539" t="s">
        <v>5564</v>
      </c>
      <c r="AL539" t="s">
        <v>3803</v>
      </c>
      <c r="AM539" t="s">
        <v>82</v>
      </c>
      <c r="AN539" t="s">
        <v>82</v>
      </c>
      <c r="AO539" t="s">
        <v>5565</v>
      </c>
      <c r="AP539" t="s">
        <v>1660</v>
      </c>
      <c r="AQ539" t="s">
        <v>82</v>
      </c>
      <c r="AR539" t="s">
        <v>82</v>
      </c>
      <c r="AS539" t="s">
        <v>82</v>
      </c>
      <c r="AT539" t="s">
        <v>82</v>
      </c>
      <c r="AU539" t="s">
        <v>5566</v>
      </c>
      <c r="AV539" t="s">
        <v>1660</v>
      </c>
      <c r="AW539" t="s">
        <v>1847</v>
      </c>
      <c r="AX539" t="s">
        <v>5567</v>
      </c>
      <c r="AY539" t="s">
        <v>1660</v>
      </c>
      <c r="AZ539" t="s">
        <v>82</v>
      </c>
      <c r="BA539" t="s">
        <v>82</v>
      </c>
      <c r="BB539" t="s">
        <v>82</v>
      </c>
      <c r="BC539" t="s">
        <v>82</v>
      </c>
      <c r="BD539" t="s">
        <v>82</v>
      </c>
      <c r="BE539" t="s">
        <v>82</v>
      </c>
      <c r="BF539" t="s">
        <v>82</v>
      </c>
      <c r="BG539" t="s">
        <v>82</v>
      </c>
      <c r="BH539" t="s">
        <v>82</v>
      </c>
      <c r="BI539" t="s">
        <v>82</v>
      </c>
      <c r="BJ539" t="s">
        <v>82</v>
      </c>
      <c r="BK539" t="s">
        <v>82</v>
      </c>
      <c r="BL539" t="s">
        <v>82</v>
      </c>
      <c r="BM539" t="s">
        <v>82</v>
      </c>
      <c r="BN539" t="s">
        <v>100</v>
      </c>
      <c r="BO539" t="s">
        <v>5568</v>
      </c>
      <c r="BP539" t="s">
        <v>5569</v>
      </c>
      <c r="BQ539" t="s">
        <v>5568</v>
      </c>
      <c r="BR539" t="s">
        <v>5569</v>
      </c>
      <c r="BS539" t="s">
        <v>82</v>
      </c>
      <c r="BT539" t="s">
        <v>82</v>
      </c>
      <c r="BU539" t="s">
        <v>82</v>
      </c>
      <c r="BV539" t="s">
        <v>82</v>
      </c>
      <c r="BW539" t="s">
        <v>82</v>
      </c>
      <c r="BX539" t="s">
        <v>82</v>
      </c>
    </row>
    <row r="540" spans="1:76" x14ac:dyDescent="0.25">
      <c r="A540" t="s">
        <v>5570</v>
      </c>
      <c r="B540" t="s">
        <v>5571</v>
      </c>
      <c r="C540" t="s">
        <v>5572</v>
      </c>
      <c r="D540" t="s">
        <v>5572</v>
      </c>
      <c r="E540" t="s">
        <v>79</v>
      </c>
      <c r="F540" t="s">
        <v>1660</v>
      </c>
      <c r="G540" t="s">
        <v>2187</v>
      </c>
      <c r="H540">
        <f>IFERROR(VLOOKUP(A540,'[1]Odyssey - Deposit-Done - MD - D'!$A:$H,8,0),0)</f>
        <v>0</v>
      </c>
      <c r="I540" t="s">
        <v>82</v>
      </c>
      <c r="J540" t="s">
        <v>82</v>
      </c>
      <c r="K540" t="s">
        <v>2651</v>
      </c>
      <c r="L540" t="s">
        <v>84</v>
      </c>
      <c r="M540" t="s">
        <v>2652</v>
      </c>
      <c r="N540" t="s">
        <v>2125</v>
      </c>
      <c r="O540" t="s">
        <v>86</v>
      </c>
      <c r="P540" t="s">
        <v>82</v>
      </c>
      <c r="Q540" t="s">
        <v>82</v>
      </c>
      <c r="R540" t="s">
        <v>2653</v>
      </c>
      <c r="S540" t="s">
        <v>88</v>
      </c>
      <c r="T540">
        <v>2</v>
      </c>
      <c r="U540" t="s">
        <v>89</v>
      </c>
      <c r="V540" t="s">
        <v>2272</v>
      </c>
      <c r="W540" t="s">
        <v>1320</v>
      </c>
      <c r="X540" t="s">
        <v>91</v>
      </c>
      <c r="Y540" t="s">
        <v>92</v>
      </c>
      <c r="Z540" t="s">
        <v>93</v>
      </c>
      <c r="AA540" t="s">
        <v>94</v>
      </c>
      <c r="AB540" t="s">
        <v>93</v>
      </c>
      <c r="AC540" t="s">
        <v>94</v>
      </c>
      <c r="AD540" t="s">
        <v>264</v>
      </c>
      <c r="AE540" t="s">
        <v>3689</v>
      </c>
      <c r="AF540" t="s">
        <v>5573</v>
      </c>
      <c r="AG540" t="s">
        <v>5574</v>
      </c>
      <c r="AH540" t="s">
        <v>5575</v>
      </c>
      <c r="AI540" t="s">
        <v>82</v>
      </c>
      <c r="AJ540" t="s">
        <v>82</v>
      </c>
      <c r="AK540" t="s">
        <v>5576</v>
      </c>
      <c r="AL540" t="s">
        <v>2709</v>
      </c>
      <c r="AM540" t="s">
        <v>82</v>
      </c>
      <c r="AN540" t="s">
        <v>82</v>
      </c>
      <c r="AO540" t="s">
        <v>5577</v>
      </c>
      <c r="AP540" t="s">
        <v>3940</v>
      </c>
      <c r="AQ540" t="s">
        <v>82</v>
      </c>
      <c r="AR540" t="s">
        <v>82</v>
      </c>
      <c r="AS540" t="s">
        <v>82</v>
      </c>
      <c r="AT540" t="s">
        <v>82</v>
      </c>
      <c r="AU540" t="s">
        <v>5578</v>
      </c>
      <c r="AV540" t="s">
        <v>1646</v>
      </c>
      <c r="AW540" t="s">
        <v>82</v>
      </c>
      <c r="AX540" t="s">
        <v>82</v>
      </c>
      <c r="AY540" t="s">
        <v>82</v>
      </c>
      <c r="AZ540" t="s">
        <v>82</v>
      </c>
      <c r="BA540" t="s">
        <v>82</v>
      </c>
      <c r="BB540" t="s">
        <v>82</v>
      </c>
      <c r="BC540" t="s">
        <v>82</v>
      </c>
      <c r="BD540" t="s">
        <v>82</v>
      </c>
      <c r="BE540" t="s">
        <v>82</v>
      </c>
      <c r="BF540" t="s">
        <v>82</v>
      </c>
      <c r="BG540" t="s">
        <v>5579</v>
      </c>
      <c r="BH540" t="s">
        <v>1646</v>
      </c>
      <c r="BI540" t="s">
        <v>82</v>
      </c>
      <c r="BJ540" t="s">
        <v>82</v>
      </c>
      <c r="BK540" t="s">
        <v>82</v>
      </c>
      <c r="BL540" t="s">
        <v>82</v>
      </c>
      <c r="BM540" t="s">
        <v>82</v>
      </c>
      <c r="BN540" t="s">
        <v>100</v>
      </c>
      <c r="BO540" t="s">
        <v>82</v>
      </c>
      <c r="BP540" t="s">
        <v>82</v>
      </c>
      <c r="BQ540" t="s">
        <v>82</v>
      </c>
      <c r="BR540" t="s">
        <v>82</v>
      </c>
      <c r="BS540" t="s">
        <v>82</v>
      </c>
      <c r="BT540" t="s">
        <v>82</v>
      </c>
      <c r="BU540" t="s">
        <v>82</v>
      </c>
      <c r="BV540" t="s">
        <v>82</v>
      </c>
      <c r="BW540" t="s">
        <v>82</v>
      </c>
      <c r="BX540" t="s">
        <v>82</v>
      </c>
    </row>
    <row r="541" spans="1:76" x14ac:dyDescent="0.25">
      <c r="A541" t="s">
        <v>5580</v>
      </c>
      <c r="B541" t="s">
        <v>5581</v>
      </c>
      <c r="C541" t="s">
        <v>5582</v>
      </c>
      <c r="D541" t="s">
        <v>5582</v>
      </c>
      <c r="E541" t="s">
        <v>79</v>
      </c>
      <c r="F541" t="s">
        <v>2200</v>
      </c>
      <c r="G541" t="s">
        <v>2201</v>
      </c>
      <c r="H541">
        <f>IFERROR(VLOOKUP(A541,'[1]Odyssey - Deposit-Done - MD - D'!$A:$H,8,0),0)</f>
        <v>0</v>
      </c>
      <c r="I541" t="s">
        <v>82</v>
      </c>
      <c r="J541" t="s">
        <v>82</v>
      </c>
      <c r="K541" t="s">
        <v>2447</v>
      </c>
      <c r="L541" t="s">
        <v>84</v>
      </c>
      <c r="M541" t="s">
        <v>5152</v>
      </c>
      <c r="N541" t="s">
        <v>2125</v>
      </c>
      <c r="O541" t="s">
        <v>86</v>
      </c>
      <c r="P541" t="s">
        <v>82</v>
      </c>
      <c r="Q541" t="s">
        <v>82</v>
      </c>
      <c r="R541" t="s">
        <v>4765</v>
      </c>
      <c r="S541" t="s">
        <v>88</v>
      </c>
      <c r="T541">
        <v>2</v>
      </c>
      <c r="U541" t="s">
        <v>89</v>
      </c>
      <c r="V541" t="s">
        <v>2272</v>
      </c>
      <c r="W541" t="s">
        <v>1320</v>
      </c>
      <c r="X541" t="s">
        <v>91</v>
      </c>
      <c r="Y541" t="s">
        <v>92</v>
      </c>
      <c r="Z541" t="s">
        <v>93</v>
      </c>
      <c r="AA541" t="s">
        <v>94</v>
      </c>
      <c r="AB541" t="s">
        <v>93</v>
      </c>
      <c r="AC541" t="s">
        <v>94</v>
      </c>
      <c r="AD541" t="s">
        <v>264</v>
      </c>
      <c r="AE541" t="s">
        <v>5153</v>
      </c>
      <c r="AF541" t="s">
        <v>5583</v>
      </c>
      <c r="AG541" t="s">
        <v>5584</v>
      </c>
      <c r="AH541" t="s">
        <v>5585</v>
      </c>
      <c r="AI541" t="s">
        <v>82</v>
      </c>
      <c r="AJ541" t="s">
        <v>82</v>
      </c>
      <c r="AK541" t="s">
        <v>5586</v>
      </c>
      <c r="AL541" t="s">
        <v>2936</v>
      </c>
      <c r="AM541" t="s">
        <v>82</v>
      </c>
      <c r="AN541" t="s">
        <v>82</v>
      </c>
      <c r="AO541" t="s">
        <v>5587</v>
      </c>
      <c r="AP541" t="s">
        <v>2441</v>
      </c>
      <c r="AQ541" t="s">
        <v>82</v>
      </c>
      <c r="AR541" t="s">
        <v>82</v>
      </c>
      <c r="AS541" t="s">
        <v>82</v>
      </c>
      <c r="AT541" t="s">
        <v>82</v>
      </c>
      <c r="AU541" t="s">
        <v>82</v>
      </c>
      <c r="AV541" t="s">
        <v>82</v>
      </c>
      <c r="AW541" t="s">
        <v>82</v>
      </c>
      <c r="AX541" t="s">
        <v>5588</v>
      </c>
      <c r="AY541" t="s">
        <v>2181</v>
      </c>
      <c r="AZ541" t="s">
        <v>82</v>
      </c>
      <c r="BA541" t="s">
        <v>82</v>
      </c>
      <c r="BB541" t="s">
        <v>82</v>
      </c>
      <c r="BC541" t="s">
        <v>82</v>
      </c>
      <c r="BD541" t="s">
        <v>82</v>
      </c>
      <c r="BE541" t="s">
        <v>82</v>
      </c>
      <c r="BF541" t="s">
        <v>82</v>
      </c>
      <c r="BG541" t="s">
        <v>5589</v>
      </c>
      <c r="BH541" t="s">
        <v>2200</v>
      </c>
      <c r="BI541" t="s">
        <v>82</v>
      </c>
      <c r="BJ541" t="s">
        <v>82</v>
      </c>
      <c r="BK541" t="s">
        <v>82</v>
      </c>
      <c r="BL541" t="s">
        <v>82</v>
      </c>
      <c r="BM541" t="s">
        <v>82</v>
      </c>
      <c r="BN541" t="s">
        <v>100</v>
      </c>
      <c r="BO541" t="s">
        <v>82</v>
      </c>
      <c r="BP541" t="s">
        <v>82</v>
      </c>
      <c r="BQ541" t="s">
        <v>82</v>
      </c>
      <c r="BR541" t="s">
        <v>82</v>
      </c>
      <c r="BS541" t="s">
        <v>82</v>
      </c>
      <c r="BT541" t="s">
        <v>82</v>
      </c>
      <c r="BU541" t="s">
        <v>82</v>
      </c>
      <c r="BV541" t="s">
        <v>82</v>
      </c>
      <c r="BW541" t="s">
        <v>82</v>
      </c>
      <c r="BX541" t="s">
        <v>82</v>
      </c>
    </row>
    <row r="542" spans="1:76" x14ac:dyDescent="0.25">
      <c r="A542" t="s">
        <v>5590</v>
      </c>
      <c r="B542" t="s">
        <v>5581</v>
      </c>
      <c r="C542" t="s">
        <v>5582</v>
      </c>
      <c r="D542" t="s">
        <v>5582</v>
      </c>
      <c r="E542" t="s">
        <v>79</v>
      </c>
      <c r="F542" t="s">
        <v>1646</v>
      </c>
      <c r="G542" t="s">
        <v>1647</v>
      </c>
      <c r="H542">
        <f>IFERROR(VLOOKUP(A542,'[1]Odyssey - Deposit-Done - MD - D'!$A:$H,8,0),0)</f>
        <v>0</v>
      </c>
      <c r="I542" t="s">
        <v>82</v>
      </c>
      <c r="J542" t="s">
        <v>82</v>
      </c>
      <c r="K542" t="s">
        <v>2447</v>
      </c>
      <c r="L542" t="s">
        <v>84</v>
      </c>
      <c r="M542" t="s">
        <v>4738</v>
      </c>
      <c r="N542" t="s">
        <v>2125</v>
      </c>
      <c r="O542" t="s">
        <v>86</v>
      </c>
      <c r="P542" t="s">
        <v>82</v>
      </c>
      <c r="Q542" t="s">
        <v>82</v>
      </c>
      <c r="R542" t="s">
        <v>4739</v>
      </c>
      <c r="S542" t="s">
        <v>88</v>
      </c>
      <c r="T542">
        <v>1</v>
      </c>
      <c r="U542" t="s">
        <v>89</v>
      </c>
      <c r="V542" t="s">
        <v>2272</v>
      </c>
      <c r="W542" t="s">
        <v>1320</v>
      </c>
      <c r="X542" t="s">
        <v>91</v>
      </c>
      <c r="Y542" t="s">
        <v>92</v>
      </c>
      <c r="Z542" t="s">
        <v>93</v>
      </c>
      <c r="AA542" t="s">
        <v>94</v>
      </c>
      <c r="AB542" t="s">
        <v>93</v>
      </c>
      <c r="AC542" t="s">
        <v>94</v>
      </c>
      <c r="AD542" t="s">
        <v>264</v>
      </c>
      <c r="AE542" t="s">
        <v>5486</v>
      </c>
      <c r="AF542" t="s">
        <v>5583</v>
      </c>
      <c r="AG542" t="s">
        <v>5591</v>
      </c>
      <c r="AH542" t="s">
        <v>5592</v>
      </c>
      <c r="AI542" t="s">
        <v>82</v>
      </c>
      <c r="AJ542" t="s">
        <v>82</v>
      </c>
      <c r="AK542" t="s">
        <v>5593</v>
      </c>
      <c r="AL542" t="s">
        <v>2936</v>
      </c>
      <c r="AM542" t="s">
        <v>82</v>
      </c>
      <c r="AN542" t="s">
        <v>82</v>
      </c>
      <c r="AO542" t="s">
        <v>5594</v>
      </c>
      <c r="AP542" t="s">
        <v>2441</v>
      </c>
      <c r="AQ542" t="s">
        <v>82</v>
      </c>
      <c r="AR542" t="s">
        <v>82</v>
      </c>
      <c r="AS542" t="s">
        <v>82</v>
      </c>
      <c r="AT542" t="s">
        <v>82</v>
      </c>
      <c r="AU542" t="s">
        <v>82</v>
      </c>
      <c r="AV542" t="s">
        <v>82</v>
      </c>
      <c r="AW542" t="s">
        <v>82</v>
      </c>
      <c r="AX542" t="s">
        <v>5595</v>
      </c>
      <c r="AY542" t="s">
        <v>2181</v>
      </c>
      <c r="AZ542" t="s">
        <v>82</v>
      </c>
      <c r="BA542" t="s">
        <v>82</v>
      </c>
      <c r="BB542" t="s">
        <v>82</v>
      </c>
      <c r="BC542" t="s">
        <v>82</v>
      </c>
      <c r="BD542" t="s">
        <v>82</v>
      </c>
      <c r="BE542" t="s">
        <v>82</v>
      </c>
      <c r="BF542" t="s">
        <v>82</v>
      </c>
      <c r="BG542" t="s">
        <v>82</v>
      </c>
      <c r="BH542" t="s">
        <v>82</v>
      </c>
      <c r="BI542" t="s">
        <v>82</v>
      </c>
      <c r="BJ542" t="s">
        <v>82</v>
      </c>
      <c r="BK542" t="s">
        <v>82</v>
      </c>
      <c r="BL542" t="s">
        <v>82</v>
      </c>
      <c r="BM542" t="s">
        <v>82</v>
      </c>
      <c r="BN542" t="s">
        <v>100</v>
      </c>
      <c r="BO542" t="s">
        <v>82</v>
      </c>
      <c r="BP542" t="s">
        <v>82</v>
      </c>
      <c r="BQ542" t="s">
        <v>82</v>
      </c>
      <c r="BR542" t="s">
        <v>82</v>
      </c>
      <c r="BS542" t="s">
        <v>82</v>
      </c>
      <c r="BT542" t="s">
        <v>82</v>
      </c>
      <c r="BU542" t="s">
        <v>82</v>
      </c>
      <c r="BV542" t="s">
        <v>82</v>
      </c>
      <c r="BW542" t="s">
        <v>82</v>
      </c>
      <c r="BX542" t="s">
        <v>82</v>
      </c>
    </row>
    <row r="543" spans="1:76" x14ac:dyDescent="0.25">
      <c r="A543" t="s">
        <v>5596</v>
      </c>
      <c r="B543" t="s">
        <v>5597</v>
      </c>
      <c r="C543" t="s">
        <v>5598</v>
      </c>
      <c r="D543" t="s">
        <v>5598</v>
      </c>
      <c r="E543" t="s">
        <v>79</v>
      </c>
      <c r="F543" t="s">
        <v>1660</v>
      </c>
      <c r="G543" t="s">
        <v>2187</v>
      </c>
      <c r="H543">
        <f>IFERROR(VLOOKUP(A543,'[1]Odyssey - Deposit-Done - MD - D'!$A:$H,8,0),0)</f>
        <v>0</v>
      </c>
      <c r="I543" t="s">
        <v>82</v>
      </c>
      <c r="J543" t="s">
        <v>82</v>
      </c>
      <c r="K543" t="s">
        <v>5599</v>
      </c>
      <c r="L543" t="s">
        <v>84</v>
      </c>
      <c r="M543" t="s">
        <v>5600</v>
      </c>
      <c r="N543" t="s">
        <v>2125</v>
      </c>
      <c r="O543" t="s">
        <v>86</v>
      </c>
      <c r="P543" t="s">
        <v>82</v>
      </c>
      <c r="Q543" t="s">
        <v>82</v>
      </c>
      <c r="R543" t="s">
        <v>1884</v>
      </c>
      <c r="S543" t="s">
        <v>203</v>
      </c>
      <c r="T543">
        <v>1</v>
      </c>
      <c r="U543" t="s">
        <v>89</v>
      </c>
      <c r="V543" t="s">
        <v>204</v>
      </c>
      <c r="W543" t="s">
        <v>1320</v>
      </c>
      <c r="X543" t="s">
        <v>91</v>
      </c>
      <c r="Y543" t="s">
        <v>92</v>
      </c>
      <c r="Z543" t="s">
        <v>93</v>
      </c>
      <c r="AA543" t="s">
        <v>94</v>
      </c>
      <c r="AB543" t="s">
        <v>93</v>
      </c>
      <c r="AC543" t="s">
        <v>94</v>
      </c>
      <c r="AD543" t="s">
        <v>82</v>
      </c>
      <c r="AE543" t="s">
        <v>82</v>
      </c>
      <c r="AF543" t="s">
        <v>82</v>
      </c>
      <c r="AG543" t="s">
        <v>5601</v>
      </c>
      <c r="AH543" t="s">
        <v>5602</v>
      </c>
      <c r="AI543" t="s">
        <v>82</v>
      </c>
      <c r="AJ543" t="s">
        <v>82</v>
      </c>
      <c r="AK543" t="s">
        <v>5603</v>
      </c>
      <c r="AL543" t="s">
        <v>2936</v>
      </c>
      <c r="AM543" t="s">
        <v>82</v>
      </c>
      <c r="AN543" t="s">
        <v>82</v>
      </c>
      <c r="AO543" t="s">
        <v>5604</v>
      </c>
      <c r="AP543" t="s">
        <v>3940</v>
      </c>
      <c r="AQ543" t="s">
        <v>82</v>
      </c>
      <c r="AR543" t="s">
        <v>82</v>
      </c>
      <c r="AS543" t="s">
        <v>82</v>
      </c>
      <c r="AT543" t="s">
        <v>82</v>
      </c>
      <c r="AU543" t="s">
        <v>5605</v>
      </c>
      <c r="AV543" t="s">
        <v>1660</v>
      </c>
      <c r="AW543" t="s">
        <v>82</v>
      </c>
      <c r="AX543" t="s">
        <v>82</v>
      </c>
      <c r="AY543" t="s">
        <v>82</v>
      </c>
      <c r="AZ543" t="s">
        <v>82</v>
      </c>
      <c r="BA543" t="s">
        <v>82</v>
      </c>
      <c r="BB543" t="s">
        <v>82</v>
      </c>
      <c r="BC543" t="s">
        <v>82</v>
      </c>
      <c r="BD543" t="s">
        <v>82</v>
      </c>
      <c r="BE543" t="s">
        <v>82</v>
      </c>
      <c r="BF543" t="s">
        <v>82</v>
      </c>
      <c r="BG543" t="s">
        <v>82</v>
      </c>
      <c r="BH543" t="s">
        <v>82</v>
      </c>
      <c r="BI543" t="s">
        <v>82</v>
      </c>
      <c r="BJ543" t="s">
        <v>82</v>
      </c>
      <c r="BK543" t="s">
        <v>82</v>
      </c>
      <c r="BL543" t="s">
        <v>82</v>
      </c>
      <c r="BM543" t="s">
        <v>82</v>
      </c>
      <c r="BN543" t="s">
        <v>100</v>
      </c>
      <c r="BO543" t="s">
        <v>82</v>
      </c>
      <c r="BP543" t="s">
        <v>82</v>
      </c>
      <c r="BQ543" t="s">
        <v>82</v>
      </c>
      <c r="BR543" t="s">
        <v>82</v>
      </c>
      <c r="BS543" t="s">
        <v>82</v>
      </c>
      <c r="BT543" t="s">
        <v>82</v>
      </c>
      <c r="BU543" t="s">
        <v>82</v>
      </c>
      <c r="BV543" t="s">
        <v>82</v>
      </c>
      <c r="BW543" t="s">
        <v>82</v>
      </c>
      <c r="BX543" t="s">
        <v>82</v>
      </c>
    </row>
    <row r="544" spans="1:76" x14ac:dyDescent="0.25">
      <c r="A544" t="s">
        <v>5606</v>
      </c>
      <c r="B544" t="s">
        <v>5607</v>
      </c>
      <c r="C544" t="s">
        <v>5608</v>
      </c>
      <c r="D544" t="s">
        <v>5608</v>
      </c>
      <c r="E544" t="s">
        <v>79</v>
      </c>
      <c r="F544" t="s">
        <v>1646</v>
      </c>
      <c r="G544" t="s">
        <v>1647</v>
      </c>
      <c r="H544">
        <f>IFERROR(VLOOKUP(A544,'[1]Odyssey - Deposit-Done - MD - D'!$A:$H,8,0),0)</f>
        <v>0</v>
      </c>
      <c r="I544" t="s">
        <v>82</v>
      </c>
      <c r="J544" t="s">
        <v>82</v>
      </c>
      <c r="K544" t="s">
        <v>5609</v>
      </c>
      <c r="L544" t="s">
        <v>84</v>
      </c>
      <c r="M544" t="s">
        <v>5610</v>
      </c>
      <c r="N544" t="s">
        <v>4628</v>
      </c>
      <c r="O544" t="s">
        <v>86</v>
      </c>
      <c r="P544" t="s">
        <v>82</v>
      </c>
      <c r="Q544" t="s">
        <v>82</v>
      </c>
      <c r="R544" t="s">
        <v>5611</v>
      </c>
      <c r="S544" t="s">
        <v>88</v>
      </c>
      <c r="T544">
        <v>1</v>
      </c>
      <c r="U544" t="s">
        <v>89</v>
      </c>
      <c r="V544" t="s">
        <v>2272</v>
      </c>
      <c r="W544" t="s">
        <v>1320</v>
      </c>
      <c r="X544" t="s">
        <v>91</v>
      </c>
      <c r="Y544" t="s">
        <v>92</v>
      </c>
      <c r="Z544" t="s">
        <v>93</v>
      </c>
      <c r="AA544" t="s">
        <v>94</v>
      </c>
      <c r="AB544" t="s">
        <v>93</v>
      </c>
      <c r="AC544" t="s">
        <v>94</v>
      </c>
      <c r="AD544" t="s">
        <v>264</v>
      </c>
      <c r="AE544" t="s">
        <v>5612</v>
      </c>
      <c r="AF544" t="s">
        <v>5613</v>
      </c>
      <c r="AG544" t="s">
        <v>5614</v>
      </c>
      <c r="AH544" t="s">
        <v>5417</v>
      </c>
      <c r="AI544" t="s">
        <v>82</v>
      </c>
      <c r="AJ544" t="s">
        <v>82</v>
      </c>
      <c r="AK544" t="s">
        <v>5615</v>
      </c>
      <c r="AL544" t="s">
        <v>2709</v>
      </c>
      <c r="AM544" t="s">
        <v>82</v>
      </c>
      <c r="AN544" t="s">
        <v>82</v>
      </c>
      <c r="AO544" t="s">
        <v>5616</v>
      </c>
      <c r="AP544" t="s">
        <v>4706</v>
      </c>
      <c r="AQ544" t="s">
        <v>82</v>
      </c>
      <c r="AR544" t="s">
        <v>82</v>
      </c>
      <c r="AS544" t="s">
        <v>82</v>
      </c>
      <c r="AT544" t="s">
        <v>82</v>
      </c>
      <c r="AU544" t="s">
        <v>82</v>
      </c>
      <c r="AV544" t="s">
        <v>82</v>
      </c>
      <c r="AW544" t="s">
        <v>82</v>
      </c>
      <c r="AX544" t="s">
        <v>5617</v>
      </c>
      <c r="AY544" t="s">
        <v>2010</v>
      </c>
      <c r="AZ544" t="s">
        <v>82</v>
      </c>
      <c r="BA544" t="s">
        <v>82</v>
      </c>
      <c r="BB544" t="s">
        <v>82</v>
      </c>
      <c r="BC544" t="s">
        <v>82</v>
      </c>
      <c r="BD544" t="s">
        <v>82</v>
      </c>
      <c r="BE544" t="s">
        <v>82</v>
      </c>
      <c r="BF544" t="s">
        <v>82</v>
      </c>
      <c r="BG544" t="s">
        <v>82</v>
      </c>
      <c r="BH544" t="s">
        <v>82</v>
      </c>
      <c r="BI544" t="s">
        <v>82</v>
      </c>
      <c r="BJ544" t="s">
        <v>82</v>
      </c>
      <c r="BK544" t="s">
        <v>82</v>
      </c>
      <c r="BL544" t="s">
        <v>82</v>
      </c>
      <c r="BM544" t="s">
        <v>82</v>
      </c>
      <c r="BN544" t="s">
        <v>100</v>
      </c>
      <c r="BO544" t="s">
        <v>82</v>
      </c>
      <c r="BP544" t="s">
        <v>82</v>
      </c>
      <c r="BQ544" t="s">
        <v>82</v>
      </c>
      <c r="BR544" t="s">
        <v>82</v>
      </c>
      <c r="BS544" t="s">
        <v>82</v>
      </c>
      <c r="BT544" t="s">
        <v>82</v>
      </c>
      <c r="BU544" t="s">
        <v>82</v>
      </c>
      <c r="BV544" t="s">
        <v>82</v>
      </c>
      <c r="BW544" t="s">
        <v>82</v>
      </c>
      <c r="BX544" t="s">
        <v>82</v>
      </c>
    </row>
    <row r="545" spans="1:76" x14ac:dyDescent="0.25">
      <c r="A545" t="s">
        <v>5618</v>
      </c>
      <c r="B545" t="s">
        <v>2389</v>
      </c>
      <c r="C545" t="s">
        <v>5619</v>
      </c>
      <c r="D545" t="s">
        <v>5619</v>
      </c>
      <c r="E545" t="s">
        <v>79</v>
      </c>
      <c r="F545" t="s">
        <v>2200</v>
      </c>
      <c r="G545" t="s">
        <v>2201</v>
      </c>
      <c r="H545">
        <f>IFERROR(VLOOKUP(A545,'[1]Odyssey - Deposit-Done - MD - D'!$A:$H,8,0),0)</f>
        <v>0</v>
      </c>
      <c r="I545" t="s">
        <v>82</v>
      </c>
      <c r="J545" t="s">
        <v>82</v>
      </c>
      <c r="K545" t="s">
        <v>4034</v>
      </c>
      <c r="L545" t="s">
        <v>84</v>
      </c>
      <c r="M545" t="s">
        <v>5620</v>
      </c>
      <c r="N545" t="s">
        <v>1650</v>
      </c>
      <c r="O545" t="s">
        <v>86</v>
      </c>
      <c r="P545" t="s">
        <v>82</v>
      </c>
      <c r="Q545" t="s">
        <v>82</v>
      </c>
      <c r="R545" t="s">
        <v>966</v>
      </c>
      <c r="S545" t="s">
        <v>203</v>
      </c>
      <c r="T545">
        <v>5</v>
      </c>
      <c r="U545" t="s">
        <v>89</v>
      </c>
      <c r="V545" t="s">
        <v>204</v>
      </c>
      <c r="W545" t="s">
        <v>1320</v>
      </c>
      <c r="X545" t="s">
        <v>91</v>
      </c>
      <c r="Y545" t="s">
        <v>92</v>
      </c>
      <c r="Z545" t="s">
        <v>93</v>
      </c>
      <c r="AA545" t="s">
        <v>94</v>
      </c>
      <c r="AB545" t="s">
        <v>93</v>
      </c>
      <c r="AC545" t="s">
        <v>94</v>
      </c>
      <c r="AD545" t="s">
        <v>82</v>
      </c>
      <c r="AE545" t="s">
        <v>82</v>
      </c>
      <c r="AF545" t="s">
        <v>82</v>
      </c>
      <c r="AG545" t="s">
        <v>5621</v>
      </c>
      <c r="AH545" t="s">
        <v>5622</v>
      </c>
      <c r="AI545" t="s">
        <v>82</v>
      </c>
      <c r="AJ545" t="s">
        <v>82</v>
      </c>
      <c r="AK545" t="s">
        <v>5623</v>
      </c>
      <c r="AL545" t="s">
        <v>3803</v>
      </c>
      <c r="AM545" t="s">
        <v>82</v>
      </c>
      <c r="AN545" t="s">
        <v>82</v>
      </c>
      <c r="AO545" t="s">
        <v>5624</v>
      </c>
      <c r="AP545" t="s">
        <v>3476</v>
      </c>
      <c r="AQ545" t="s">
        <v>82</v>
      </c>
      <c r="AR545" t="s">
        <v>82</v>
      </c>
      <c r="AS545" t="s">
        <v>82</v>
      </c>
      <c r="AT545" t="s">
        <v>82</v>
      </c>
      <c r="AU545" t="s">
        <v>5625</v>
      </c>
      <c r="AV545" t="s">
        <v>2010</v>
      </c>
      <c r="AW545" t="s">
        <v>82</v>
      </c>
      <c r="AX545" t="s">
        <v>5626</v>
      </c>
      <c r="AY545" t="s">
        <v>2200</v>
      </c>
      <c r="AZ545" t="s">
        <v>82</v>
      </c>
      <c r="BA545" t="s">
        <v>82</v>
      </c>
      <c r="BB545" t="s">
        <v>82</v>
      </c>
      <c r="BC545" t="s">
        <v>82</v>
      </c>
      <c r="BD545" t="s">
        <v>82</v>
      </c>
      <c r="BE545" t="s">
        <v>82</v>
      </c>
      <c r="BF545" t="s">
        <v>82</v>
      </c>
      <c r="BG545" t="s">
        <v>82</v>
      </c>
      <c r="BH545" t="s">
        <v>82</v>
      </c>
      <c r="BI545" t="s">
        <v>82</v>
      </c>
      <c r="BJ545" t="s">
        <v>82</v>
      </c>
      <c r="BK545" t="s">
        <v>82</v>
      </c>
      <c r="BL545" t="s">
        <v>82</v>
      </c>
      <c r="BM545" t="s">
        <v>82</v>
      </c>
      <c r="BN545" t="s">
        <v>100</v>
      </c>
      <c r="BO545" t="s">
        <v>82</v>
      </c>
      <c r="BP545" t="s">
        <v>82</v>
      </c>
      <c r="BQ545" t="s">
        <v>82</v>
      </c>
      <c r="BR545" t="s">
        <v>82</v>
      </c>
      <c r="BS545" t="s">
        <v>82</v>
      </c>
      <c r="BT545" t="s">
        <v>82</v>
      </c>
      <c r="BU545" t="s">
        <v>82</v>
      </c>
      <c r="BV545" t="s">
        <v>82</v>
      </c>
      <c r="BW545" t="s">
        <v>82</v>
      </c>
      <c r="BX545" t="s">
        <v>82</v>
      </c>
    </row>
    <row r="546" spans="1:76" x14ac:dyDescent="0.25">
      <c r="A546" t="s">
        <v>5627</v>
      </c>
      <c r="B546" t="s">
        <v>5628</v>
      </c>
      <c r="C546" t="s">
        <v>5629</v>
      </c>
      <c r="D546" t="s">
        <v>5629</v>
      </c>
      <c r="E546" t="s">
        <v>79</v>
      </c>
      <c r="F546" t="s">
        <v>2200</v>
      </c>
      <c r="G546" t="s">
        <v>2201</v>
      </c>
      <c r="H546">
        <f>IFERROR(VLOOKUP(A546,'[1]Odyssey - Deposit-Done - MD - D'!$A:$H,8,0),0)</f>
        <v>0</v>
      </c>
      <c r="I546" t="s">
        <v>82</v>
      </c>
      <c r="J546" t="s">
        <v>82</v>
      </c>
      <c r="K546" t="s">
        <v>4027</v>
      </c>
      <c r="L546" t="s">
        <v>84</v>
      </c>
      <c r="M546" t="s">
        <v>1029</v>
      </c>
      <c r="N546" t="s">
        <v>4628</v>
      </c>
      <c r="O546" t="s">
        <v>86</v>
      </c>
      <c r="P546" t="s">
        <v>82</v>
      </c>
      <c r="Q546" t="s">
        <v>82</v>
      </c>
      <c r="R546" t="s">
        <v>1030</v>
      </c>
      <c r="S546" t="s">
        <v>88</v>
      </c>
      <c r="T546">
        <v>2</v>
      </c>
      <c r="U546" t="s">
        <v>89</v>
      </c>
      <c r="V546" t="s">
        <v>2571</v>
      </c>
      <c r="W546" t="s">
        <v>1320</v>
      </c>
      <c r="X546" t="s">
        <v>91</v>
      </c>
      <c r="Y546" t="s">
        <v>92</v>
      </c>
      <c r="Z546" t="s">
        <v>93</v>
      </c>
      <c r="AA546" t="s">
        <v>94</v>
      </c>
      <c r="AB546" t="s">
        <v>93</v>
      </c>
      <c r="AC546" t="s">
        <v>94</v>
      </c>
      <c r="AD546" t="s">
        <v>82</v>
      </c>
      <c r="AE546" t="s">
        <v>82</v>
      </c>
      <c r="AF546" t="s">
        <v>82</v>
      </c>
      <c r="AG546" t="s">
        <v>5630</v>
      </c>
      <c r="AH546" t="s">
        <v>5631</v>
      </c>
      <c r="AI546" t="s">
        <v>82</v>
      </c>
      <c r="AJ546" t="s">
        <v>82</v>
      </c>
      <c r="AK546" t="s">
        <v>5632</v>
      </c>
      <c r="AL546" t="s">
        <v>3803</v>
      </c>
      <c r="AM546" t="s">
        <v>82</v>
      </c>
      <c r="AN546" t="s">
        <v>82</v>
      </c>
      <c r="AO546" t="s">
        <v>5633</v>
      </c>
      <c r="AP546" t="s">
        <v>2441</v>
      </c>
      <c r="AQ546" t="s">
        <v>82</v>
      </c>
      <c r="AR546" t="s">
        <v>82</v>
      </c>
      <c r="AS546" t="s">
        <v>82</v>
      </c>
      <c r="AT546" t="s">
        <v>82</v>
      </c>
      <c r="AU546" t="s">
        <v>5634</v>
      </c>
      <c r="AV546" t="s">
        <v>2010</v>
      </c>
      <c r="AW546" t="s">
        <v>82</v>
      </c>
      <c r="AX546" t="s">
        <v>82</v>
      </c>
      <c r="AY546" t="s">
        <v>82</v>
      </c>
      <c r="AZ546" t="s">
        <v>82</v>
      </c>
      <c r="BA546" t="s">
        <v>82</v>
      </c>
      <c r="BB546" t="s">
        <v>82</v>
      </c>
      <c r="BC546" t="s">
        <v>82</v>
      </c>
      <c r="BD546" t="s">
        <v>82</v>
      </c>
      <c r="BE546" t="s">
        <v>82</v>
      </c>
      <c r="BF546" t="s">
        <v>82</v>
      </c>
      <c r="BG546" t="s">
        <v>82</v>
      </c>
      <c r="BH546" t="s">
        <v>82</v>
      </c>
      <c r="BI546" t="s">
        <v>82</v>
      </c>
      <c r="BJ546" t="s">
        <v>82</v>
      </c>
      <c r="BK546" t="s">
        <v>82</v>
      </c>
      <c r="BL546" t="s">
        <v>82</v>
      </c>
      <c r="BM546" t="s">
        <v>82</v>
      </c>
      <c r="BN546" t="s">
        <v>100</v>
      </c>
      <c r="BO546" t="s">
        <v>82</v>
      </c>
      <c r="BP546" t="s">
        <v>82</v>
      </c>
      <c r="BQ546" t="s">
        <v>82</v>
      </c>
      <c r="BR546" t="s">
        <v>82</v>
      </c>
      <c r="BS546" t="s">
        <v>82</v>
      </c>
      <c r="BT546" t="s">
        <v>82</v>
      </c>
      <c r="BU546" t="s">
        <v>82</v>
      </c>
      <c r="BV546" t="s">
        <v>82</v>
      </c>
      <c r="BW546" t="s">
        <v>82</v>
      </c>
      <c r="BX546" t="s">
        <v>82</v>
      </c>
    </row>
    <row r="547" spans="1:76" x14ac:dyDescent="0.25">
      <c r="A547" t="s">
        <v>5635</v>
      </c>
      <c r="B547" t="s">
        <v>5636</v>
      </c>
      <c r="C547" t="s">
        <v>5637</v>
      </c>
      <c r="D547" t="s">
        <v>5637</v>
      </c>
      <c r="E547" t="s">
        <v>79</v>
      </c>
      <c r="F547" t="s">
        <v>1646</v>
      </c>
      <c r="G547" t="s">
        <v>1647</v>
      </c>
      <c r="H547">
        <f>IFERROR(VLOOKUP(A547,'[1]Odyssey - Deposit-Done - MD - D'!$A:$H,8,0),0)</f>
        <v>0</v>
      </c>
      <c r="I547" t="s">
        <v>82</v>
      </c>
      <c r="J547" t="s">
        <v>82</v>
      </c>
      <c r="K547" t="s">
        <v>2447</v>
      </c>
      <c r="L547" t="s">
        <v>84</v>
      </c>
      <c r="M547" t="s">
        <v>2535</v>
      </c>
      <c r="N547" t="s">
        <v>2125</v>
      </c>
      <c r="O547" t="s">
        <v>86</v>
      </c>
      <c r="P547" t="s">
        <v>82</v>
      </c>
      <c r="Q547" t="s">
        <v>82</v>
      </c>
      <c r="R547" t="s">
        <v>87</v>
      </c>
      <c r="S547" t="s">
        <v>88</v>
      </c>
      <c r="T547">
        <v>1</v>
      </c>
      <c r="U547" t="s">
        <v>89</v>
      </c>
      <c r="V547" t="s">
        <v>2642</v>
      </c>
      <c r="W547" t="s">
        <v>1320</v>
      </c>
      <c r="X547" t="s">
        <v>91</v>
      </c>
      <c r="Y547" t="s">
        <v>92</v>
      </c>
      <c r="Z547" t="s">
        <v>93</v>
      </c>
      <c r="AA547" t="s">
        <v>94</v>
      </c>
      <c r="AB547" t="s">
        <v>93</v>
      </c>
      <c r="AC547" t="s">
        <v>94</v>
      </c>
      <c r="AD547" t="s">
        <v>264</v>
      </c>
      <c r="AE547" t="s">
        <v>5638</v>
      </c>
      <c r="AF547" t="s">
        <v>5639</v>
      </c>
      <c r="AG547" t="s">
        <v>5640</v>
      </c>
      <c r="AH547" t="s">
        <v>5641</v>
      </c>
      <c r="AI547" t="s">
        <v>82</v>
      </c>
      <c r="AJ547" t="s">
        <v>82</v>
      </c>
      <c r="AK547" t="s">
        <v>5642</v>
      </c>
      <c r="AL547" t="s">
        <v>3391</v>
      </c>
      <c r="AM547" t="s">
        <v>82</v>
      </c>
      <c r="AN547" t="s">
        <v>82</v>
      </c>
      <c r="AO547" t="s">
        <v>5643</v>
      </c>
      <c r="AP547" t="s">
        <v>3940</v>
      </c>
      <c r="AQ547" t="s">
        <v>82</v>
      </c>
      <c r="AR547" t="s">
        <v>82</v>
      </c>
      <c r="AS547" t="s">
        <v>82</v>
      </c>
      <c r="AT547" t="s">
        <v>82</v>
      </c>
      <c r="AU547" t="s">
        <v>5644</v>
      </c>
      <c r="AV547" t="s">
        <v>3409</v>
      </c>
      <c r="AW547" t="s">
        <v>82</v>
      </c>
      <c r="AX547" t="s">
        <v>82</v>
      </c>
      <c r="AY547" t="s">
        <v>82</v>
      </c>
      <c r="AZ547" t="s">
        <v>82</v>
      </c>
      <c r="BA547" t="s">
        <v>82</v>
      </c>
      <c r="BB547" t="s">
        <v>82</v>
      </c>
      <c r="BC547" t="s">
        <v>82</v>
      </c>
      <c r="BD547" t="s">
        <v>82</v>
      </c>
      <c r="BE547" t="s">
        <v>82</v>
      </c>
      <c r="BF547" t="s">
        <v>82</v>
      </c>
      <c r="BG547" t="s">
        <v>82</v>
      </c>
      <c r="BH547" t="s">
        <v>82</v>
      </c>
      <c r="BI547" t="s">
        <v>82</v>
      </c>
      <c r="BJ547" t="s">
        <v>82</v>
      </c>
      <c r="BK547" t="s">
        <v>82</v>
      </c>
      <c r="BL547" t="s">
        <v>82</v>
      </c>
      <c r="BM547" t="s">
        <v>82</v>
      </c>
      <c r="BN547" t="s">
        <v>100</v>
      </c>
      <c r="BO547" t="s">
        <v>82</v>
      </c>
      <c r="BP547" t="s">
        <v>82</v>
      </c>
      <c r="BQ547" t="s">
        <v>82</v>
      </c>
      <c r="BR547" t="s">
        <v>82</v>
      </c>
      <c r="BS547" t="s">
        <v>82</v>
      </c>
      <c r="BT547" t="s">
        <v>82</v>
      </c>
      <c r="BU547" t="s">
        <v>82</v>
      </c>
      <c r="BV547" t="s">
        <v>82</v>
      </c>
      <c r="BW547" t="s">
        <v>82</v>
      </c>
      <c r="BX547" t="s">
        <v>82</v>
      </c>
    </row>
    <row r="548" spans="1:76" x14ac:dyDescent="0.25">
      <c r="A548" t="s">
        <v>5645</v>
      </c>
      <c r="B548" t="s">
        <v>5646</v>
      </c>
      <c r="C548" t="s">
        <v>5647</v>
      </c>
      <c r="D548" t="s">
        <v>5647</v>
      </c>
      <c r="E548" t="s">
        <v>79</v>
      </c>
      <c r="F548" t="s">
        <v>1660</v>
      </c>
      <c r="G548" t="s">
        <v>2187</v>
      </c>
      <c r="H548">
        <f>IFERROR(VLOOKUP(A548,'[1]Odyssey - Deposit-Done - MD - D'!$A:$H,8,0),0)</f>
        <v>0</v>
      </c>
      <c r="I548" t="s">
        <v>82</v>
      </c>
      <c r="J548" t="s">
        <v>82</v>
      </c>
      <c r="K548" t="s">
        <v>4313</v>
      </c>
      <c r="L548" t="s">
        <v>84</v>
      </c>
      <c r="M548" t="s">
        <v>5648</v>
      </c>
      <c r="N548" t="s">
        <v>2125</v>
      </c>
      <c r="O548" t="s">
        <v>86</v>
      </c>
      <c r="P548" t="s">
        <v>82</v>
      </c>
      <c r="Q548" t="s">
        <v>82</v>
      </c>
      <c r="R548" t="s">
        <v>1051</v>
      </c>
      <c r="S548" t="s">
        <v>203</v>
      </c>
      <c r="T548">
        <v>6</v>
      </c>
      <c r="U548" t="s">
        <v>89</v>
      </c>
      <c r="V548" t="s">
        <v>1052</v>
      </c>
      <c r="W548" t="s">
        <v>1320</v>
      </c>
      <c r="X548" t="s">
        <v>91</v>
      </c>
      <c r="Y548" t="s">
        <v>92</v>
      </c>
      <c r="Z548" t="s">
        <v>93</v>
      </c>
      <c r="AA548" t="s">
        <v>94</v>
      </c>
      <c r="AB548" t="s">
        <v>93</v>
      </c>
      <c r="AC548" t="s">
        <v>94</v>
      </c>
      <c r="AD548">
        <v>102030</v>
      </c>
      <c r="AE548" t="s">
        <v>5649</v>
      </c>
      <c r="AF548" t="s">
        <v>5650</v>
      </c>
      <c r="AG548" t="s">
        <v>5651</v>
      </c>
      <c r="AH548" t="s">
        <v>5585</v>
      </c>
      <c r="AI548" t="s">
        <v>82</v>
      </c>
      <c r="AJ548" t="s">
        <v>82</v>
      </c>
      <c r="AK548" t="s">
        <v>5652</v>
      </c>
      <c r="AL548" t="s">
        <v>2208</v>
      </c>
      <c r="AM548" t="s">
        <v>82</v>
      </c>
      <c r="AN548" t="s">
        <v>82</v>
      </c>
      <c r="AO548" t="s">
        <v>5653</v>
      </c>
      <c r="AP548" t="s">
        <v>2208</v>
      </c>
      <c r="AQ548" t="s">
        <v>82</v>
      </c>
      <c r="AR548" t="s">
        <v>82</v>
      </c>
      <c r="AS548" t="s">
        <v>82</v>
      </c>
      <c r="AT548" t="s">
        <v>82</v>
      </c>
      <c r="AU548" t="s">
        <v>5654</v>
      </c>
      <c r="AV548" t="s">
        <v>2010</v>
      </c>
      <c r="AW548" t="s">
        <v>82</v>
      </c>
      <c r="AX548" t="s">
        <v>5655</v>
      </c>
      <c r="AY548" t="s">
        <v>2200</v>
      </c>
      <c r="AZ548" t="s">
        <v>82</v>
      </c>
      <c r="BA548" t="s">
        <v>82</v>
      </c>
      <c r="BB548" t="s">
        <v>82</v>
      </c>
      <c r="BC548" t="s">
        <v>82</v>
      </c>
      <c r="BD548" t="s">
        <v>82</v>
      </c>
      <c r="BE548" t="s">
        <v>82</v>
      </c>
      <c r="BF548" t="s">
        <v>82</v>
      </c>
      <c r="BG548" t="s">
        <v>5656</v>
      </c>
      <c r="BH548" t="s">
        <v>2208</v>
      </c>
      <c r="BI548" t="s">
        <v>82</v>
      </c>
      <c r="BJ548" t="s">
        <v>82</v>
      </c>
      <c r="BK548" t="s">
        <v>82</v>
      </c>
      <c r="BL548" t="s">
        <v>82</v>
      </c>
      <c r="BM548" t="s">
        <v>82</v>
      </c>
      <c r="BN548" t="s">
        <v>100</v>
      </c>
      <c r="BO548" t="s">
        <v>82</v>
      </c>
      <c r="BP548" t="s">
        <v>82</v>
      </c>
      <c r="BQ548" t="s">
        <v>82</v>
      </c>
      <c r="BR548" t="s">
        <v>82</v>
      </c>
      <c r="BS548" t="s">
        <v>82</v>
      </c>
      <c r="BT548" t="s">
        <v>82</v>
      </c>
      <c r="BU548" t="s">
        <v>82</v>
      </c>
      <c r="BV548" t="s">
        <v>82</v>
      </c>
      <c r="BW548" t="s">
        <v>82</v>
      </c>
      <c r="BX548" t="s">
        <v>82</v>
      </c>
    </row>
    <row r="549" spans="1:76" x14ac:dyDescent="0.25">
      <c r="A549" t="s">
        <v>5657</v>
      </c>
      <c r="B549" t="s">
        <v>5658</v>
      </c>
      <c r="C549" t="s">
        <v>5659</v>
      </c>
      <c r="D549" t="s">
        <v>5659</v>
      </c>
      <c r="E549" t="s">
        <v>79</v>
      </c>
      <c r="F549" t="s">
        <v>3940</v>
      </c>
      <c r="G549" t="s">
        <v>5660</v>
      </c>
      <c r="H549">
        <f>IFERROR(VLOOKUP(A549,'[1]Odyssey - Deposit-Done - MD - D'!$A:$H,8,0),0)</f>
        <v>0</v>
      </c>
      <c r="I549" t="s">
        <v>82</v>
      </c>
      <c r="J549" t="s">
        <v>82</v>
      </c>
      <c r="K549" t="s">
        <v>5661</v>
      </c>
      <c r="L549" t="s">
        <v>84</v>
      </c>
      <c r="M549" t="s">
        <v>5662</v>
      </c>
      <c r="N549" t="s">
        <v>2125</v>
      </c>
      <c r="O549" t="s">
        <v>86</v>
      </c>
      <c r="P549" t="s">
        <v>82</v>
      </c>
      <c r="Q549" t="s">
        <v>82</v>
      </c>
      <c r="R549" t="s">
        <v>649</v>
      </c>
      <c r="S549" t="s">
        <v>88</v>
      </c>
      <c r="T549">
        <v>1</v>
      </c>
      <c r="U549" t="s">
        <v>89</v>
      </c>
      <c r="V549" t="s">
        <v>2272</v>
      </c>
      <c r="W549" t="s">
        <v>82</v>
      </c>
      <c r="X549" t="s">
        <v>91</v>
      </c>
      <c r="Y549" t="s">
        <v>92</v>
      </c>
      <c r="Z549" t="s">
        <v>93</v>
      </c>
      <c r="AA549" t="s">
        <v>94</v>
      </c>
      <c r="AB549" t="s">
        <v>93</v>
      </c>
      <c r="AC549" t="s">
        <v>94</v>
      </c>
      <c r="AD549" t="s">
        <v>82</v>
      </c>
      <c r="AE549" t="s">
        <v>82</v>
      </c>
      <c r="AF549" t="s">
        <v>82</v>
      </c>
      <c r="AG549" t="s">
        <v>5663</v>
      </c>
      <c r="AH549" t="s">
        <v>5664</v>
      </c>
      <c r="AI549" t="s">
        <v>82</v>
      </c>
      <c r="AJ549" t="s">
        <v>82</v>
      </c>
      <c r="AK549" t="s">
        <v>5665</v>
      </c>
      <c r="AL549" t="s">
        <v>2709</v>
      </c>
      <c r="AM549" t="s">
        <v>82</v>
      </c>
      <c r="AN549" t="s">
        <v>82</v>
      </c>
      <c r="AO549" t="s">
        <v>5666</v>
      </c>
      <c r="AP549" t="s">
        <v>3940</v>
      </c>
      <c r="AQ549" t="s">
        <v>82</v>
      </c>
      <c r="AR549" t="s">
        <v>82</v>
      </c>
      <c r="AS549" t="s">
        <v>82</v>
      </c>
      <c r="AT549" t="s">
        <v>82</v>
      </c>
      <c r="AU549" t="s">
        <v>82</v>
      </c>
      <c r="AV549" t="s">
        <v>82</v>
      </c>
      <c r="AW549" t="s">
        <v>82</v>
      </c>
      <c r="AX549" t="s">
        <v>5667</v>
      </c>
      <c r="AY549" t="s">
        <v>3940</v>
      </c>
      <c r="AZ549" t="s">
        <v>82</v>
      </c>
      <c r="BA549" t="s">
        <v>82</v>
      </c>
      <c r="BB549" t="s">
        <v>82</v>
      </c>
      <c r="BC549" t="s">
        <v>82</v>
      </c>
      <c r="BD549" t="s">
        <v>82</v>
      </c>
      <c r="BE549" t="s">
        <v>82</v>
      </c>
      <c r="BF549" t="s">
        <v>82</v>
      </c>
      <c r="BG549" t="s">
        <v>82</v>
      </c>
      <c r="BH549" t="s">
        <v>82</v>
      </c>
      <c r="BI549" t="s">
        <v>82</v>
      </c>
      <c r="BJ549" t="s">
        <v>82</v>
      </c>
      <c r="BK549" t="s">
        <v>82</v>
      </c>
      <c r="BL549" t="s">
        <v>82</v>
      </c>
      <c r="BM549" t="s">
        <v>82</v>
      </c>
      <c r="BN549" t="s">
        <v>100</v>
      </c>
      <c r="BO549" t="s">
        <v>82</v>
      </c>
      <c r="BP549" t="s">
        <v>82</v>
      </c>
      <c r="BQ549" t="s">
        <v>82</v>
      </c>
      <c r="BR549" t="s">
        <v>82</v>
      </c>
      <c r="BS549" t="s">
        <v>82</v>
      </c>
      <c r="BT549" t="s">
        <v>82</v>
      </c>
      <c r="BU549" t="s">
        <v>82</v>
      </c>
      <c r="BV549" t="s">
        <v>82</v>
      </c>
      <c r="BW549" t="s">
        <v>82</v>
      </c>
      <c r="BX549" t="s">
        <v>82</v>
      </c>
    </row>
    <row r="550" spans="1:76" x14ac:dyDescent="0.25">
      <c r="A550" t="s">
        <v>5668</v>
      </c>
      <c r="B550" t="s">
        <v>5669</v>
      </c>
      <c r="C550" t="s">
        <v>5670</v>
      </c>
      <c r="D550" t="s">
        <v>5670</v>
      </c>
      <c r="E550" t="s">
        <v>79</v>
      </c>
      <c r="F550" t="s">
        <v>2200</v>
      </c>
      <c r="G550" t="s">
        <v>2201</v>
      </c>
      <c r="H550">
        <f>IFERROR(VLOOKUP(A550,'[1]Odyssey - Deposit-Done - MD - D'!$A:$H,8,0),0)</f>
        <v>0</v>
      </c>
      <c r="I550" t="s">
        <v>82</v>
      </c>
      <c r="J550" t="s">
        <v>82</v>
      </c>
      <c r="K550" t="s">
        <v>5671</v>
      </c>
      <c r="L550" t="s">
        <v>84</v>
      </c>
      <c r="M550" t="s">
        <v>5672</v>
      </c>
      <c r="N550" t="s">
        <v>2125</v>
      </c>
      <c r="O550" t="s">
        <v>86</v>
      </c>
      <c r="P550" t="s">
        <v>82</v>
      </c>
      <c r="Q550" t="s">
        <v>82</v>
      </c>
      <c r="R550" t="s">
        <v>1006</v>
      </c>
      <c r="S550" t="s">
        <v>88</v>
      </c>
      <c r="T550">
        <v>1</v>
      </c>
      <c r="U550" t="s">
        <v>89</v>
      </c>
      <c r="V550" t="s">
        <v>2272</v>
      </c>
      <c r="W550" t="s">
        <v>1320</v>
      </c>
      <c r="X550" t="s">
        <v>91</v>
      </c>
      <c r="Y550" t="s">
        <v>92</v>
      </c>
      <c r="Z550" t="s">
        <v>93</v>
      </c>
      <c r="AA550" t="s">
        <v>94</v>
      </c>
      <c r="AB550" t="s">
        <v>93</v>
      </c>
      <c r="AC550" t="s">
        <v>94</v>
      </c>
      <c r="AD550" t="s">
        <v>264</v>
      </c>
      <c r="AE550" t="s">
        <v>1008</v>
      </c>
      <c r="AF550" t="s">
        <v>5673</v>
      </c>
      <c r="AG550" t="s">
        <v>5674</v>
      </c>
      <c r="AH550" t="s">
        <v>5675</v>
      </c>
      <c r="AI550" t="s">
        <v>82</v>
      </c>
      <c r="AJ550" t="s">
        <v>82</v>
      </c>
      <c r="AK550" t="s">
        <v>5676</v>
      </c>
      <c r="AL550" t="s">
        <v>2709</v>
      </c>
      <c r="AM550" t="s">
        <v>82</v>
      </c>
      <c r="AN550" t="s">
        <v>82</v>
      </c>
      <c r="AO550" t="s">
        <v>5677</v>
      </c>
      <c r="AP550" t="s">
        <v>2033</v>
      </c>
      <c r="AQ550" t="s">
        <v>82</v>
      </c>
      <c r="AR550" t="s">
        <v>82</v>
      </c>
      <c r="AS550" t="s">
        <v>82</v>
      </c>
      <c r="AT550" t="s">
        <v>82</v>
      </c>
      <c r="AU550" t="s">
        <v>82</v>
      </c>
      <c r="AV550" t="s">
        <v>82</v>
      </c>
      <c r="AW550" t="s">
        <v>82</v>
      </c>
      <c r="AX550" t="s">
        <v>5678</v>
      </c>
      <c r="AY550" t="s">
        <v>2181</v>
      </c>
      <c r="AZ550" t="s">
        <v>82</v>
      </c>
      <c r="BA550" t="s">
        <v>82</v>
      </c>
      <c r="BB550" t="s">
        <v>82</v>
      </c>
      <c r="BC550" t="s">
        <v>82</v>
      </c>
      <c r="BD550" t="s">
        <v>82</v>
      </c>
      <c r="BE550" t="s">
        <v>82</v>
      </c>
      <c r="BF550" t="s">
        <v>82</v>
      </c>
      <c r="BG550" t="s">
        <v>5679</v>
      </c>
      <c r="BH550" t="s">
        <v>2956</v>
      </c>
      <c r="BI550" t="s">
        <v>82</v>
      </c>
      <c r="BJ550" t="s">
        <v>82</v>
      </c>
      <c r="BK550" t="s">
        <v>82</v>
      </c>
      <c r="BL550" t="s">
        <v>82</v>
      </c>
      <c r="BM550" t="s">
        <v>82</v>
      </c>
      <c r="BN550" t="s">
        <v>100</v>
      </c>
      <c r="BO550" t="s">
        <v>82</v>
      </c>
      <c r="BP550" t="s">
        <v>82</v>
      </c>
      <c r="BQ550" t="s">
        <v>82</v>
      </c>
      <c r="BR550" t="s">
        <v>82</v>
      </c>
      <c r="BS550" t="s">
        <v>82</v>
      </c>
      <c r="BT550" t="s">
        <v>82</v>
      </c>
      <c r="BU550" t="s">
        <v>82</v>
      </c>
      <c r="BV550" t="s">
        <v>82</v>
      </c>
      <c r="BW550" t="s">
        <v>82</v>
      </c>
      <c r="BX550" t="s">
        <v>82</v>
      </c>
    </row>
    <row r="551" spans="1:76" x14ac:dyDescent="0.25">
      <c r="A551" t="s">
        <v>5680</v>
      </c>
      <c r="B551" t="s">
        <v>5681</v>
      </c>
      <c r="C551" t="s">
        <v>5682</v>
      </c>
      <c r="D551" t="s">
        <v>5682</v>
      </c>
      <c r="E551" t="s">
        <v>79</v>
      </c>
      <c r="F551" t="s">
        <v>1646</v>
      </c>
      <c r="G551" t="s">
        <v>1647</v>
      </c>
      <c r="H551">
        <f>IFERROR(VLOOKUP(A551,'[1]Odyssey - Deposit-Done - MD - D'!$A:$H,8,0),0)</f>
        <v>0</v>
      </c>
      <c r="I551" t="s">
        <v>82</v>
      </c>
      <c r="J551" t="s">
        <v>82</v>
      </c>
      <c r="K551" t="s">
        <v>2214</v>
      </c>
      <c r="L551" t="s">
        <v>84</v>
      </c>
      <c r="M551" t="s">
        <v>5683</v>
      </c>
      <c r="N551" t="s">
        <v>2125</v>
      </c>
      <c r="O551" t="s">
        <v>86</v>
      </c>
      <c r="P551" t="s">
        <v>82</v>
      </c>
      <c r="Q551" t="s">
        <v>82</v>
      </c>
      <c r="R551" t="s">
        <v>1854</v>
      </c>
      <c r="S551" t="s">
        <v>203</v>
      </c>
      <c r="T551">
        <v>1</v>
      </c>
      <c r="U551" t="s">
        <v>89</v>
      </c>
      <c r="V551" t="s">
        <v>204</v>
      </c>
      <c r="W551" t="s">
        <v>1320</v>
      </c>
      <c r="X551" t="s">
        <v>91</v>
      </c>
      <c r="Y551" t="s">
        <v>92</v>
      </c>
      <c r="Z551" t="s">
        <v>93</v>
      </c>
      <c r="AA551" t="s">
        <v>94</v>
      </c>
      <c r="AB551" t="s">
        <v>93</v>
      </c>
      <c r="AC551" t="s">
        <v>94</v>
      </c>
      <c r="AD551" t="s">
        <v>82</v>
      </c>
      <c r="AE551" t="s">
        <v>82</v>
      </c>
      <c r="AF551" t="s">
        <v>82</v>
      </c>
      <c r="AG551" t="s">
        <v>5684</v>
      </c>
      <c r="AH551" t="s">
        <v>5685</v>
      </c>
      <c r="AI551" t="s">
        <v>82</v>
      </c>
      <c r="AJ551" t="s">
        <v>82</v>
      </c>
      <c r="AK551" t="s">
        <v>5686</v>
      </c>
      <c r="AL551" t="s">
        <v>3803</v>
      </c>
      <c r="AM551" t="s">
        <v>82</v>
      </c>
      <c r="AN551" t="s">
        <v>82</v>
      </c>
      <c r="AO551" t="s">
        <v>5687</v>
      </c>
      <c r="AP551" t="s">
        <v>2033</v>
      </c>
      <c r="AQ551" t="s">
        <v>82</v>
      </c>
      <c r="AR551" t="s">
        <v>82</v>
      </c>
      <c r="AS551" t="s">
        <v>82</v>
      </c>
      <c r="AT551" t="s">
        <v>82</v>
      </c>
      <c r="AU551" t="s">
        <v>5688</v>
      </c>
      <c r="AV551" t="s">
        <v>2010</v>
      </c>
      <c r="AW551" t="s">
        <v>82</v>
      </c>
      <c r="AX551" t="s">
        <v>5689</v>
      </c>
      <c r="AY551" t="s">
        <v>2200</v>
      </c>
      <c r="AZ551" t="s">
        <v>82</v>
      </c>
      <c r="BA551" t="s">
        <v>82</v>
      </c>
      <c r="BB551" t="s">
        <v>82</v>
      </c>
      <c r="BC551" t="s">
        <v>82</v>
      </c>
      <c r="BD551" t="s">
        <v>82</v>
      </c>
      <c r="BE551" t="s">
        <v>82</v>
      </c>
      <c r="BF551" t="s">
        <v>82</v>
      </c>
      <c r="BG551" t="s">
        <v>82</v>
      </c>
      <c r="BH551" t="s">
        <v>82</v>
      </c>
      <c r="BI551" t="s">
        <v>82</v>
      </c>
      <c r="BJ551" t="s">
        <v>82</v>
      </c>
      <c r="BK551" t="s">
        <v>82</v>
      </c>
      <c r="BL551" t="s">
        <v>82</v>
      </c>
      <c r="BM551" t="s">
        <v>82</v>
      </c>
      <c r="BN551" t="s">
        <v>100</v>
      </c>
      <c r="BO551" t="s">
        <v>82</v>
      </c>
      <c r="BP551" t="s">
        <v>82</v>
      </c>
      <c r="BQ551" t="s">
        <v>82</v>
      </c>
      <c r="BR551" t="s">
        <v>82</v>
      </c>
      <c r="BS551" t="s">
        <v>82</v>
      </c>
      <c r="BT551" t="s">
        <v>82</v>
      </c>
      <c r="BU551" t="s">
        <v>82</v>
      </c>
      <c r="BV551" t="s">
        <v>82</v>
      </c>
      <c r="BW551" t="s">
        <v>82</v>
      </c>
      <c r="BX551" t="s">
        <v>82</v>
      </c>
    </row>
    <row r="552" spans="1:76" x14ac:dyDescent="0.25">
      <c r="A552" t="s">
        <v>5690</v>
      </c>
      <c r="B552" t="s">
        <v>5691</v>
      </c>
      <c r="C552" t="s">
        <v>5692</v>
      </c>
      <c r="D552" t="s">
        <v>5692</v>
      </c>
      <c r="E552" t="s">
        <v>79</v>
      </c>
      <c r="F552" t="s">
        <v>2181</v>
      </c>
      <c r="G552" t="s">
        <v>2431</v>
      </c>
      <c r="H552">
        <f>IFERROR(VLOOKUP(A552,'[1]Odyssey - Deposit-Done - MD - D'!$A:$H,8,0),0)</f>
        <v>0</v>
      </c>
      <c r="I552" t="s">
        <v>82</v>
      </c>
      <c r="J552" t="s">
        <v>82</v>
      </c>
      <c r="K552" t="s">
        <v>5693</v>
      </c>
      <c r="L552" t="s">
        <v>84</v>
      </c>
      <c r="M552" t="s">
        <v>5694</v>
      </c>
      <c r="N552" t="s">
        <v>3231</v>
      </c>
      <c r="O552" t="s">
        <v>86</v>
      </c>
      <c r="P552" t="s">
        <v>82</v>
      </c>
      <c r="Q552" t="s">
        <v>3231</v>
      </c>
      <c r="R552" t="s">
        <v>5695</v>
      </c>
      <c r="S552" t="s">
        <v>203</v>
      </c>
      <c r="T552">
        <v>1</v>
      </c>
      <c r="U552" t="s">
        <v>89</v>
      </c>
      <c r="V552" t="s">
        <v>204</v>
      </c>
      <c r="W552" t="s">
        <v>1320</v>
      </c>
      <c r="X552" t="s">
        <v>91</v>
      </c>
      <c r="Y552" t="s">
        <v>92</v>
      </c>
      <c r="Z552" t="s">
        <v>93</v>
      </c>
      <c r="AA552" t="s">
        <v>94</v>
      </c>
      <c r="AB552" t="s">
        <v>93</v>
      </c>
      <c r="AC552" t="s">
        <v>94</v>
      </c>
      <c r="AD552" t="s">
        <v>82</v>
      </c>
      <c r="AE552" t="s">
        <v>82</v>
      </c>
      <c r="AF552" t="s">
        <v>82</v>
      </c>
      <c r="AG552" t="s">
        <v>5696</v>
      </c>
      <c r="AH552" t="s">
        <v>5697</v>
      </c>
      <c r="AI552" t="s">
        <v>82</v>
      </c>
      <c r="AJ552" t="s">
        <v>82</v>
      </c>
      <c r="AK552" t="s">
        <v>5698</v>
      </c>
      <c r="AL552" t="s">
        <v>2934</v>
      </c>
      <c r="AM552" t="s">
        <v>82</v>
      </c>
      <c r="AN552" t="s">
        <v>82</v>
      </c>
      <c r="AO552" t="s">
        <v>5699</v>
      </c>
      <c r="AP552" t="s">
        <v>2441</v>
      </c>
      <c r="AQ552" t="s">
        <v>82</v>
      </c>
      <c r="AR552" t="s">
        <v>82</v>
      </c>
      <c r="AS552" t="s">
        <v>82</v>
      </c>
      <c r="AT552" t="s">
        <v>82</v>
      </c>
      <c r="AU552" t="s">
        <v>5700</v>
      </c>
      <c r="AV552" t="s">
        <v>2010</v>
      </c>
      <c r="AW552" t="s">
        <v>82</v>
      </c>
      <c r="AX552" t="s">
        <v>5701</v>
      </c>
      <c r="AY552" t="s">
        <v>2181</v>
      </c>
      <c r="AZ552" t="s">
        <v>82</v>
      </c>
      <c r="BA552" t="s">
        <v>82</v>
      </c>
      <c r="BB552" t="s">
        <v>82</v>
      </c>
      <c r="BC552" t="s">
        <v>82</v>
      </c>
      <c r="BD552" t="s">
        <v>82</v>
      </c>
      <c r="BE552" t="s">
        <v>82</v>
      </c>
      <c r="BF552" t="s">
        <v>82</v>
      </c>
      <c r="BG552" t="s">
        <v>82</v>
      </c>
      <c r="BH552" t="s">
        <v>82</v>
      </c>
      <c r="BI552" t="s">
        <v>82</v>
      </c>
      <c r="BJ552" t="s">
        <v>82</v>
      </c>
      <c r="BK552" t="s">
        <v>82</v>
      </c>
      <c r="BL552" t="s">
        <v>82</v>
      </c>
      <c r="BM552" t="s">
        <v>82</v>
      </c>
      <c r="BN552" t="s">
        <v>100</v>
      </c>
      <c r="BO552" t="s">
        <v>82</v>
      </c>
      <c r="BP552" t="s">
        <v>82</v>
      </c>
      <c r="BQ552" t="s">
        <v>82</v>
      </c>
      <c r="BR552" t="s">
        <v>82</v>
      </c>
      <c r="BS552" t="s">
        <v>82</v>
      </c>
      <c r="BT552" t="s">
        <v>82</v>
      </c>
      <c r="BU552" t="s">
        <v>82</v>
      </c>
      <c r="BV552" t="s">
        <v>82</v>
      </c>
      <c r="BW552" t="s">
        <v>82</v>
      </c>
      <c r="BX552" t="s">
        <v>82</v>
      </c>
    </row>
    <row r="553" spans="1:76" x14ac:dyDescent="0.25">
      <c r="A553" t="s">
        <v>5702</v>
      </c>
      <c r="B553" t="s">
        <v>5703</v>
      </c>
      <c r="C553" t="s">
        <v>5704</v>
      </c>
      <c r="D553" t="s">
        <v>5704</v>
      </c>
      <c r="E553" t="s">
        <v>79</v>
      </c>
      <c r="F553" t="s">
        <v>2200</v>
      </c>
      <c r="G553" t="s">
        <v>2201</v>
      </c>
      <c r="H553">
        <f>IFERROR(VLOOKUP(A553,'[1]Odyssey - Deposit-Done - MD - D'!$A:$H,8,0),0)</f>
        <v>0</v>
      </c>
      <c r="I553" t="s">
        <v>82</v>
      </c>
      <c r="J553" t="s">
        <v>82</v>
      </c>
      <c r="K553" t="s">
        <v>5705</v>
      </c>
      <c r="L553" t="s">
        <v>84</v>
      </c>
      <c r="M553" t="s">
        <v>5706</v>
      </c>
      <c r="N553" t="s">
        <v>2125</v>
      </c>
      <c r="O553" t="s">
        <v>86</v>
      </c>
      <c r="P553" t="s">
        <v>82</v>
      </c>
      <c r="Q553" t="s">
        <v>82</v>
      </c>
      <c r="R553" t="s">
        <v>5707</v>
      </c>
      <c r="S553" t="s">
        <v>203</v>
      </c>
      <c r="T553">
        <v>1</v>
      </c>
      <c r="U553" t="s">
        <v>89</v>
      </c>
      <c r="V553" t="s">
        <v>1052</v>
      </c>
      <c r="W553" t="s">
        <v>1320</v>
      </c>
      <c r="X553" t="s">
        <v>91</v>
      </c>
      <c r="Y553" t="s">
        <v>92</v>
      </c>
      <c r="Z553" t="s">
        <v>93</v>
      </c>
      <c r="AA553" t="s">
        <v>94</v>
      </c>
      <c r="AB553" t="s">
        <v>93</v>
      </c>
      <c r="AC553" t="s">
        <v>94</v>
      </c>
      <c r="AD553" t="s">
        <v>82</v>
      </c>
      <c r="AE553" t="s">
        <v>82</v>
      </c>
      <c r="AF553" t="s">
        <v>82</v>
      </c>
      <c r="AG553" t="s">
        <v>5708</v>
      </c>
      <c r="AH553" t="s">
        <v>5675</v>
      </c>
      <c r="AI553" t="s">
        <v>82</v>
      </c>
      <c r="AJ553" t="s">
        <v>82</v>
      </c>
      <c r="AK553" t="s">
        <v>5709</v>
      </c>
      <c r="AL553" t="s">
        <v>2934</v>
      </c>
      <c r="AM553" t="s">
        <v>82</v>
      </c>
      <c r="AN553" t="s">
        <v>82</v>
      </c>
      <c r="AO553" t="s">
        <v>5710</v>
      </c>
      <c r="AP553" t="s">
        <v>2181</v>
      </c>
      <c r="AQ553" t="s">
        <v>82</v>
      </c>
      <c r="AR553" t="s">
        <v>82</v>
      </c>
      <c r="AS553" t="s">
        <v>82</v>
      </c>
      <c r="AT553" t="s">
        <v>82</v>
      </c>
      <c r="AU553" t="s">
        <v>5711</v>
      </c>
      <c r="AV553" t="s">
        <v>2010</v>
      </c>
      <c r="AW553" t="s">
        <v>82</v>
      </c>
      <c r="AX553" t="s">
        <v>5712</v>
      </c>
      <c r="AY553" t="s">
        <v>2200</v>
      </c>
      <c r="AZ553" t="s">
        <v>82</v>
      </c>
      <c r="BA553" t="s">
        <v>82</v>
      </c>
      <c r="BB553" t="s">
        <v>82</v>
      </c>
      <c r="BC553" t="s">
        <v>82</v>
      </c>
      <c r="BD553" t="s">
        <v>82</v>
      </c>
      <c r="BE553" t="s">
        <v>82</v>
      </c>
      <c r="BF553" t="s">
        <v>82</v>
      </c>
      <c r="BG553" t="s">
        <v>82</v>
      </c>
      <c r="BH553" t="s">
        <v>82</v>
      </c>
      <c r="BI553" t="s">
        <v>82</v>
      </c>
      <c r="BJ553" t="s">
        <v>82</v>
      </c>
      <c r="BK553" t="s">
        <v>82</v>
      </c>
      <c r="BL553" t="s">
        <v>82</v>
      </c>
      <c r="BM553" t="s">
        <v>82</v>
      </c>
      <c r="BN553" t="s">
        <v>100</v>
      </c>
      <c r="BO553" t="s">
        <v>82</v>
      </c>
      <c r="BP553" t="s">
        <v>82</v>
      </c>
      <c r="BQ553" t="s">
        <v>82</v>
      </c>
      <c r="BR553" t="s">
        <v>82</v>
      </c>
      <c r="BS553" t="s">
        <v>82</v>
      </c>
      <c r="BT553" t="s">
        <v>82</v>
      </c>
      <c r="BU553" t="s">
        <v>82</v>
      </c>
      <c r="BV553" t="s">
        <v>82</v>
      </c>
      <c r="BW553" t="s">
        <v>82</v>
      </c>
      <c r="BX553" t="s">
        <v>82</v>
      </c>
    </row>
    <row r="554" spans="1:76" x14ac:dyDescent="0.25">
      <c r="A554" t="s">
        <v>5713</v>
      </c>
      <c r="B554" t="s">
        <v>5714</v>
      </c>
      <c r="C554" t="s">
        <v>5715</v>
      </c>
      <c r="D554" t="s">
        <v>5715</v>
      </c>
      <c r="E554" t="s">
        <v>79</v>
      </c>
      <c r="F554" t="s">
        <v>1660</v>
      </c>
      <c r="G554" t="s">
        <v>2187</v>
      </c>
      <c r="H554">
        <f>IFERROR(VLOOKUP(A554,'[1]Odyssey - Deposit-Done - MD - D'!$A:$H,8,0),0)</f>
        <v>0</v>
      </c>
      <c r="I554" t="s">
        <v>82</v>
      </c>
      <c r="J554" t="s">
        <v>82</v>
      </c>
      <c r="K554" t="s">
        <v>219</v>
      </c>
      <c r="L554" t="s">
        <v>84</v>
      </c>
      <c r="M554" t="s">
        <v>5716</v>
      </c>
      <c r="N554" t="s">
        <v>2125</v>
      </c>
      <c r="O554" t="s">
        <v>86</v>
      </c>
      <c r="P554" t="s">
        <v>82</v>
      </c>
      <c r="Q554" t="s">
        <v>82</v>
      </c>
      <c r="R554" t="s">
        <v>1854</v>
      </c>
      <c r="S554" t="s">
        <v>203</v>
      </c>
      <c r="T554">
        <v>5</v>
      </c>
      <c r="U554" t="s">
        <v>89</v>
      </c>
      <c r="V554" t="s">
        <v>204</v>
      </c>
      <c r="W554" t="s">
        <v>1320</v>
      </c>
      <c r="X554" t="s">
        <v>91</v>
      </c>
      <c r="Y554" t="s">
        <v>92</v>
      </c>
      <c r="Z554" t="s">
        <v>93</v>
      </c>
      <c r="AA554" t="s">
        <v>94</v>
      </c>
      <c r="AB554" t="s">
        <v>93</v>
      </c>
      <c r="AC554" t="s">
        <v>94</v>
      </c>
      <c r="AD554" t="s">
        <v>5717</v>
      </c>
      <c r="AE554" t="s">
        <v>5718</v>
      </c>
      <c r="AF554">
        <v>201677967</v>
      </c>
      <c r="AG554" t="s">
        <v>5719</v>
      </c>
      <c r="AH554" t="s">
        <v>5720</v>
      </c>
      <c r="AI554" t="s">
        <v>82</v>
      </c>
      <c r="AJ554" t="s">
        <v>82</v>
      </c>
      <c r="AK554" t="s">
        <v>5721</v>
      </c>
      <c r="AL554" t="s">
        <v>3803</v>
      </c>
      <c r="AM554" t="s">
        <v>82</v>
      </c>
      <c r="AN554" t="s">
        <v>82</v>
      </c>
      <c r="AO554" t="s">
        <v>5722</v>
      </c>
      <c r="AP554" t="s">
        <v>4706</v>
      </c>
      <c r="AQ554" t="s">
        <v>82</v>
      </c>
      <c r="AR554" t="s">
        <v>82</v>
      </c>
      <c r="AS554" t="s">
        <v>82</v>
      </c>
      <c r="AT554" t="s">
        <v>82</v>
      </c>
      <c r="AU554" t="s">
        <v>5723</v>
      </c>
      <c r="AV554" t="s">
        <v>5365</v>
      </c>
      <c r="AW554" t="s">
        <v>82</v>
      </c>
      <c r="AX554" t="s">
        <v>82</v>
      </c>
      <c r="AY554" t="s">
        <v>82</v>
      </c>
      <c r="AZ554" t="s">
        <v>82</v>
      </c>
      <c r="BA554" t="s">
        <v>82</v>
      </c>
      <c r="BB554" t="s">
        <v>82</v>
      </c>
      <c r="BC554" t="s">
        <v>82</v>
      </c>
      <c r="BD554" t="s">
        <v>82</v>
      </c>
      <c r="BE554" t="s">
        <v>82</v>
      </c>
      <c r="BF554" t="s">
        <v>82</v>
      </c>
      <c r="BG554" t="s">
        <v>82</v>
      </c>
      <c r="BH554" t="s">
        <v>82</v>
      </c>
      <c r="BI554" t="s">
        <v>82</v>
      </c>
      <c r="BJ554" t="s">
        <v>82</v>
      </c>
      <c r="BK554" t="s">
        <v>82</v>
      </c>
      <c r="BL554" t="s">
        <v>82</v>
      </c>
      <c r="BM554" t="s">
        <v>82</v>
      </c>
      <c r="BN554" t="s">
        <v>100</v>
      </c>
      <c r="BO554" t="s">
        <v>82</v>
      </c>
      <c r="BP554" t="s">
        <v>82</v>
      </c>
      <c r="BQ554" t="s">
        <v>82</v>
      </c>
      <c r="BR554" t="s">
        <v>82</v>
      </c>
      <c r="BS554" t="s">
        <v>82</v>
      </c>
      <c r="BT554" t="s">
        <v>82</v>
      </c>
      <c r="BU554" t="s">
        <v>82</v>
      </c>
      <c r="BV554" t="s">
        <v>82</v>
      </c>
      <c r="BW554" t="s">
        <v>82</v>
      </c>
      <c r="BX554" t="s">
        <v>82</v>
      </c>
    </row>
    <row r="555" spans="1:76" x14ac:dyDescent="0.25">
      <c r="A555" t="s">
        <v>5724</v>
      </c>
      <c r="B555" t="s">
        <v>5725</v>
      </c>
      <c r="C555" t="s">
        <v>5726</v>
      </c>
      <c r="D555" t="s">
        <v>5726</v>
      </c>
      <c r="E555" t="s">
        <v>79</v>
      </c>
      <c r="F555" t="s">
        <v>1660</v>
      </c>
      <c r="G555" t="s">
        <v>2187</v>
      </c>
      <c r="H555">
        <f>IFERROR(VLOOKUP(A555,'[1]Odyssey - Deposit-Done - MD - D'!$A:$H,8,0),0)</f>
        <v>0</v>
      </c>
      <c r="I555" t="s">
        <v>82</v>
      </c>
      <c r="J555" t="s">
        <v>82</v>
      </c>
      <c r="K555" t="s">
        <v>5727</v>
      </c>
      <c r="L555" t="s">
        <v>84</v>
      </c>
      <c r="M555" t="s">
        <v>5728</v>
      </c>
      <c r="N555" t="s">
        <v>2125</v>
      </c>
      <c r="O555" t="s">
        <v>86</v>
      </c>
      <c r="P555" t="s">
        <v>82</v>
      </c>
      <c r="Q555" t="s">
        <v>82</v>
      </c>
      <c r="R555" t="s">
        <v>5729</v>
      </c>
      <c r="S555" t="s">
        <v>203</v>
      </c>
      <c r="T555">
        <v>1</v>
      </c>
      <c r="U555" t="s">
        <v>89</v>
      </c>
      <c r="V555" t="s">
        <v>204</v>
      </c>
      <c r="W555" t="s">
        <v>1320</v>
      </c>
      <c r="X555" t="s">
        <v>91</v>
      </c>
      <c r="Y555" t="s">
        <v>92</v>
      </c>
      <c r="Z555" t="s">
        <v>93</v>
      </c>
      <c r="AA555" t="s">
        <v>94</v>
      </c>
      <c r="AB555" t="s">
        <v>93</v>
      </c>
      <c r="AC555" t="s">
        <v>94</v>
      </c>
      <c r="AD555" t="s">
        <v>82</v>
      </c>
      <c r="AE555" t="s">
        <v>82</v>
      </c>
      <c r="AF555" t="s">
        <v>82</v>
      </c>
      <c r="AG555" t="s">
        <v>5730</v>
      </c>
      <c r="AH555" t="s">
        <v>5731</v>
      </c>
      <c r="AI555" t="s">
        <v>82</v>
      </c>
      <c r="AJ555" t="s">
        <v>82</v>
      </c>
      <c r="AK555" t="s">
        <v>5732</v>
      </c>
      <c r="AL555" t="s">
        <v>2709</v>
      </c>
      <c r="AM555" t="s">
        <v>82</v>
      </c>
      <c r="AN555" t="s">
        <v>82</v>
      </c>
      <c r="AO555" t="s">
        <v>5733</v>
      </c>
      <c r="AP555" t="s">
        <v>3940</v>
      </c>
      <c r="AQ555" t="s">
        <v>82</v>
      </c>
      <c r="AR555" t="s">
        <v>82</v>
      </c>
      <c r="AS555" t="s">
        <v>82</v>
      </c>
      <c r="AT555" t="s">
        <v>82</v>
      </c>
      <c r="AU555" t="s">
        <v>5734</v>
      </c>
      <c r="AV555" t="s">
        <v>1660</v>
      </c>
      <c r="AW555" t="s">
        <v>82</v>
      </c>
      <c r="AX555" t="s">
        <v>82</v>
      </c>
      <c r="AY555" t="s">
        <v>82</v>
      </c>
      <c r="AZ555" t="s">
        <v>82</v>
      </c>
      <c r="BA555" t="s">
        <v>82</v>
      </c>
      <c r="BB555" t="s">
        <v>82</v>
      </c>
      <c r="BC555" t="s">
        <v>82</v>
      </c>
      <c r="BD555" t="s">
        <v>82</v>
      </c>
      <c r="BE555" t="s">
        <v>82</v>
      </c>
      <c r="BF555" t="s">
        <v>82</v>
      </c>
      <c r="BG555" t="s">
        <v>82</v>
      </c>
      <c r="BH555" t="s">
        <v>82</v>
      </c>
      <c r="BI555" t="s">
        <v>82</v>
      </c>
      <c r="BJ555" t="s">
        <v>82</v>
      </c>
      <c r="BK555" t="s">
        <v>82</v>
      </c>
      <c r="BL555" t="s">
        <v>82</v>
      </c>
      <c r="BM555" t="s">
        <v>82</v>
      </c>
      <c r="BN555" t="s">
        <v>100</v>
      </c>
      <c r="BO555" t="s">
        <v>82</v>
      </c>
      <c r="BP555" t="s">
        <v>82</v>
      </c>
      <c r="BQ555" t="s">
        <v>82</v>
      </c>
      <c r="BR555" t="s">
        <v>82</v>
      </c>
      <c r="BS555" t="s">
        <v>82</v>
      </c>
      <c r="BT555" t="s">
        <v>82</v>
      </c>
      <c r="BU555" t="s">
        <v>82</v>
      </c>
      <c r="BV555" t="s">
        <v>82</v>
      </c>
      <c r="BW555" t="s">
        <v>82</v>
      </c>
      <c r="BX555" t="s">
        <v>82</v>
      </c>
    </row>
    <row r="556" spans="1:76" x14ac:dyDescent="0.25">
      <c r="A556" t="s">
        <v>5735</v>
      </c>
      <c r="B556" t="s">
        <v>5736</v>
      </c>
      <c r="C556" t="s">
        <v>5737</v>
      </c>
      <c r="D556" t="s">
        <v>5737</v>
      </c>
      <c r="E556" t="s">
        <v>79</v>
      </c>
      <c r="F556" t="s">
        <v>1660</v>
      </c>
      <c r="G556" t="s">
        <v>2187</v>
      </c>
      <c r="H556">
        <f>IFERROR(VLOOKUP(A556,'[1]Odyssey - Deposit-Done - MD - D'!$A:$H,8,0),0)</f>
        <v>0</v>
      </c>
      <c r="I556" t="s">
        <v>82</v>
      </c>
      <c r="J556" t="s">
        <v>82</v>
      </c>
      <c r="K556" t="s">
        <v>1274</v>
      </c>
      <c r="L556" t="s">
        <v>84</v>
      </c>
      <c r="M556" t="s">
        <v>5738</v>
      </c>
      <c r="N556" t="s">
        <v>2125</v>
      </c>
      <c r="O556" t="s">
        <v>86</v>
      </c>
      <c r="P556" t="s">
        <v>82</v>
      </c>
      <c r="Q556" t="s">
        <v>82</v>
      </c>
      <c r="R556" t="s">
        <v>1573</v>
      </c>
      <c r="S556" t="s">
        <v>203</v>
      </c>
      <c r="T556">
        <v>1</v>
      </c>
      <c r="U556" t="s">
        <v>89</v>
      </c>
      <c r="V556" t="s">
        <v>1052</v>
      </c>
      <c r="W556" t="s">
        <v>1320</v>
      </c>
      <c r="X556" t="s">
        <v>91</v>
      </c>
      <c r="Y556" t="s">
        <v>92</v>
      </c>
      <c r="Z556" t="s">
        <v>93</v>
      </c>
      <c r="AA556" t="s">
        <v>94</v>
      </c>
      <c r="AB556" t="s">
        <v>93</v>
      </c>
      <c r="AC556" t="s">
        <v>94</v>
      </c>
      <c r="AD556" t="s">
        <v>5739</v>
      </c>
      <c r="AE556" t="s">
        <v>349</v>
      </c>
      <c r="AF556">
        <v>220890573</v>
      </c>
      <c r="AG556" t="s">
        <v>5740</v>
      </c>
      <c r="AH556" t="s">
        <v>5741</v>
      </c>
      <c r="AI556" t="s">
        <v>82</v>
      </c>
      <c r="AJ556" t="s">
        <v>82</v>
      </c>
      <c r="AK556" t="s">
        <v>5742</v>
      </c>
      <c r="AL556" t="s">
        <v>2709</v>
      </c>
      <c r="AM556" t="s">
        <v>82</v>
      </c>
      <c r="AN556" t="s">
        <v>82</v>
      </c>
      <c r="AO556" t="s">
        <v>5743</v>
      </c>
      <c r="AP556" t="s">
        <v>5744</v>
      </c>
      <c r="AQ556" t="s">
        <v>82</v>
      </c>
      <c r="AR556" t="s">
        <v>82</v>
      </c>
      <c r="AS556" t="s">
        <v>82</v>
      </c>
      <c r="AT556" t="s">
        <v>82</v>
      </c>
      <c r="AU556" t="s">
        <v>5745</v>
      </c>
      <c r="AV556" t="s">
        <v>2033</v>
      </c>
      <c r="AW556" t="s">
        <v>82</v>
      </c>
      <c r="AX556" t="s">
        <v>5746</v>
      </c>
      <c r="AY556" t="s">
        <v>2200</v>
      </c>
      <c r="AZ556" t="s">
        <v>82</v>
      </c>
      <c r="BA556" t="s">
        <v>82</v>
      </c>
      <c r="BB556" t="s">
        <v>82</v>
      </c>
      <c r="BC556" t="s">
        <v>82</v>
      </c>
      <c r="BD556" t="s">
        <v>82</v>
      </c>
      <c r="BE556" t="s">
        <v>82</v>
      </c>
      <c r="BF556" t="s">
        <v>82</v>
      </c>
      <c r="BG556" t="s">
        <v>82</v>
      </c>
      <c r="BH556" t="s">
        <v>82</v>
      </c>
      <c r="BI556" t="s">
        <v>82</v>
      </c>
      <c r="BJ556" t="s">
        <v>82</v>
      </c>
      <c r="BK556" t="s">
        <v>82</v>
      </c>
      <c r="BL556" t="s">
        <v>82</v>
      </c>
      <c r="BM556" t="s">
        <v>82</v>
      </c>
      <c r="BN556" t="s">
        <v>100</v>
      </c>
      <c r="BO556" t="s">
        <v>82</v>
      </c>
      <c r="BP556" t="s">
        <v>82</v>
      </c>
      <c r="BQ556" t="s">
        <v>82</v>
      </c>
      <c r="BR556" t="s">
        <v>82</v>
      </c>
      <c r="BS556" t="s">
        <v>82</v>
      </c>
      <c r="BT556" t="s">
        <v>82</v>
      </c>
      <c r="BU556" t="s">
        <v>82</v>
      </c>
      <c r="BV556" t="s">
        <v>82</v>
      </c>
      <c r="BW556" t="s">
        <v>82</v>
      </c>
      <c r="BX556" t="s">
        <v>82</v>
      </c>
    </row>
    <row r="557" spans="1:76" x14ac:dyDescent="0.25">
      <c r="A557" t="s">
        <v>5747</v>
      </c>
      <c r="B557" t="s">
        <v>5736</v>
      </c>
      <c r="C557" t="s">
        <v>5737</v>
      </c>
      <c r="D557" t="s">
        <v>5737</v>
      </c>
      <c r="E557" t="s">
        <v>79</v>
      </c>
      <c r="F557" t="s">
        <v>1646</v>
      </c>
      <c r="G557" t="s">
        <v>1647</v>
      </c>
      <c r="H557">
        <f>IFERROR(VLOOKUP(A557,'[1]Odyssey - Deposit-Done - MD - D'!$A:$H,8,0),0)</f>
        <v>0</v>
      </c>
      <c r="I557" t="s">
        <v>82</v>
      </c>
      <c r="J557" t="s">
        <v>82</v>
      </c>
      <c r="K557" t="s">
        <v>219</v>
      </c>
      <c r="L557" t="s">
        <v>84</v>
      </c>
      <c r="M557" t="s">
        <v>5716</v>
      </c>
      <c r="N557" t="s">
        <v>2125</v>
      </c>
      <c r="O557" t="s">
        <v>86</v>
      </c>
      <c r="P557" t="s">
        <v>82</v>
      </c>
      <c r="Q557" t="s">
        <v>82</v>
      </c>
      <c r="R557" t="s">
        <v>1854</v>
      </c>
      <c r="S557" t="s">
        <v>203</v>
      </c>
      <c r="T557">
        <v>2</v>
      </c>
      <c r="U557" t="s">
        <v>89</v>
      </c>
      <c r="V557" t="s">
        <v>204</v>
      </c>
      <c r="W557" t="s">
        <v>1320</v>
      </c>
      <c r="X557" t="s">
        <v>91</v>
      </c>
      <c r="Y557" t="s">
        <v>92</v>
      </c>
      <c r="Z557" t="s">
        <v>93</v>
      </c>
      <c r="AA557" t="s">
        <v>94</v>
      </c>
      <c r="AB557" t="s">
        <v>93</v>
      </c>
      <c r="AC557" t="s">
        <v>94</v>
      </c>
      <c r="AD557" t="s">
        <v>82</v>
      </c>
      <c r="AE557" t="s">
        <v>82</v>
      </c>
      <c r="AF557" t="s">
        <v>82</v>
      </c>
      <c r="AG557" t="s">
        <v>5748</v>
      </c>
      <c r="AH557" t="s">
        <v>5749</v>
      </c>
      <c r="AI557" t="s">
        <v>82</v>
      </c>
      <c r="AJ557" t="s">
        <v>82</v>
      </c>
      <c r="AK557" t="s">
        <v>5750</v>
      </c>
      <c r="AL557" t="s">
        <v>2709</v>
      </c>
      <c r="AM557" t="s">
        <v>82</v>
      </c>
      <c r="AN557" t="s">
        <v>82</v>
      </c>
      <c r="AO557" t="s">
        <v>5751</v>
      </c>
      <c r="AP557" t="s">
        <v>5744</v>
      </c>
      <c r="AQ557" t="s">
        <v>82</v>
      </c>
      <c r="AR557" t="s">
        <v>82</v>
      </c>
      <c r="AS557" t="s">
        <v>82</v>
      </c>
      <c r="AT557" t="s">
        <v>82</v>
      </c>
      <c r="AU557" t="s">
        <v>5752</v>
      </c>
      <c r="AV557" t="s">
        <v>2033</v>
      </c>
      <c r="AW557" t="s">
        <v>82</v>
      </c>
      <c r="AX557" t="s">
        <v>82</v>
      </c>
      <c r="AY557" t="s">
        <v>82</v>
      </c>
      <c r="AZ557" t="s">
        <v>82</v>
      </c>
      <c r="BA557" t="s">
        <v>82</v>
      </c>
      <c r="BB557" t="s">
        <v>82</v>
      </c>
      <c r="BC557" t="s">
        <v>82</v>
      </c>
      <c r="BD557" t="s">
        <v>82</v>
      </c>
      <c r="BE557" t="s">
        <v>82</v>
      </c>
      <c r="BF557" t="s">
        <v>82</v>
      </c>
      <c r="BG557" t="s">
        <v>82</v>
      </c>
      <c r="BH557" t="s">
        <v>82</v>
      </c>
      <c r="BI557" t="s">
        <v>82</v>
      </c>
      <c r="BJ557" t="s">
        <v>82</v>
      </c>
      <c r="BK557" t="s">
        <v>82</v>
      </c>
      <c r="BL557" t="s">
        <v>82</v>
      </c>
      <c r="BM557" t="s">
        <v>82</v>
      </c>
      <c r="BN557" t="s">
        <v>100</v>
      </c>
      <c r="BO557" t="s">
        <v>82</v>
      </c>
      <c r="BP557" t="s">
        <v>82</v>
      </c>
      <c r="BQ557" t="s">
        <v>82</v>
      </c>
      <c r="BR557" t="s">
        <v>82</v>
      </c>
      <c r="BS557" t="s">
        <v>82</v>
      </c>
      <c r="BT557" t="s">
        <v>82</v>
      </c>
      <c r="BU557" t="s">
        <v>82</v>
      </c>
      <c r="BV557" t="s">
        <v>82</v>
      </c>
      <c r="BW557" t="s">
        <v>82</v>
      </c>
      <c r="BX557" t="s">
        <v>82</v>
      </c>
    </row>
    <row r="558" spans="1:76" x14ac:dyDescent="0.25">
      <c r="A558" t="s">
        <v>5753</v>
      </c>
      <c r="B558" t="s">
        <v>5754</v>
      </c>
      <c r="C558" t="s">
        <v>5755</v>
      </c>
      <c r="D558" t="s">
        <v>5755</v>
      </c>
      <c r="E558" t="s">
        <v>79</v>
      </c>
      <c r="F558" t="s">
        <v>2200</v>
      </c>
      <c r="G558" t="s">
        <v>2201</v>
      </c>
      <c r="H558">
        <f>IFERROR(VLOOKUP(A558,'[1]Odyssey - Deposit-Done - MD - D'!$A:$H,8,0),0)</f>
        <v>0</v>
      </c>
      <c r="I558" t="s">
        <v>82</v>
      </c>
      <c r="J558" t="s">
        <v>82</v>
      </c>
      <c r="K558" t="s">
        <v>5756</v>
      </c>
      <c r="L558" t="s">
        <v>133</v>
      </c>
      <c r="M558" t="s">
        <v>5757</v>
      </c>
      <c r="N558" t="s">
        <v>2125</v>
      </c>
      <c r="O558" t="s">
        <v>86</v>
      </c>
      <c r="P558" t="s">
        <v>82</v>
      </c>
      <c r="Q558" t="s">
        <v>82</v>
      </c>
      <c r="R558" t="s">
        <v>1204</v>
      </c>
      <c r="S558" t="s">
        <v>136</v>
      </c>
      <c r="T558">
        <v>1</v>
      </c>
      <c r="U558" t="s">
        <v>89</v>
      </c>
      <c r="V558" t="s">
        <v>2272</v>
      </c>
      <c r="W558" t="s">
        <v>1320</v>
      </c>
      <c r="X558" t="s">
        <v>91</v>
      </c>
      <c r="Y558" t="s">
        <v>92</v>
      </c>
      <c r="Z558" t="s">
        <v>93</v>
      </c>
      <c r="AA558" t="s">
        <v>94</v>
      </c>
      <c r="AB558" t="s">
        <v>93</v>
      </c>
      <c r="AC558" t="s">
        <v>94</v>
      </c>
      <c r="AD558" t="s">
        <v>82</v>
      </c>
      <c r="AE558" t="s">
        <v>82</v>
      </c>
      <c r="AF558" t="s">
        <v>82</v>
      </c>
      <c r="AG558" t="s">
        <v>5758</v>
      </c>
      <c r="AH558" t="s">
        <v>5749</v>
      </c>
      <c r="AI558" t="s">
        <v>82</v>
      </c>
      <c r="AJ558" t="s">
        <v>82</v>
      </c>
      <c r="AK558" t="s">
        <v>82</v>
      </c>
      <c r="AL558" t="s">
        <v>82</v>
      </c>
      <c r="AM558" t="s">
        <v>82</v>
      </c>
      <c r="AN558" t="s">
        <v>82</v>
      </c>
      <c r="AO558" t="s">
        <v>5759</v>
      </c>
      <c r="AP558" t="s">
        <v>4706</v>
      </c>
      <c r="AQ558" t="s">
        <v>82</v>
      </c>
      <c r="AR558" t="s">
        <v>82</v>
      </c>
      <c r="AS558" t="s">
        <v>82</v>
      </c>
      <c r="AT558" t="s">
        <v>82</v>
      </c>
      <c r="AU558" t="s">
        <v>82</v>
      </c>
      <c r="AV558" t="s">
        <v>82</v>
      </c>
      <c r="AW558" t="s">
        <v>82</v>
      </c>
      <c r="AX558" t="s">
        <v>5760</v>
      </c>
      <c r="AY558" t="s">
        <v>2010</v>
      </c>
      <c r="AZ558" t="s">
        <v>82</v>
      </c>
      <c r="BA558" t="s">
        <v>82</v>
      </c>
      <c r="BB558" t="s">
        <v>82</v>
      </c>
      <c r="BC558" t="s">
        <v>82</v>
      </c>
      <c r="BD558" t="s">
        <v>82</v>
      </c>
      <c r="BE558" t="s">
        <v>82</v>
      </c>
      <c r="BF558" t="s">
        <v>82</v>
      </c>
      <c r="BG558" t="s">
        <v>82</v>
      </c>
      <c r="BH558" t="s">
        <v>82</v>
      </c>
      <c r="BI558" t="s">
        <v>82</v>
      </c>
      <c r="BJ558" t="s">
        <v>82</v>
      </c>
      <c r="BK558" t="s">
        <v>82</v>
      </c>
      <c r="BL558" t="s">
        <v>82</v>
      </c>
      <c r="BM558" t="s">
        <v>82</v>
      </c>
      <c r="BN558" t="s">
        <v>100</v>
      </c>
      <c r="BO558" t="s">
        <v>82</v>
      </c>
      <c r="BP558" t="s">
        <v>82</v>
      </c>
      <c r="BQ558" t="s">
        <v>82</v>
      </c>
      <c r="BR558" t="s">
        <v>82</v>
      </c>
      <c r="BS558" t="s">
        <v>82</v>
      </c>
      <c r="BT558" t="s">
        <v>82</v>
      </c>
      <c r="BU558" t="s">
        <v>82</v>
      </c>
      <c r="BV558" t="s">
        <v>82</v>
      </c>
      <c r="BW558" t="s">
        <v>82</v>
      </c>
      <c r="BX558" t="s">
        <v>82</v>
      </c>
    </row>
    <row r="559" spans="1:76" x14ac:dyDescent="0.25">
      <c r="A559" t="s">
        <v>5761</v>
      </c>
      <c r="B559" t="s">
        <v>5762</v>
      </c>
      <c r="C559" t="s">
        <v>5763</v>
      </c>
      <c r="D559" t="s">
        <v>5763</v>
      </c>
      <c r="E559" t="s">
        <v>79</v>
      </c>
      <c r="F559" t="s">
        <v>1660</v>
      </c>
      <c r="G559" t="s">
        <v>2187</v>
      </c>
      <c r="H559">
        <f>IFERROR(VLOOKUP(A559,'[1]Odyssey - Deposit-Done - MD - D'!$A:$H,8,0),0)</f>
        <v>0</v>
      </c>
      <c r="I559" t="s">
        <v>82</v>
      </c>
      <c r="J559" t="s">
        <v>82</v>
      </c>
      <c r="K559" t="s">
        <v>5764</v>
      </c>
      <c r="L559" t="s">
        <v>84</v>
      </c>
      <c r="M559" t="s">
        <v>5765</v>
      </c>
      <c r="N559" t="s">
        <v>3231</v>
      </c>
      <c r="O559" t="s">
        <v>86</v>
      </c>
      <c r="P559" t="s">
        <v>82</v>
      </c>
      <c r="Q559" t="s">
        <v>82</v>
      </c>
      <c r="R559" t="s">
        <v>5766</v>
      </c>
      <c r="S559" t="s">
        <v>117</v>
      </c>
      <c r="T559">
        <v>2</v>
      </c>
      <c r="U559" t="s">
        <v>89</v>
      </c>
      <c r="V559" t="s">
        <v>1113</v>
      </c>
      <c r="W559" t="s">
        <v>1320</v>
      </c>
      <c r="X559" t="s">
        <v>91</v>
      </c>
      <c r="Y559" t="s">
        <v>92</v>
      </c>
      <c r="Z559" t="s">
        <v>93</v>
      </c>
      <c r="AA559" t="s">
        <v>94</v>
      </c>
      <c r="AB559" t="s">
        <v>93</v>
      </c>
      <c r="AC559" t="s">
        <v>94</v>
      </c>
      <c r="AD559" t="s">
        <v>82</v>
      </c>
      <c r="AE559" t="s">
        <v>82</v>
      </c>
      <c r="AF559" t="s">
        <v>82</v>
      </c>
      <c r="AG559" t="s">
        <v>5767</v>
      </c>
      <c r="AH559" t="s">
        <v>5768</v>
      </c>
      <c r="AI559" t="s">
        <v>82</v>
      </c>
      <c r="AJ559" t="s">
        <v>82</v>
      </c>
      <c r="AK559" t="s">
        <v>5769</v>
      </c>
      <c r="AL559" t="s">
        <v>2956</v>
      </c>
      <c r="AM559" t="s">
        <v>82</v>
      </c>
      <c r="AN559" t="s">
        <v>82</v>
      </c>
      <c r="AO559" t="s">
        <v>5770</v>
      </c>
      <c r="AP559" t="s">
        <v>5365</v>
      </c>
      <c r="AQ559" t="s">
        <v>5771</v>
      </c>
      <c r="AR559" t="s">
        <v>2956</v>
      </c>
      <c r="AS559" t="s">
        <v>82</v>
      </c>
      <c r="AT559" t="s">
        <v>82</v>
      </c>
      <c r="AU559" t="s">
        <v>5772</v>
      </c>
      <c r="AV559" t="s">
        <v>2010</v>
      </c>
      <c r="AW559" t="s">
        <v>82</v>
      </c>
      <c r="AX559" t="s">
        <v>5773</v>
      </c>
      <c r="AY559" t="s">
        <v>1660</v>
      </c>
      <c r="AZ559" t="s">
        <v>82</v>
      </c>
      <c r="BA559" t="s">
        <v>82</v>
      </c>
      <c r="BB559" t="s">
        <v>82</v>
      </c>
      <c r="BC559" t="s">
        <v>82</v>
      </c>
      <c r="BD559" t="s">
        <v>82</v>
      </c>
      <c r="BE559" t="s">
        <v>82</v>
      </c>
      <c r="BF559" t="s">
        <v>82</v>
      </c>
      <c r="BG559" t="s">
        <v>82</v>
      </c>
      <c r="BH559" t="s">
        <v>82</v>
      </c>
      <c r="BI559" t="s">
        <v>82</v>
      </c>
      <c r="BJ559" t="s">
        <v>82</v>
      </c>
      <c r="BK559" t="s">
        <v>82</v>
      </c>
      <c r="BL559" t="s">
        <v>82</v>
      </c>
      <c r="BM559" t="s">
        <v>82</v>
      </c>
      <c r="BN559" t="s">
        <v>100</v>
      </c>
      <c r="BO559" t="s">
        <v>82</v>
      </c>
      <c r="BP559" t="s">
        <v>82</v>
      </c>
      <c r="BQ559" t="s">
        <v>82</v>
      </c>
      <c r="BR559" t="s">
        <v>82</v>
      </c>
      <c r="BS559" t="s">
        <v>82</v>
      </c>
      <c r="BT559" t="s">
        <v>82</v>
      </c>
      <c r="BU559" t="s">
        <v>82</v>
      </c>
      <c r="BV559" t="s">
        <v>82</v>
      </c>
      <c r="BW559" t="s">
        <v>82</v>
      </c>
      <c r="BX559" t="s">
        <v>82</v>
      </c>
    </row>
    <row r="560" spans="1:76" x14ac:dyDescent="0.25">
      <c r="A560" t="s">
        <v>5774</v>
      </c>
      <c r="B560" t="s">
        <v>5775</v>
      </c>
      <c r="C560" t="s">
        <v>5776</v>
      </c>
      <c r="D560" t="s">
        <v>5776</v>
      </c>
      <c r="E560" t="s">
        <v>79</v>
      </c>
      <c r="F560" t="s">
        <v>2200</v>
      </c>
      <c r="G560" t="s">
        <v>2201</v>
      </c>
      <c r="H560">
        <f>IFERROR(VLOOKUP(A560,'[1]Odyssey - Deposit-Done - MD - D'!$A:$H,8,0),0)</f>
        <v>0</v>
      </c>
      <c r="I560" t="s">
        <v>82</v>
      </c>
      <c r="J560" t="s">
        <v>82</v>
      </c>
      <c r="K560" t="s">
        <v>2651</v>
      </c>
      <c r="L560" t="s">
        <v>84</v>
      </c>
      <c r="M560" t="s">
        <v>3204</v>
      </c>
      <c r="N560" t="s">
        <v>4628</v>
      </c>
      <c r="O560" t="s">
        <v>86</v>
      </c>
      <c r="P560" t="s">
        <v>82</v>
      </c>
      <c r="Q560" t="s">
        <v>82</v>
      </c>
      <c r="R560" t="s">
        <v>3205</v>
      </c>
      <c r="S560" t="s">
        <v>88</v>
      </c>
      <c r="T560">
        <v>1</v>
      </c>
      <c r="U560" t="s">
        <v>89</v>
      </c>
      <c r="V560" t="s">
        <v>2571</v>
      </c>
      <c r="W560" t="s">
        <v>1320</v>
      </c>
      <c r="X560" t="s">
        <v>91</v>
      </c>
      <c r="Y560" t="s">
        <v>92</v>
      </c>
      <c r="Z560" t="s">
        <v>93</v>
      </c>
      <c r="AA560" t="s">
        <v>94</v>
      </c>
      <c r="AB560" t="s">
        <v>93</v>
      </c>
      <c r="AC560" t="s">
        <v>94</v>
      </c>
      <c r="AD560" t="s">
        <v>82</v>
      </c>
      <c r="AE560" t="s">
        <v>82</v>
      </c>
      <c r="AF560" t="s">
        <v>82</v>
      </c>
      <c r="AG560" t="s">
        <v>5777</v>
      </c>
      <c r="AH560" t="s">
        <v>5778</v>
      </c>
      <c r="AI560" t="s">
        <v>82</v>
      </c>
      <c r="AJ560" t="s">
        <v>82</v>
      </c>
      <c r="AK560" t="s">
        <v>5779</v>
      </c>
      <c r="AL560" t="s">
        <v>2709</v>
      </c>
      <c r="AM560" t="s">
        <v>82</v>
      </c>
      <c r="AN560" t="s">
        <v>82</v>
      </c>
      <c r="AO560" t="s">
        <v>5780</v>
      </c>
      <c r="AP560" t="s">
        <v>3940</v>
      </c>
      <c r="AQ560" t="s">
        <v>82</v>
      </c>
      <c r="AR560" t="s">
        <v>82</v>
      </c>
      <c r="AS560" t="s">
        <v>82</v>
      </c>
      <c r="AT560" t="s">
        <v>82</v>
      </c>
      <c r="AU560" t="s">
        <v>5781</v>
      </c>
      <c r="AV560" t="s">
        <v>3409</v>
      </c>
      <c r="AW560" t="s">
        <v>82</v>
      </c>
      <c r="AX560" t="s">
        <v>82</v>
      </c>
      <c r="AY560" t="s">
        <v>82</v>
      </c>
      <c r="AZ560" t="s">
        <v>82</v>
      </c>
      <c r="BA560" t="s">
        <v>82</v>
      </c>
      <c r="BB560" t="s">
        <v>82</v>
      </c>
      <c r="BC560" t="s">
        <v>82</v>
      </c>
      <c r="BD560" t="s">
        <v>82</v>
      </c>
      <c r="BE560" t="s">
        <v>82</v>
      </c>
      <c r="BF560" t="s">
        <v>82</v>
      </c>
      <c r="BG560" t="s">
        <v>82</v>
      </c>
      <c r="BH560" t="s">
        <v>82</v>
      </c>
      <c r="BI560" t="s">
        <v>82</v>
      </c>
      <c r="BJ560" t="s">
        <v>82</v>
      </c>
      <c r="BK560" t="s">
        <v>82</v>
      </c>
      <c r="BL560" t="s">
        <v>82</v>
      </c>
      <c r="BM560" t="s">
        <v>82</v>
      </c>
      <c r="BN560" t="s">
        <v>100</v>
      </c>
      <c r="BO560" t="s">
        <v>82</v>
      </c>
      <c r="BP560" t="s">
        <v>82</v>
      </c>
      <c r="BQ560" t="s">
        <v>82</v>
      </c>
      <c r="BR560" t="s">
        <v>82</v>
      </c>
      <c r="BS560" t="s">
        <v>82</v>
      </c>
      <c r="BT560" t="s">
        <v>82</v>
      </c>
      <c r="BU560" t="s">
        <v>82</v>
      </c>
      <c r="BV560" t="s">
        <v>82</v>
      </c>
      <c r="BW560" t="s">
        <v>82</v>
      </c>
      <c r="BX560" t="s">
        <v>82</v>
      </c>
    </row>
    <row r="561" spans="1:76" x14ac:dyDescent="0.25">
      <c r="A561" t="s">
        <v>5782</v>
      </c>
      <c r="B561" t="s">
        <v>5783</v>
      </c>
      <c r="C561" t="s">
        <v>5784</v>
      </c>
      <c r="D561" t="s">
        <v>5784</v>
      </c>
      <c r="E561" t="s">
        <v>79</v>
      </c>
      <c r="F561" t="s">
        <v>1646</v>
      </c>
      <c r="G561" t="s">
        <v>1647</v>
      </c>
      <c r="H561">
        <f>IFERROR(VLOOKUP(A561,'[1]Odyssey - Deposit-Done - MD - D'!$A:$H,8,0),0)</f>
        <v>0</v>
      </c>
      <c r="I561" t="s">
        <v>82</v>
      </c>
      <c r="J561" t="s">
        <v>82</v>
      </c>
      <c r="K561" t="s">
        <v>3290</v>
      </c>
      <c r="L561" t="s">
        <v>84</v>
      </c>
      <c r="M561" t="s">
        <v>5785</v>
      </c>
      <c r="N561" t="s">
        <v>4628</v>
      </c>
      <c r="O561" t="s">
        <v>86</v>
      </c>
      <c r="P561" t="s">
        <v>82</v>
      </c>
      <c r="Q561" t="s">
        <v>82</v>
      </c>
      <c r="R561" t="s">
        <v>5786</v>
      </c>
      <c r="S561" t="s">
        <v>88</v>
      </c>
      <c r="T561">
        <v>1</v>
      </c>
      <c r="U561" t="s">
        <v>89</v>
      </c>
      <c r="V561" t="s">
        <v>2272</v>
      </c>
      <c r="W561" t="s">
        <v>1320</v>
      </c>
      <c r="X561" t="s">
        <v>91</v>
      </c>
      <c r="Y561" t="s">
        <v>92</v>
      </c>
      <c r="Z561" t="s">
        <v>93</v>
      </c>
      <c r="AA561" t="s">
        <v>94</v>
      </c>
      <c r="AB561" t="s">
        <v>93</v>
      </c>
      <c r="AC561" t="s">
        <v>94</v>
      </c>
      <c r="AD561" t="s">
        <v>264</v>
      </c>
      <c r="AE561" t="s">
        <v>5787</v>
      </c>
      <c r="AF561" t="s">
        <v>5788</v>
      </c>
      <c r="AG561" t="s">
        <v>5789</v>
      </c>
      <c r="AH561" t="s">
        <v>5790</v>
      </c>
      <c r="AI561" t="s">
        <v>82</v>
      </c>
      <c r="AJ561" t="s">
        <v>82</v>
      </c>
      <c r="AK561" t="s">
        <v>5791</v>
      </c>
      <c r="AL561" t="s">
        <v>2934</v>
      </c>
      <c r="AM561" t="s">
        <v>82</v>
      </c>
      <c r="AN561" t="s">
        <v>82</v>
      </c>
      <c r="AO561" t="s">
        <v>5792</v>
      </c>
      <c r="AP561" t="s">
        <v>3476</v>
      </c>
      <c r="AQ561" t="s">
        <v>82</v>
      </c>
      <c r="AR561" t="s">
        <v>82</v>
      </c>
      <c r="AS561" t="s">
        <v>82</v>
      </c>
      <c r="AT561" t="s">
        <v>82</v>
      </c>
      <c r="AU561" t="s">
        <v>5793</v>
      </c>
      <c r="AV561" t="s">
        <v>2181</v>
      </c>
      <c r="AW561" t="s">
        <v>82</v>
      </c>
      <c r="AX561" t="s">
        <v>82</v>
      </c>
      <c r="AY561" t="s">
        <v>82</v>
      </c>
      <c r="AZ561" t="s">
        <v>82</v>
      </c>
      <c r="BA561" t="s">
        <v>82</v>
      </c>
      <c r="BB561" t="s">
        <v>82</v>
      </c>
      <c r="BC561" t="s">
        <v>82</v>
      </c>
      <c r="BD561" t="s">
        <v>82</v>
      </c>
      <c r="BE561" t="s">
        <v>82</v>
      </c>
      <c r="BF561" t="s">
        <v>82</v>
      </c>
      <c r="BG561" t="s">
        <v>82</v>
      </c>
      <c r="BH561" t="s">
        <v>82</v>
      </c>
      <c r="BI561" t="s">
        <v>82</v>
      </c>
      <c r="BJ561" t="s">
        <v>82</v>
      </c>
      <c r="BK561" t="s">
        <v>82</v>
      </c>
      <c r="BL561" t="s">
        <v>82</v>
      </c>
      <c r="BM561" t="s">
        <v>82</v>
      </c>
      <c r="BN561" t="s">
        <v>100</v>
      </c>
      <c r="BO561" t="s">
        <v>82</v>
      </c>
      <c r="BP561" t="s">
        <v>82</v>
      </c>
      <c r="BQ561" t="s">
        <v>82</v>
      </c>
      <c r="BR561" t="s">
        <v>82</v>
      </c>
      <c r="BS561" t="s">
        <v>82</v>
      </c>
      <c r="BT561" t="s">
        <v>82</v>
      </c>
      <c r="BU561" t="s">
        <v>82</v>
      </c>
      <c r="BV561" t="s">
        <v>82</v>
      </c>
      <c r="BW561" t="s">
        <v>82</v>
      </c>
      <c r="BX561" t="s">
        <v>82</v>
      </c>
    </row>
    <row r="562" spans="1:76" x14ac:dyDescent="0.25">
      <c r="A562" t="s">
        <v>5794</v>
      </c>
      <c r="B562" t="s">
        <v>5795</v>
      </c>
      <c r="C562" t="s">
        <v>5796</v>
      </c>
      <c r="D562" t="s">
        <v>5796</v>
      </c>
      <c r="E562" t="s">
        <v>79</v>
      </c>
      <c r="F562" t="s">
        <v>3409</v>
      </c>
      <c r="G562" t="s">
        <v>5797</v>
      </c>
      <c r="H562">
        <f>IFERROR(VLOOKUP(A562,'[1]Odyssey - Deposit-Done - MD - D'!$A:$H,8,0),0)</f>
        <v>0</v>
      </c>
      <c r="I562" t="s">
        <v>82</v>
      </c>
      <c r="J562" t="s">
        <v>82</v>
      </c>
      <c r="K562" t="s">
        <v>5798</v>
      </c>
      <c r="L562" t="s">
        <v>84</v>
      </c>
      <c r="M562" t="s">
        <v>5799</v>
      </c>
      <c r="N562" t="s">
        <v>2037</v>
      </c>
      <c r="O562" t="s">
        <v>86</v>
      </c>
      <c r="P562" t="s">
        <v>82</v>
      </c>
      <c r="Q562" t="s">
        <v>82</v>
      </c>
      <c r="R562" t="s">
        <v>5800</v>
      </c>
      <c r="S562" t="s">
        <v>1065</v>
      </c>
      <c r="T562">
        <v>4</v>
      </c>
      <c r="U562" t="s">
        <v>89</v>
      </c>
      <c r="V562" t="s">
        <v>1066</v>
      </c>
      <c r="W562" t="s">
        <v>1320</v>
      </c>
      <c r="X562" t="s">
        <v>91</v>
      </c>
      <c r="Y562" t="s">
        <v>92</v>
      </c>
      <c r="Z562" t="s">
        <v>93</v>
      </c>
      <c r="AA562" t="s">
        <v>94</v>
      </c>
      <c r="AB562" t="s">
        <v>93</v>
      </c>
      <c r="AC562" t="s">
        <v>94</v>
      </c>
      <c r="AD562" t="s">
        <v>82</v>
      </c>
      <c r="AE562" t="s">
        <v>82</v>
      </c>
      <c r="AF562" t="s">
        <v>82</v>
      </c>
      <c r="AG562" t="s">
        <v>5801</v>
      </c>
      <c r="AH562" t="s">
        <v>5790</v>
      </c>
      <c r="AI562" t="s">
        <v>82</v>
      </c>
      <c r="AJ562" t="s">
        <v>82</v>
      </c>
      <c r="AK562" t="s">
        <v>5802</v>
      </c>
      <c r="AL562" t="s">
        <v>2741</v>
      </c>
      <c r="AM562" t="s">
        <v>82</v>
      </c>
      <c r="AN562" t="s">
        <v>82</v>
      </c>
      <c r="AO562" t="s">
        <v>5803</v>
      </c>
      <c r="AP562" t="s">
        <v>2441</v>
      </c>
      <c r="AQ562" t="s">
        <v>82</v>
      </c>
      <c r="AR562" t="s">
        <v>82</v>
      </c>
      <c r="AS562" t="s">
        <v>82</v>
      </c>
      <c r="AT562" t="s">
        <v>82</v>
      </c>
      <c r="AU562" t="s">
        <v>82</v>
      </c>
      <c r="AV562" t="s">
        <v>82</v>
      </c>
      <c r="AW562" t="s">
        <v>82</v>
      </c>
      <c r="AX562" t="s">
        <v>5804</v>
      </c>
      <c r="AY562" t="s">
        <v>3409</v>
      </c>
      <c r="AZ562" t="s">
        <v>82</v>
      </c>
      <c r="BA562" t="s">
        <v>82</v>
      </c>
      <c r="BB562" t="s">
        <v>82</v>
      </c>
      <c r="BC562" t="s">
        <v>82</v>
      </c>
      <c r="BD562" t="s">
        <v>82</v>
      </c>
      <c r="BE562" t="s">
        <v>82</v>
      </c>
      <c r="BF562" t="s">
        <v>82</v>
      </c>
      <c r="BG562" t="s">
        <v>82</v>
      </c>
      <c r="BH562" t="s">
        <v>82</v>
      </c>
      <c r="BI562" t="s">
        <v>82</v>
      </c>
      <c r="BJ562" t="s">
        <v>82</v>
      </c>
      <c r="BK562" t="s">
        <v>82</v>
      </c>
      <c r="BL562" t="s">
        <v>82</v>
      </c>
      <c r="BM562" t="s">
        <v>82</v>
      </c>
      <c r="BN562" t="s">
        <v>100</v>
      </c>
      <c r="BO562" t="s">
        <v>82</v>
      </c>
      <c r="BP562" t="s">
        <v>82</v>
      </c>
      <c r="BQ562" t="s">
        <v>82</v>
      </c>
      <c r="BR562" t="s">
        <v>82</v>
      </c>
      <c r="BS562" t="s">
        <v>82</v>
      </c>
      <c r="BT562" t="s">
        <v>82</v>
      </c>
      <c r="BU562" t="s">
        <v>82</v>
      </c>
      <c r="BV562" t="s">
        <v>82</v>
      </c>
      <c r="BW562" t="s">
        <v>82</v>
      </c>
      <c r="BX562" t="s">
        <v>82</v>
      </c>
    </row>
    <row r="563" spans="1:76" x14ac:dyDescent="0.25">
      <c r="A563" t="s">
        <v>5805</v>
      </c>
      <c r="B563" t="s">
        <v>5806</v>
      </c>
      <c r="C563" t="s">
        <v>5807</v>
      </c>
      <c r="D563" t="s">
        <v>5807</v>
      </c>
      <c r="E563" t="s">
        <v>79</v>
      </c>
      <c r="F563" t="s">
        <v>2707</v>
      </c>
      <c r="G563" t="s">
        <v>2708</v>
      </c>
      <c r="H563">
        <f>IFERROR(VLOOKUP(A563,'[1]Odyssey - Deposit-Done - MD - D'!$A:$H,8,0),0)</f>
        <v>0</v>
      </c>
      <c r="I563" t="s">
        <v>2709</v>
      </c>
      <c r="J563" t="s">
        <v>2710</v>
      </c>
      <c r="K563" t="s">
        <v>5808</v>
      </c>
      <c r="L563" t="s">
        <v>84</v>
      </c>
      <c r="M563" t="s">
        <v>5809</v>
      </c>
      <c r="N563" t="s">
        <v>5112</v>
      </c>
      <c r="O563" t="s">
        <v>86</v>
      </c>
      <c r="P563" t="s">
        <v>82</v>
      </c>
      <c r="Q563" t="s">
        <v>82</v>
      </c>
      <c r="R563" t="s">
        <v>5810</v>
      </c>
      <c r="S563" t="s">
        <v>1789</v>
      </c>
      <c r="T563">
        <v>1</v>
      </c>
      <c r="U563" t="s">
        <v>89</v>
      </c>
      <c r="V563" t="s">
        <v>254</v>
      </c>
      <c r="W563" t="s">
        <v>1320</v>
      </c>
      <c r="X563" t="s">
        <v>91</v>
      </c>
      <c r="Y563" t="s">
        <v>92</v>
      </c>
      <c r="Z563" t="s">
        <v>93</v>
      </c>
      <c r="AA563" t="s">
        <v>94</v>
      </c>
      <c r="AB563" t="s">
        <v>93</v>
      </c>
      <c r="AC563" t="s">
        <v>94</v>
      </c>
      <c r="AD563" t="s">
        <v>264</v>
      </c>
      <c r="AE563" t="s">
        <v>5811</v>
      </c>
      <c r="AF563" t="s">
        <v>5812</v>
      </c>
      <c r="AG563" t="s">
        <v>5813</v>
      </c>
      <c r="AH563" t="s">
        <v>5741</v>
      </c>
      <c r="AI563" t="s">
        <v>82</v>
      </c>
      <c r="AJ563" t="s">
        <v>82</v>
      </c>
      <c r="AK563" t="s">
        <v>5814</v>
      </c>
      <c r="AL563" t="s">
        <v>2741</v>
      </c>
      <c r="AM563" t="s">
        <v>82</v>
      </c>
      <c r="AN563" t="s">
        <v>82</v>
      </c>
      <c r="AO563" t="s">
        <v>5815</v>
      </c>
      <c r="AP563" t="s">
        <v>2741</v>
      </c>
      <c r="AQ563" t="s">
        <v>82</v>
      </c>
      <c r="AR563" t="s">
        <v>82</v>
      </c>
      <c r="AS563" t="s">
        <v>82</v>
      </c>
      <c r="AT563" t="s">
        <v>82</v>
      </c>
      <c r="AU563" t="s">
        <v>5816</v>
      </c>
      <c r="AV563" t="s">
        <v>2010</v>
      </c>
      <c r="AW563" t="s">
        <v>82</v>
      </c>
      <c r="AX563" t="s">
        <v>5817</v>
      </c>
      <c r="AY563" t="s">
        <v>2010</v>
      </c>
      <c r="AZ563" t="s">
        <v>82</v>
      </c>
      <c r="BA563" t="s">
        <v>82</v>
      </c>
      <c r="BB563" t="s">
        <v>82</v>
      </c>
      <c r="BC563" t="s">
        <v>82</v>
      </c>
      <c r="BD563" t="s">
        <v>82</v>
      </c>
      <c r="BE563" t="s">
        <v>82</v>
      </c>
      <c r="BF563" t="s">
        <v>82</v>
      </c>
      <c r="BG563" t="s">
        <v>5818</v>
      </c>
      <c r="BH563" t="s">
        <v>2441</v>
      </c>
      <c r="BI563" t="s">
        <v>82</v>
      </c>
      <c r="BJ563" t="s">
        <v>82</v>
      </c>
      <c r="BK563" t="s">
        <v>82</v>
      </c>
      <c r="BL563" t="s">
        <v>82</v>
      </c>
      <c r="BM563" t="s">
        <v>82</v>
      </c>
      <c r="BN563" t="s">
        <v>100</v>
      </c>
      <c r="BO563" t="s">
        <v>82</v>
      </c>
      <c r="BP563" t="s">
        <v>82</v>
      </c>
      <c r="BQ563" t="s">
        <v>82</v>
      </c>
      <c r="BR563" t="s">
        <v>82</v>
      </c>
      <c r="BS563" t="s">
        <v>82</v>
      </c>
      <c r="BT563" t="s">
        <v>82</v>
      </c>
      <c r="BU563" t="s">
        <v>82</v>
      </c>
      <c r="BV563" t="s">
        <v>82</v>
      </c>
      <c r="BW563" t="s">
        <v>82</v>
      </c>
      <c r="BX563" t="s">
        <v>82</v>
      </c>
    </row>
    <row r="564" spans="1:76" x14ac:dyDescent="0.25">
      <c r="A564" t="s">
        <v>5819</v>
      </c>
      <c r="B564" t="s">
        <v>5820</v>
      </c>
      <c r="C564" t="s">
        <v>5821</v>
      </c>
      <c r="D564" t="s">
        <v>5821</v>
      </c>
      <c r="E564" t="s">
        <v>79</v>
      </c>
      <c r="F564" t="s">
        <v>1646</v>
      </c>
      <c r="G564" t="s">
        <v>1647</v>
      </c>
      <c r="H564">
        <f>IFERROR(VLOOKUP(A564,'[1]Odyssey - Deposit-Done - MD - D'!$A:$H,8,0),0)</f>
        <v>0</v>
      </c>
      <c r="I564" t="s">
        <v>82</v>
      </c>
      <c r="J564" t="s">
        <v>82</v>
      </c>
      <c r="K564" t="s">
        <v>5822</v>
      </c>
      <c r="L564" t="s">
        <v>84</v>
      </c>
      <c r="M564" t="s">
        <v>5823</v>
      </c>
      <c r="N564" t="s">
        <v>2929</v>
      </c>
      <c r="O564" t="s">
        <v>86</v>
      </c>
      <c r="P564" t="s">
        <v>82</v>
      </c>
      <c r="Q564" t="s">
        <v>2929</v>
      </c>
      <c r="R564" t="s">
        <v>1450</v>
      </c>
      <c r="S564" t="s">
        <v>136</v>
      </c>
      <c r="T564">
        <v>1</v>
      </c>
      <c r="U564" t="s">
        <v>89</v>
      </c>
      <c r="V564" t="s">
        <v>2261</v>
      </c>
      <c r="W564" t="s">
        <v>1320</v>
      </c>
      <c r="X564" t="s">
        <v>91</v>
      </c>
      <c r="Y564" t="s">
        <v>92</v>
      </c>
      <c r="Z564" t="s">
        <v>93</v>
      </c>
      <c r="AA564" t="s">
        <v>94</v>
      </c>
      <c r="AB564" t="s">
        <v>93</v>
      </c>
      <c r="AC564" t="s">
        <v>94</v>
      </c>
      <c r="AD564" t="s">
        <v>82</v>
      </c>
      <c r="AE564" t="s">
        <v>82</v>
      </c>
      <c r="AF564" t="s">
        <v>82</v>
      </c>
      <c r="AG564" t="s">
        <v>5824</v>
      </c>
      <c r="AH564" t="s">
        <v>5741</v>
      </c>
      <c r="AI564" t="s">
        <v>82</v>
      </c>
      <c r="AJ564" t="s">
        <v>82</v>
      </c>
      <c r="AK564" t="s">
        <v>5825</v>
      </c>
      <c r="AL564" t="s">
        <v>3391</v>
      </c>
      <c r="AM564" t="s">
        <v>82</v>
      </c>
      <c r="AN564" t="s">
        <v>82</v>
      </c>
      <c r="AO564" t="s">
        <v>5826</v>
      </c>
      <c r="AP564" t="s">
        <v>3940</v>
      </c>
      <c r="AQ564" t="s">
        <v>82</v>
      </c>
      <c r="AR564" t="s">
        <v>82</v>
      </c>
      <c r="AS564" t="s">
        <v>82</v>
      </c>
      <c r="AT564" t="s">
        <v>82</v>
      </c>
      <c r="AU564" t="s">
        <v>5827</v>
      </c>
      <c r="AV564" t="s">
        <v>3409</v>
      </c>
      <c r="AW564" t="s">
        <v>82</v>
      </c>
      <c r="AX564" t="s">
        <v>5828</v>
      </c>
      <c r="AY564" t="s">
        <v>3409</v>
      </c>
      <c r="AZ564" t="s">
        <v>82</v>
      </c>
      <c r="BA564" t="s">
        <v>82</v>
      </c>
      <c r="BB564" t="s">
        <v>82</v>
      </c>
      <c r="BC564" t="s">
        <v>82</v>
      </c>
      <c r="BD564" t="s">
        <v>82</v>
      </c>
      <c r="BE564" t="s">
        <v>82</v>
      </c>
      <c r="BF564" t="s">
        <v>82</v>
      </c>
      <c r="BG564" t="s">
        <v>5829</v>
      </c>
      <c r="BH564" t="s">
        <v>3391</v>
      </c>
      <c r="BI564" t="s">
        <v>82</v>
      </c>
      <c r="BJ564" t="s">
        <v>82</v>
      </c>
      <c r="BK564" t="s">
        <v>82</v>
      </c>
      <c r="BL564" t="s">
        <v>82</v>
      </c>
      <c r="BM564" t="s">
        <v>82</v>
      </c>
      <c r="BN564" t="s">
        <v>100</v>
      </c>
      <c r="BO564" t="s">
        <v>82</v>
      </c>
      <c r="BP564" t="s">
        <v>82</v>
      </c>
      <c r="BQ564" t="s">
        <v>82</v>
      </c>
      <c r="BR564" t="s">
        <v>82</v>
      </c>
      <c r="BS564" t="s">
        <v>82</v>
      </c>
      <c r="BT564" t="s">
        <v>82</v>
      </c>
      <c r="BU564" t="s">
        <v>82</v>
      </c>
      <c r="BV564" t="s">
        <v>82</v>
      </c>
      <c r="BW564" t="s">
        <v>82</v>
      </c>
      <c r="BX564" t="s">
        <v>82</v>
      </c>
    </row>
    <row r="565" spans="1:76" x14ac:dyDescent="0.25">
      <c r="A565" t="s">
        <v>5830</v>
      </c>
      <c r="B565" t="s">
        <v>5831</v>
      </c>
      <c r="C565" t="s">
        <v>5832</v>
      </c>
      <c r="D565" t="s">
        <v>5832</v>
      </c>
      <c r="E565" t="s">
        <v>79</v>
      </c>
      <c r="F565" t="s">
        <v>80</v>
      </c>
      <c r="G565" t="s">
        <v>81</v>
      </c>
      <c r="H565">
        <f>IFERROR(VLOOKUP(A565,'[1]Odyssey - Deposit-Done - MD - D'!$A:$H,8,0),0)</f>
        <v>0</v>
      </c>
      <c r="I565" t="s">
        <v>82</v>
      </c>
      <c r="J565" t="s">
        <v>82</v>
      </c>
      <c r="K565" t="s">
        <v>5833</v>
      </c>
      <c r="L565" t="s">
        <v>133</v>
      </c>
      <c r="M565" t="s">
        <v>5833</v>
      </c>
      <c r="N565" t="s">
        <v>2125</v>
      </c>
      <c r="O565" t="s">
        <v>86</v>
      </c>
      <c r="P565" t="s">
        <v>82</v>
      </c>
      <c r="Q565" t="s">
        <v>82</v>
      </c>
      <c r="R565" t="s">
        <v>3243</v>
      </c>
      <c r="S565" t="s">
        <v>136</v>
      </c>
      <c r="T565">
        <v>1</v>
      </c>
      <c r="U565" t="s">
        <v>89</v>
      </c>
      <c r="V565" t="s">
        <v>152</v>
      </c>
      <c r="W565" t="s">
        <v>1320</v>
      </c>
      <c r="X565" t="s">
        <v>91</v>
      </c>
      <c r="Y565" t="s">
        <v>92</v>
      </c>
      <c r="Z565" t="s">
        <v>93</v>
      </c>
      <c r="AA565" t="s">
        <v>94</v>
      </c>
      <c r="AB565" t="s">
        <v>93</v>
      </c>
      <c r="AC565" t="s">
        <v>94</v>
      </c>
      <c r="AD565" t="s">
        <v>82</v>
      </c>
      <c r="AE565" t="s">
        <v>82</v>
      </c>
      <c r="AF565" t="s">
        <v>82</v>
      </c>
      <c r="AG565" t="s">
        <v>5834</v>
      </c>
      <c r="AH565" t="s">
        <v>5835</v>
      </c>
      <c r="AI565" t="s">
        <v>82</v>
      </c>
      <c r="AJ565" t="s">
        <v>82</v>
      </c>
      <c r="AK565" t="s">
        <v>5836</v>
      </c>
      <c r="AL565" t="s">
        <v>3803</v>
      </c>
      <c r="AM565" t="s">
        <v>82</v>
      </c>
      <c r="AN565" t="s">
        <v>82</v>
      </c>
      <c r="AO565" t="s">
        <v>5837</v>
      </c>
      <c r="AP565" t="s">
        <v>80</v>
      </c>
      <c r="AQ565" t="s">
        <v>82</v>
      </c>
      <c r="AR565" t="s">
        <v>82</v>
      </c>
      <c r="AS565" t="s">
        <v>82</v>
      </c>
      <c r="AT565" t="s">
        <v>82</v>
      </c>
      <c r="AU565" t="s">
        <v>82</v>
      </c>
      <c r="AV565" t="s">
        <v>82</v>
      </c>
      <c r="AW565" t="s">
        <v>82</v>
      </c>
      <c r="AX565" t="s">
        <v>5838</v>
      </c>
      <c r="AY565" t="s">
        <v>80</v>
      </c>
      <c r="AZ565" t="s">
        <v>82</v>
      </c>
      <c r="BA565" t="s">
        <v>82</v>
      </c>
      <c r="BB565" t="s">
        <v>82</v>
      </c>
      <c r="BC565" t="s">
        <v>82</v>
      </c>
      <c r="BD565" t="s">
        <v>82</v>
      </c>
      <c r="BE565" t="s">
        <v>82</v>
      </c>
      <c r="BF565" t="s">
        <v>82</v>
      </c>
      <c r="BG565" t="s">
        <v>82</v>
      </c>
      <c r="BH565" t="s">
        <v>82</v>
      </c>
      <c r="BI565" t="s">
        <v>82</v>
      </c>
      <c r="BJ565" t="s">
        <v>82</v>
      </c>
      <c r="BK565" t="s">
        <v>82</v>
      </c>
      <c r="BL565" t="s">
        <v>82</v>
      </c>
      <c r="BM565" t="s">
        <v>82</v>
      </c>
      <c r="BN565" t="s">
        <v>100</v>
      </c>
      <c r="BO565" t="s">
        <v>82</v>
      </c>
      <c r="BP565" t="s">
        <v>82</v>
      </c>
      <c r="BQ565" t="s">
        <v>82</v>
      </c>
      <c r="BR565" t="s">
        <v>82</v>
      </c>
      <c r="BS565" t="s">
        <v>82</v>
      </c>
      <c r="BT565" t="s">
        <v>82</v>
      </c>
      <c r="BU565" t="s">
        <v>82</v>
      </c>
      <c r="BV565" t="s">
        <v>82</v>
      </c>
      <c r="BW565" t="s">
        <v>82</v>
      </c>
      <c r="BX565" t="s">
        <v>82</v>
      </c>
    </row>
    <row r="566" spans="1:76" x14ac:dyDescent="0.25">
      <c r="A566" t="s">
        <v>5839</v>
      </c>
      <c r="B566" t="s">
        <v>5840</v>
      </c>
      <c r="C566" t="s">
        <v>5841</v>
      </c>
      <c r="D566" t="s">
        <v>5841</v>
      </c>
      <c r="E566" t="s">
        <v>79</v>
      </c>
      <c r="F566" t="s">
        <v>2707</v>
      </c>
      <c r="G566" t="s">
        <v>2708</v>
      </c>
      <c r="H566">
        <f>IFERROR(VLOOKUP(A566,'[1]Odyssey - Deposit-Done - MD - D'!$A:$H,8,0),0)</f>
        <v>0</v>
      </c>
      <c r="I566" t="s">
        <v>2709</v>
      </c>
      <c r="J566" t="s">
        <v>2710</v>
      </c>
      <c r="K566" t="s">
        <v>5842</v>
      </c>
      <c r="L566" t="s">
        <v>84</v>
      </c>
      <c r="M566" t="s">
        <v>5843</v>
      </c>
      <c r="N566" t="s">
        <v>2125</v>
      </c>
      <c r="O566" t="s">
        <v>86</v>
      </c>
      <c r="P566" t="s">
        <v>82</v>
      </c>
      <c r="Q566" t="s">
        <v>82</v>
      </c>
      <c r="R566" t="s">
        <v>5844</v>
      </c>
      <c r="S566" t="s">
        <v>88</v>
      </c>
      <c r="T566">
        <v>101</v>
      </c>
      <c r="U566" t="s">
        <v>89</v>
      </c>
      <c r="V566" t="s">
        <v>254</v>
      </c>
      <c r="W566" t="s">
        <v>82</v>
      </c>
      <c r="X566" t="s">
        <v>91</v>
      </c>
      <c r="Y566" t="s">
        <v>92</v>
      </c>
      <c r="Z566" t="s">
        <v>93</v>
      </c>
      <c r="AA566" t="s">
        <v>94</v>
      </c>
      <c r="AB566" t="s">
        <v>93</v>
      </c>
      <c r="AC566" t="s">
        <v>94</v>
      </c>
      <c r="AD566" t="s">
        <v>5845</v>
      </c>
      <c r="AE566" t="s">
        <v>5846</v>
      </c>
      <c r="AF566" t="s">
        <v>5847</v>
      </c>
      <c r="AG566" t="s">
        <v>5848</v>
      </c>
      <c r="AH566" t="s">
        <v>5849</v>
      </c>
      <c r="AI566" t="s">
        <v>82</v>
      </c>
      <c r="AJ566" t="s">
        <v>82</v>
      </c>
      <c r="AK566" t="s">
        <v>5850</v>
      </c>
      <c r="AL566" t="s">
        <v>2741</v>
      </c>
      <c r="AM566" t="s">
        <v>82</v>
      </c>
      <c r="AN566" t="s">
        <v>82</v>
      </c>
      <c r="AO566" t="s">
        <v>82</v>
      </c>
      <c r="AP566" t="s">
        <v>82</v>
      </c>
      <c r="AQ566" t="s">
        <v>82</v>
      </c>
      <c r="AR566" t="s">
        <v>82</v>
      </c>
      <c r="AS566" t="s">
        <v>82</v>
      </c>
      <c r="AT566" t="s">
        <v>82</v>
      </c>
      <c r="AU566" t="s">
        <v>5851</v>
      </c>
      <c r="AV566" t="s">
        <v>2741</v>
      </c>
      <c r="AW566" t="s">
        <v>82</v>
      </c>
      <c r="AX566" t="s">
        <v>82</v>
      </c>
      <c r="AY566" t="s">
        <v>82</v>
      </c>
      <c r="AZ566" t="s">
        <v>82</v>
      </c>
      <c r="BA566" t="s">
        <v>82</v>
      </c>
      <c r="BB566" t="s">
        <v>82</v>
      </c>
      <c r="BC566" t="s">
        <v>82</v>
      </c>
      <c r="BD566" t="s">
        <v>82</v>
      </c>
      <c r="BE566" t="s">
        <v>82</v>
      </c>
      <c r="BF566" t="s">
        <v>82</v>
      </c>
      <c r="BG566" t="s">
        <v>5852</v>
      </c>
      <c r="BH566" t="s">
        <v>2707</v>
      </c>
      <c r="BI566" t="s">
        <v>82</v>
      </c>
      <c r="BJ566" t="s">
        <v>82</v>
      </c>
      <c r="BK566" t="s">
        <v>82</v>
      </c>
      <c r="BL566" t="s">
        <v>82</v>
      </c>
      <c r="BM566" t="s">
        <v>82</v>
      </c>
      <c r="BN566" t="s">
        <v>100</v>
      </c>
      <c r="BO566" t="s">
        <v>82</v>
      </c>
      <c r="BP566" t="s">
        <v>82</v>
      </c>
      <c r="BQ566" t="s">
        <v>82</v>
      </c>
      <c r="BR566" t="s">
        <v>82</v>
      </c>
      <c r="BS566" t="s">
        <v>82</v>
      </c>
      <c r="BT566" t="s">
        <v>82</v>
      </c>
      <c r="BU566" t="s">
        <v>82</v>
      </c>
      <c r="BV566" t="s">
        <v>82</v>
      </c>
      <c r="BW566" t="s">
        <v>82</v>
      </c>
      <c r="BX566" t="s">
        <v>82</v>
      </c>
    </row>
    <row r="567" spans="1:76" x14ac:dyDescent="0.25">
      <c r="A567" t="s">
        <v>5853</v>
      </c>
      <c r="B567" t="s">
        <v>5854</v>
      </c>
      <c r="C567" t="s">
        <v>5855</v>
      </c>
      <c r="D567" t="s">
        <v>5855</v>
      </c>
      <c r="E567" t="s">
        <v>79</v>
      </c>
      <c r="F567" t="s">
        <v>1646</v>
      </c>
      <c r="G567" t="s">
        <v>1647</v>
      </c>
      <c r="H567">
        <f>IFERROR(VLOOKUP(A567,'[1]Odyssey - Deposit-Done - MD - D'!$A:$H,8,0),0)</f>
        <v>0</v>
      </c>
      <c r="I567" t="s">
        <v>82</v>
      </c>
      <c r="J567" t="s">
        <v>82</v>
      </c>
      <c r="K567" t="s">
        <v>3440</v>
      </c>
      <c r="L567" t="s">
        <v>84</v>
      </c>
      <c r="M567" t="s">
        <v>5856</v>
      </c>
      <c r="N567" t="s">
        <v>2125</v>
      </c>
      <c r="O567" t="s">
        <v>86</v>
      </c>
      <c r="P567" t="s">
        <v>82</v>
      </c>
      <c r="Q567" t="s">
        <v>82</v>
      </c>
      <c r="R567" t="s">
        <v>87</v>
      </c>
      <c r="S567" t="s">
        <v>88</v>
      </c>
      <c r="T567">
        <v>3</v>
      </c>
      <c r="U567" t="s">
        <v>89</v>
      </c>
      <c r="V567" t="s">
        <v>3281</v>
      </c>
      <c r="W567" t="s">
        <v>1320</v>
      </c>
      <c r="X567" t="s">
        <v>91</v>
      </c>
      <c r="Y567" t="s">
        <v>92</v>
      </c>
      <c r="Z567" t="s">
        <v>93</v>
      </c>
      <c r="AA567" t="s">
        <v>94</v>
      </c>
      <c r="AB567" t="s">
        <v>93</v>
      </c>
      <c r="AC567" t="s">
        <v>94</v>
      </c>
      <c r="AD567" t="s">
        <v>5857</v>
      </c>
      <c r="AE567" t="s">
        <v>5638</v>
      </c>
      <c r="AF567" t="s">
        <v>5858</v>
      </c>
      <c r="AG567" t="s">
        <v>5859</v>
      </c>
      <c r="AH567" t="s">
        <v>5720</v>
      </c>
      <c r="AI567" t="s">
        <v>82</v>
      </c>
      <c r="AJ567" t="s">
        <v>82</v>
      </c>
      <c r="AK567" t="s">
        <v>5860</v>
      </c>
      <c r="AL567" t="s">
        <v>2956</v>
      </c>
      <c r="AM567" t="s">
        <v>82</v>
      </c>
      <c r="AN567" t="s">
        <v>82</v>
      </c>
      <c r="AO567" t="s">
        <v>5861</v>
      </c>
      <c r="AP567" t="s">
        <v>5744</v>
      </c>
      <c r="AQ567" t="s">
        <v>82</v>
      </c>
      <c r="AR567" t="s">
        <v>82</v>
      </c>
      <c r="AS567" t="s">
        <v>82</v>
      </c>
      <c r="AT567" t="s">
        <v>82</v>
      </c>
      <c r="AU567" t="s">
        <v>82</v>
      </c>
      <c r="AV567" t="s">
        <v>82</v>
      </c>
      <c r="AW567" t="s">
        <v>82</v>
      </c>
      <c r="AX567" t="s">
        <v>5862</v>
      </c>
      <c r="AY567" t="s">
        <v>2033</v>
      </c>
      <c r="AZ567" t="s">
        <v>82</v>
      </c>
      <c r="BA567" t="s">
        <v>82</v>
      </c>
      <c r="BB567" t="s">
        <v>82</v>
      </c>
      <c r="BC567" t="s">
        <v>82</v>
      </c>
      <c r="BD567" t="s">
        <v>82</v>
      </c>
      <c r="BE567" t="s">
        <v>82</v>
      </c>
      <c r="BF567" t="s">
        <v>82</v>
      </c>
      <c r="BG567" t="s">
        <v>82</v>
      </c>
      <c r="BH567" t="s">
        <v>82</v>
      </c>
      <c r="BI567" t="s">
        <v>82</v>
      </c>
      <c r="BJ567" t="s">
        <v>82</v>
      </c>
      <c r="BK567" t="s">
        <v>82</v>
      </c>
      <c r="BL567" t="s">
        <v>82</v>
      </c>
      <c r="BM567" t="s">
        <v>82</v>
      </c>
      <c r="BN567" t="s">
        <v>100</v>
      </c>
      <c r="BO567" t="s">
        <v>82</v>
      </c>
      <c r="BP567" t="s">
        <v>82</v>
      </c>
      <c r="BQ567" t="s">
        <v>82</v>
      </c>
      <c r="BR567" t="s">
        <v>82</v>
      </c>
      <c r="BS567" t="s">
        <v>82</v>
      </c>
      <c r="BT567" t="s">
        <v>82</v>
      </c>
      <c r="BU567" t="s">
        <v>82</v>
      </c>
      <c r="BV567" t="s">
        <v>82</v>
      </c>
      <c r="BW567" t="s">
        <v>82</v>
      </c>
      <c r="BX567" t="s">
        <v>82</v>
      </c>
    </row>
    <row r="568" spans="1:76" x14ac:dyDescent="0.25">
      <c r="A568" t="s">
        <v>5863</v>
      </c>
      <c r="B568" t="s">
        <v>5864</v>
      </c>
      <c r="C568" t="s">
        <v>5865</v>
      </c>
      <c r="D568" t="s">
        <v>5865</v>
      </c>
      <c r="E568" t="s">
        <v>79</v>
      </c>
      <c r="F568" t="s">
        <v>1646</v>
      </c>
      <c r="G568" t="s">
        <v>1647</v>
      </c>
      <c r="H568">
        <f>IFERROR(VLOOKUP(A568,'[1]Odyssey - Deposit-Done - MD - D'!$A:$H,8,0),0)</f>
        <v>0</v>
      </c>
      <c r="I568" t="s">
        <v>82</v>
      </c>
      <c r="J568" t="s">
        <v>82</v>
      </c>
      <c r="K568" t="s">
        <v>5866</v>
      </c>
      <c r="L568" t="s">
        <v>133</v>
      </c>
      <c r="M568" t="s">
        <v>5866</v>
      </c>
      <c r="N568" t="s">
        <v>2929</v>
      </c>
      <c r="O568" t="s">
        <v>86</v>
      </c>
      <c r="P568" t="s">
        <v>82</v>
      </c>
      <c r="Q568" t="s">
        <v>2929</v>
      </c>
      <c r="R568" t="s">
        <v>1222</v>
      </c>
      <c r="S568" t="s">
        <v>136</v>
      </c>
      <c r="T568">
        <v>1</v>
      </c>
      <c r="U568" t="s">
        <v>89</v>
      </c>
      <c r="V568" t="s">
        <v>152</v>
      </c>
      <c r="W568" t="s">
        <v>1320</v>
      </c>
      <c r="X568" t="s">
        <v>91</v>
      </c>
      <c r="Y568" t="s">
        <v>92</v>
      </c>
      <c r="Z568" t="s">
        <v>93</v>
      </c>
      <c r="AA568" t="s">
        <v>94</v>
      </c>
      <c r="AB568" t="s">
        <v>93</v>
      </c>
      <c r="AC568" t="s">
        <v>94</v>
      </c>
      <c r="AD568" t="s">
        <v>82</v>
      </c>
      <c r="AE568" t="s">
        <v>82</v>
      </c>
      <c r="AF568" t="s">
        <v>82</v>
      </c>
      <c r="AG568" t="s">
        <v>5867</v>
      </c>
      <c r="AH568" t="s">
        <v>5778</v>
      </c>
      <c r="AI568" t="s">
        <v>82</v>
      </c>
      <c r="AJ568" t="s">
        <v>82</v>
      </c>
      <c r="AK568" t="s">
        <v>5868</v>
      </c>
      <c r="AL568" t="s">
        <v>3803</v>
      </c>
      <c r="AM568" t="s">
        <v>82</v>
      </c>
      <c r="AN568" t="s">
        <v>82</v>
      </c>
      <c r="AO568" t="s">
        <v>5869</v>
      </c>
      <c r="AP568" t="s">
        <v>80</v>
      </c>
      <c r="AQ568" t="s">
        <v>82</v>
      </c>
      <c r="AR568" t="s">
        <v>82</v>
      </c>
      <c r="AS568" t="s">
        <v>82</v>
      </c>
      <c r="AT568" t="s">
        <v>82</v>
      </c>
      <c r="AU568" t="s">
        <v>82</v>
      </c>
      <c r="AV568" t="s">
        <v>82</v>
      </c>
      <c r="AW568" t="s">
        <v>82</v>
      </c>
      <c r="AX568" t="s">
        <v>5870</v>
      </c>
      <c r="AY568" t="s">
        <v>80</v>
      </c>
      <c r="AZ568" t="s">
        <v>82</v>
      </c>
      <c r="BA568" t="s">
        <v>82</v>
      </c>
      <c r="BB568" t="s">
        <v>82</v>
      </c>
      <c r="BC568" t="s">
        <v>82</v>
      </c>
      <c r="BD568" t="s">
        <v>82</v>
      </c>
      <c r="BE568" t="s">
        <v>82</v>
      </c>
      <c r="BF568" t="s">
        <v>82</v>
      </c>
      <c r="BG568" t="s">
        <v>82</v>
      </c>
      <c r="BH568" t="s">
        <v>82</v>
      </c>
      <c r="BI568" t="s">
        <v>82</v>
      </c>
      <c r="BJ568" t="s">
        <v>82</v>
      </c>
      <c r="BK568" t="s">
        <v>82</v>
      </c>
      <c r="BL568" t="s">
        <v>82</v>
      </c>
      <c r="BM568" t="s">
        <v>82</v>
      </c>
      <c r="BN568" t="s">
        <v>100</v>
      </c>
      <c r="BO568" t="s">
        <v>5871</v>
      </c>
      <c r="BP568" t="s">
        <v>82</v>
      </c>
      <c r="BQ568" t="s">
        <v>5871</v>
      </c>
      <c r="BR568" t="s">
        <v>82</v>
      </c>
      <c r="BS568" t="s">
        <v>82</v>
      </c>
      <c r="BT568" t="s">
        <v>82</v>
      </c>
      <c r="BU568" t="s">
        <v>82</v>
      </c>
      <c r="BV568" t="s">
        <v>82</v>
      </c>
      <c r="BW568" t="s">
        <v>82</v>
      </c>
      <c r="BX568" t="s">
        <v>82</v>
      </c>
    </row>
    <row r="569" spans="1:76" x14ac:dyDescent="0.25">
      <c r="A569" t="s">
        <v>5872</v>
      </c>
      <c r="B569" t="s">
        <v>5873</v>
      </c>
      <c r="C569" t="s">
        <v>5874</v>
      </c>
      <c r="D569" t="s">
        <v>5874</v>
      </c>
      <c r="E569" t="s">
        <v>79</v>
      </c>
      <c r="F569" t="s">
        <v>1646</v>
      </c>
      <c r="G569" t="s">
        <v>1647</v>
      </c>
      <c r="H569">
        <f>IFERROR(VLOOKUP(A569,'[1]Odyssey - Deposit-Done - MD - D'!$A:$H,8,0),0)</f>
        <v>0</v>
      </c>
      <c r="I569" t="s">
        <v>82</v>
      </c>
      <c r="J569" t="s">
        <v>82</v>
      </c>
      <c r="K569" t="s">
        <v>2447</v>
      </c>
      <c r="L569" t="s">
        <v>84</v>
      </c>
      <c r="M569" t="s">
        <v>5875</v>
      </c>
      <c r="N569" t="s">
        <v>2125</v>
      </c>
      <c r="O569" t="s">
        <v>86</v>
      </c>
      <c r="P569" t="s">
        <v>82</v>
      </c>
      <c r="Q569" t="s">
        <v>82</v>
      </c>
      <c r="R569" t="s">
        <v>87</v>
      </c>
      <c r="S569" t="s">
        <v>88</v>
      </c>
      <c r="T569">
        <v>1</v>
      </c>
      <c r="U569" t="s">
        <v>89</v>
      </c>
      <c r="V569" t="s">
        <v>2642</v>
      </c>
      <c r="W569" t="s">
        <v>1320</v>
      </c>
      <c r="X569" t="s">
        <v>91</v>
      </c>
      <c r="Y569" t="s">
        <v>92</v>
      </c>
      <c r="Z569" t="s">
        <v>93</v>
      </c>
      <c r="AA569" t="s">
        <v>94</v>
      </c>
      <c r="AB569" t="s">
        <v>93</v>
      </c>
      <c r="AC569" t="s">
        <v>94</v>
      </c>
      <c r="AD569" t="s">
        <v>2203</v>
      </c>
      <c r="AE569" t="s">
        <v>5876</v>
      </c>
      <c r="AF569" t="s">
        <v>2203</v>
      </c>
      <c r="AG569" t="s">
        <v>5877</v>
      </c>
      <c r="AH569" t="s">
        <v>5878</v>
      </c>
      <c r="AI569" t="s">
        <v>82</v>
      </c>
      <c r="AJ569" t="s">
        <v>82</v>
      </c>
      <c r="AK569" t="s">
        <v>5879</v>
      </c>
      <c r="AL569" t="s">
        <v>3391</v>
      </c>
      <c r="AM569" t="s">
        <v>82</v>
      </c>
      <c r="AN569" t="s">
        <v>82</v>
      </c>
      <c r="AO569" t="s">
        <v>5880</v>
      </c>
      <c r="AP569" t="s">
        <v>3940</v>
      </c>
      <c r="AQ569" t="s">
        <v>82</v>
      </c>
      <c r="AR569" t="s">
        <v>82</v>
      </c>
      <c r="AS569" t="s">
        <v>82</v>
      </c>
      <c r="AT569" t="s">
        <v>82</v>
      </c>
      <c r="AU569" t="s">
        <v>5881</v>
      </c>
      <c r="AV569" t="s">
        <v>3409</v>
      </c>
      <c r="AW569" t="s">
        <v>82</v>
      </c>
      <c r="AX569" t="s">
        <v>82</v>
      </c>
      <c r="AY569" t="s">
        <v>82</v>
      </c>
      <c r="AZ569" t="s">
        <v>82</v>
      </c>
      <c r="BA569" t="s">
        <v>82</v>
      </c>
      <c r="BB569" t="s">
        <v>82</v>
      </c>
      <c r="BC569" t="s">
        <v>82</v>
      </c>
      <c r="BD569" t="s">
        <v>82</v>
      </c>
      <c r="BE569" t="s">
        <v>82</v>
      </c>
      <c r="BF569" t="s">
        <v>82</v>
      </c>
      <c r="BG569" t="s">
        <v>82</v>
      </c>
      <c r="BH569" t="s">
        <v>82</v>
      </c>
      <c r="BI569" t="s">
        <v>82</v>
      </c>
      <c r="BJ569" t="s">
        <v>82</v>
      </c>
      <c r="BK569" t="s">
        <v>82</v>
      </c>
      <c r="BL569" t="s">
        <v>82</v>
      </c>
      <c r="BM569" t="s">
        <v>82</v>
      </c>
      <c r="BN569" t="s">
        <v>100</v>
      </c>
      <c r="BO569" t="s">
        <v>82</v>
      </c>
      <c r="BP569" t="s">
        <v>82</v>
      </c>
      <c r="BQ569" t="s">
        <v>82</v>
      </c>
      <c r="BR569" t="s">
        <v>82</v>
      </c>
      <c r="BS569" t="s">
        <v>82</v>
      </c>
      <c r="BT569" t="s">
        <v>82</v>
      </c>
      <c r="BU569" t="s">
        <v>82</v>
      </c>
      <c r="BV569" t="s">
        <v>82</v>
      </c>
      <c r="BW569" t="s">
        <v>82</v>
      </c>
      <c r="BX569" t="s">
        <v>82</v>
      </c>
    </row>
    <row r="570" spans="1:76" x14ac:dyDescent="0.25">
      <c r="A570" t="s">
        <v>5882</v>
      </c>
      <c r="B570" t="s">
        <v>5883</v>
      </c>
      <c r="C570" t="s">
        <v>5884</v>
      </c>
      <c r="D570" t="s">
        <v>5884</v>
      </c>
      <c r="E570" t="s">
        <v>79</v>
      </c>
      <c r="F570" t="s">
        <v>2200</v>
      </c>
      <c r="G570" t="s">
        <v>2201</v>
      </c>
      <c r="H570">
        <f>IFERROR(VLOOKUP(A570,'[1]Odyssey - Deposit-Done - MD - D'!$A:$H,8,0),0)</f>
        <v>0</v>
      </c>
      <c r="I570" t="s">
        <v>82</v>
      </c>
      <c r="J570" t="s">
        <v>82</v>
      </c>
      <c r="K570" t="s">
        <v>5885</v>
      </c>
      <c r="L570" t="s">
        <v>84</v>
      </c>
      <c r="M570" t="s">
        <v>5886</v>
      </c>
      <c r="N570" t="s">
        <v>2125</v>
      </c>
      <c r="O570" t="s">
        <v>86</v>
      </c>
      <c r="P570" t="s">
        <v>82</v>
      </c>
      <c r="Q570" t="s">
        <v>82</v>
      </c>
      <c r="R570" t="s">
        <v>2449</v>
      </c>
      <c r="S570" t="s">
        <v>88</v>
      </c>
      <c r="T570">
        <v>1</v>
      </c>
      <c r="U570" t="s">
        <v>89</v>
      </c>
      <c r="V570" t="s">
        <v>2450</v>
      </c>
      <c r="W570" t="s">
        <v>1320</v>
      </c>
      <c r="X570" t="s">
        <v>91</v>
      </c>
      <c r="Y570" t="s">
        <v>92</v>
      </c>
      <c r="Z570" t="s">
        <v>93</v>
      </c>
      <c r="AA570" t="s">
        <v>94</v>
      </c>
      <c r="AB570" t="s">
        <v>93</v>
      </c>
      <c r="AC570" t="s">
        <v>94</v>
      </c>
      <c r="AD570" t="s">
        <v>5887</v>
      </c>
      <c r="AE570" t="s">
        <v>5888</v>
      </c>
      <c r="AF570" t="s">
        <v>5889</v>
      </c>
      <c r="AG570" t="s">
        <v>5890</v>
      </c>
      <c r="AH570" t="s">
        <v>5891</v>
      </c>
      <c r="AI570" t="s">
        <v>82</v>
      </c>
      <c r="AJ570" t="s">
        <v>82</v>
      </c>
      <c r="AK570" t="s">
        <v>5892</v>
      </c>
      <c r="AL570" t="s">
        <v>2709</v>
      </c>
      <c r="AM570" t="s">
        <v>82</v>
      </c>
      <c r="AN570" t="s">
        <v>82</v>
      </c>
      <c r="AO570" t="s">
        <v>5893</v>
      </c>
      <c r="AP570" t="s">
        <v>3940</v>
      </c>
      <c r="AQ570" t="s">
        <v>82</v>
      </c>
      <c r="AR570" t="s">
        <v>82</v>
      </c>
      <c r="AS570" t="s">
        <v>82</v>
      </c>
      <c r="AT570" t="s">
        <v>82</v>
      </c>
      <c r="AU570" t="s">
        <v>82</v>
      </c>
      <c r="AV570" t="s">
        <v>82</v>
      </c>
      <c r="AW570" t="s">
        <v>82</v>
      </c>
      <c r="AX570" t="s">
        <v>5894</v>
      </c>
      <c r="AY570" t="s">
        <v>3409</v>
      </c>
      <c r="AZ570" t="s">
        <v>82</v>
      </c>
      <c r="BA570" t="s">
        <v>82</v>
      </c>
      <c r="BB570" t="s">
        <v>82</v>
      </c>
      <c r="BC570" t="s">
        <v>82</v>
      </c>
      <c r="BD570" t="s">
        <v>82</v>
      </c>
      <c r="BE570" t="s">
        <v>82</v>
      </c>
      <c r="BF570" t="s">
        <v>82</v>
      </c>
      <c r="BG570" t="s">
        <v>82</v>
      </c>
      <c r="BH570" t="s">
        <v>82</v>
      </c>
      <c r="BI570" t="s">
        <v>82</v>
      </c>
      <c r="BJ570" t="s">
        <v>82</v>
      </c>
      <c r="BK570" t="s">
        <v>82</v>
      </c>
      <c r="BL570" t="s">
        <v>82</v>
      </c>
      <c r="BM570" t="s">
        <v>82</v>
      </c>
      <c r="BN570" t="s">
        <v>100</v>
      </c>
      <c r="BO570" t="s">
        <v>82</v>
      </c>
      <c r="BP570" t="s">
        <v>82</v>
      </c>
      <c r="BQ570" t="s">
        <v>82</v>
      </c>
      <c r="BR570" t="s">
        <v>82</v>
      </c>
      <c r="BS570" t="s">
        <v>82</v>
      </c>
      <c r="BT570" t="s">
        <v>82</v>
      </c>
      <c r="BU570" t="s">
        <v>82</v>
      </c>
      <c r="BV570" t="s">
        <v>82</v>
      </c>
      <c r="BW570" t="s">
        <v>82</v>
      </c>
      <c r="BX570" t="s">
        <v>82</v>
      </c>
    </row>
    <row r="571" spans="1:76" x14ac:dyDescent="0.25">
      <c r="A571" t="s">
        <v>5895</v>
      </c>
      <c r="B571" t="s">
        <v>5896</v>
      </c>
      <c r="C571" t="s">
        <v>5897</v>
      </c>
      <c r="D571" t="s">
        <v>5897</v>
      </c>
      <c r="E571" t="s">
        <v>79</v>
      </c>
      <c r="F571" t="s">
        <v>1646</v>
      </c>
      <c r="G571" t="s">
        <v>1647</v>
      </c>
      <c r="H571">
        <f>IFERROR(VLOOKUP(A571,'[1]Odyssey - Deposit-Done - MD - D'!$A:$H,8,0),0)</f>
        <v>0</v>
      </c>
      <c r="I571" t="s">
        <v>82</v>
      </c>
      <c r="J571" t="s">
        <v>82</v>
      </c>
      <c r="K571" t="s">
        <v>5898</v>
      </c>
      <c r="L571" t="s">
        <v>133</v>
      </c>
      <c r="M571" t="s">
        <v>5898</v>
      </c>
      <c r="N571" t="s">
        <v>2125</v>
      </c>
      <c r="O571" t="s">
        <v>86</v>
      </c>
      <c r="P571" t="s">
        <v>82</v>
      </c>
      <c r="Q571" t="s">
        <v>82</v>
      </c>
      <c r="R571" t="s">
        <v>5899</v>
      </c>
      <c r="S571" t="s">
        <v>136</v>
      </c>
      <c r="T571">
        <v>1</v>
      </c>
      <c r="U571" t="s">
        <v>89</v>
      </c>
      <c r="V571" t="s">
        <v>2261</v>
      </c>
      <c r="W571" t="s">
        <v>1320</v>
      </c>
      <c r="X571" t="s">
        <v>91</v>
      </c>
      <c r="Y571" t="s">
        <v>92</v>
      </c>
      <c r="Z571" t="s">
        <v>93</v>
      </c>
      <c r="AA571" t="s">
        <v>94</v>
      </c>
      <c r="AB571" t="s">
        <v>93</v>
      </c>
      <c r="AC571" t="s">
        <v>94</v>
      </c>
      <c r="AD571" t="s">
        <v>82</v>
      </c>
      <c r="AE571" t="s">
        <v>82</v>
      </c>
      <c r="AF571" t="s">
        <v>82</v>
      </c>
      <c r="AG571" t="s">
        <v>5900</v>
      </c>
      <c r="AH571" t="s">
        <v>5901</v>
      </c>
      <c r="AI571" t="s">
        <v>82</v>
      </c>
      <c r="AJ571" t="s">
        <v>82</v>
      </c>
      <c r="AK571" t="s">
        <v>5902</v>
      </c>
      <c r="AL571" t="s">
        <v>3803</v>
      </c>
      <c r="AM571" t="s">
        <v>82</v>
      </c>
      <c r="AN571" t="s">
        <v>82</v>
      </c>
      <c r="AO571" t="s">
        <v>5903</v>
      </c>
      <c r="AP571" t="s">
        <v>80</v>
      </c>
      <c r="AQ571" t="s">
        <v>82</v>
      </c>
      <c r="AR571" t="s">
        <v>82</v>
      </c>
      <c r="AS571" t="s">
        <v>82</v>
      </c>
      <c r="AT571" t="s">
        <v>82</v>
      </c>
      <c r="AU571" t="s">
        <v>82</v>
      </c>
      <c r="AV571" t="s">
        <v>82</v>
      </c>
      <c r="AW571" t="s">
        <v>82</v>
      </c>
      <c r="AX571" t="s">
        <v>5904</v>
      </c>
      <c r="AY571" t="s">
        <v>80</v>
      </c>
      <c r="AZ571" t="s">
        <v>82</v>
      </c>
      <c r="BA571" t="s">
        <v>82</v>
      </c>
      <c r="BB571" t="s">
        <v>82</v>
      </c>
      <c r="BC571" t="s">
        <v>82</v>
      </c>
      <c r="BD571" t="s">
        <v>82</v>
      </c>
      <c r="BE571" t="s">
        <v>82</v>
      </c>
      <c r="BF571" t="s">
        <v>82</v>
      </c>
      <c r="BG571" t="s">
        <v>5905</v>
      </c>
      <c r="BH571" t="s">
        <v>1646</v>
      </c>
      <c r="BI571" t="s">
        <v>82</v>
      </c>
      <c r="BJ571" t="s">
        <v>82</v>
      </c>
      <c r="BK571" t="s">
        <v>82</v>
      </c>
      <c r="BL571" t="s">
        <v>82</v>
      </c>
      <c r="BM571" t="s">
        <v>82</v>
      </c>
      <c r="BN571" t="s">
        <v>100</v>
      </c>
      <c r="BO571" t="s">
        <v>82</v>
      </c>
      <c r="BP571" t="s">
        <v>82</v>
      </c>
      <c r="BQ571" t="s">
        <v>82</v>
      </c>
      <c r="BR571" t="s">
        <v>82</v>
      </c>
      <c r="BS571" t="s">
        <v>82</v>
      </c>
      <c r="BT571" t="s">
        <v>82</v>
      </c>
      <c r="BU571" t="s">
        <v>82</v>
      </c>
      <c r="BV571" t="s">
        <v>82</v>
      </c>
      <c r="BW571" t="s">
        <v>82</v>
      </c>
      <c r="BX571" t="s">
        <v>82</v>
      </c>
    </row>
    <row r="572" spans="1:76" x14ac:dyDescent="0.25">
      <c r="A572" t="s">
        <v>5906</v>
      </c>
      <c r="B572" t="s">
        <v>5907</v>
      </c>
      <c r="C572" t="s">
        <v>5908</v>
      </c>
      <c r="D572" t="s">
        <v>5908</v>
      </c>
      <c r="E572" t="s">
        <v>79</v>
      </c>
      <c r="F572" t="s">
        <v>1646</v>
      </c>
      <c r="G572" t="s">
        <v>1647</v>
      </c>
      <c r="H572">
        <f>IFERROR(VLOOKUP(A572,'[1]Odyssey - Deposit-Done - MD - D'!$A:$H,8,0),0)</f>
        <v>0</v>
      </c>
      <c r="I572" t="s">
        <v>82</v>
      </c>
      <c r="J572" t="s">
        <v>82</v>
      </c>
      <c r="K572" t="s">
        <v>2447</v>
      </c>
      <c r="L572" t="s">
        <v>84</v>
      </c>
      <c r="M572" t="s">
        <v>5875</v>
      </c>
      <c r="N572" t="s">
        <v>2125</v>
      </c>
      <c r="O572" t="s">
        <v>86</v>
      </c>
      <c r="P572" t="s">
        <v>82</v>
      </c>
      <c r="Q572" t="s">
        <v>82</v>
      </c>
      <c r="R572" t="s">
        <v>87</v>
      </c>
      <c r="S572" t="s">
        <v>88</v>
      </c>
      <c r="T572">
        <v>1</v>
      </c>
      <c r="U572" t="s">
        <v>89</v>
      </c>
      <c r="V572" t="s">
        <v>2642</v>
      </c>
      <c r="W572" t="s">
        <v>1320</v>
      </c>
      <c r="X572" t="s">
        <v>91</v>
      </c>
      <c r="Y572" t="s">
        <v>92</v>
      </c>
      <c r="Z572" t="s">
        <v>93</v>
      </c>
      <c r="AA572" t="s">
        <v>94</v>
      </c>
      <c r="AB572" t="s">
        <v>93</v>
      </c>
      <c r="AC572" t="s">
        <v>94</v>
      </c>
      <c r="AD572" t="s">
        <v>264</v>
      </c>
      <c r="AE572" t="s">
        <v>5909</v>
      </c>
      <c r="AF572" t="s">
        <v>5910</v>
      </c>
      <c r="AG572" t="s">
        <v>5911</v>
      </c>
      <c r="AH572" t="s">
        <v>5912</v>
      </c>
      <c r="AI572" t="s">
        <v>82</v>
      </c>
      <c r="AJ572" t="s">
        <v>82</v>
      </c>
      <c r="AK572" t="s">
        <v>5913</v>
      </c>
      <c r="AL572" t="s">
        <v>2934</v>
      </c>
      <c r="AM572" t="s">
        <v>82</v>
      </c>
      <c r="AN572" t="s">
        <v>82</v>
      </c>
      <c r="AO572" t="s">
        <v>5914</v>
      </c>
      <c r="AP572" t="s">
        <v>3940</v>
      </c>
      <c r="AQ572" t="s">
        <v>82</v>
      </c>
      <c r="AR572" t="s">
        <v>82</v>
      </c>
      <c r="AS572" t="s">
        <v>82</v>
      </c>
      <c r="AT572" t="s">
        <v>82</v>
      </c>
      <c r="AU572" t="s">
        <v>5915</v>
      </c>
      <c r="AV572" t="s">
        <v>3409</v>
      </c>
      <c r="AW572" t="s">
        <v>82</v>
      </c>
      <c r="AX572" t="s">
        <v>82</v>
      </c>
      <c r="AY572" t="s">
        <v>82</v>
      </c>
      <c r="AZ572" t="s">
        <v>82</v>
      </c>
      <c r="BA572" t="s">
        <v>82</v>
      </c>
      <c r="BB572" t="s">
        <v>82</v>
      </c>
      <c r="BC572" t="s">
        <v>82</v>
      </c>
      <c r="BD572" t="s">
        <v>82</v>
      </c>
      <c r="BE572" t="s">
        <v>82</v>
      </c>
      <c r="BF572" t="s">
        <v>82</v>
      </c>
      <c r="BG572" t="s">
        <v>82</v>
      </c>
      <c r="BH572" t="s">
        <v>82</v>
      </c>
      <c r="BI572" t="s">
        <v>82</v>
      </c>
      <c r="BJ572" t="s">
        <v>82</v>
      </c>
      <c r="BK572" t="s">
        <v>82</v>
      </c>
      <c r="BL572" t="s">
        <v>82</v>
      </c>
      <c r="BM572" t="s">
        <v>82</v>
      </c>
      <c r="BN572" t="s">
        <v>100</v>
      </c>
      <c r="BO572" t="s">
        <v>82</v>
      </c>
      <c r="BP572" t="s">
        <v>82</v>
      </c>
      <c r="BQ572" t="s">
        <v>82</v>
      </c>
      <c r="BR572" t="s">
        <v>82</v>
      </c>
      <c r="BS572" t="s">
        <v>82</v>
      </c>
      <c r="BT572" t="s">
        <v>82</v>
      </c>
      <c r="BU572" t="s">
        <v>82</v>
      </c>
      <c r="BV572" t="s">
        <v>82</v>
      </c>
      <c r="BW572" t="s">
        <v>82</v>
      </c>
      <c r="BX572" t="s">
        <v>82</v>
      </c>
    </row>
    <row r="573" spans="1:76" x14ac:dyDescent="0.25">
      <c r="A573" t="s">
        <v>5916</v>
      </c>
      <c r="B573" t="s">
        <v>5917</v>
      </c>
      <c r="C573" t="s">
        <v>5918</v>
      </c>
      <c r="D573" t="s">
        <v>5918</v>
      </c>
      <c r="E573" t="s">
        <v>79</v>
      </c>
      <c r="F573" t="s">
        <v>1660</v>
      </c>
      <c r="G573" t="s">
        <v>2187</v>
      </c>
      <c r="H573">
        <f>IFERROR(VLOOKUP(A573,'[1]Odyssey - Deposit-Done - MD - D'!$A:$H,8,0),0)</f>
        <v>0</v>
      </c>
      <c r="I573" t="s">
        <v>82</v>
      </c>
      <c r="J573" t="s">
        <v>82</v>
      </c>
      <c r="K573" t="s">
        <v>5919</v>
      </c>
      <c r="L573" t="s">
        <v>84</v>
      </c>
      <c r="M573" t="s">
        <v>5920</v>
      </c>
      <c r="N573" t="s">
        <v>2125</v>
      </c>
      <c r="O573" t="s">
        <v>86</v>
      </c>
      <c r="P573" t="s">
        <v>82</v>
      </c>
      <c r="Q573" t="s">
        <v>82</v>
      </c>
      <c r="R573" t="s">
        <v>4224</v>
      </c>
      <c r="S573" t="s">
        <v>88</v>
      </c>
      <c r="T573">
        <v>2</v>
      </c>
      <c r="U573" t="s">
        <v>89</v>
      </c>
      <c r="V573" t="s">
        <v>2272</v>
      </c>
      <c r="W573" t="s">
        <v>1320</v>
      </c>
      <c r="X573" t="s">
        <v>91</v>
      </c>
      <c r="Y573" t="s">
        <v>92</v>
      </c>
      <c r="Z573" t="s">
        <v>93</v>
      </c>
      <c r="AA573" t="s">
        <v>94</v>
      </c>
      <c r="AB573" t="s">
        <v>93</v>
      </c>
      <c r="AC573" t="s">
        <v>94</v>
      </c>
      <c r="AD573" t="s">
        <v>5921</v>
      </c>
      <c r="AE573" t="s">
        <v>4225</v>
      </c>
      <c r="AF573" t="s">
        <v>5922</v>
      </c>
      <c r="AG573" t="s">
        <v>5923</v>
      </c>
      <c r="AH573" t="s">
        <v>5924</v>
      </c>
      <c r="AI573" t="s">
        <v>82</v>
      </c>
      <c r="AJ573" t="s">
        <v>82</v>
      </c>
      <c r="AK573" t="s">
        <v>5925</v>
      </c>
      <c r="AL573" t="s">
        <v>2709</v>
      </c>
      <c r="AM573" t="s">
        <v>82</v>
      </c>
      <c r="AN573" t="s">
        <v>82</v>
      </c>
      <c r="AO573" t="s">
        <v>5926</v>
      </c>
      <c r="AP573" t="s">
        <v>3940</v>
      </c>
      <c r="AQ573" t="s">
        <v>82</v>
      </c>
      <c r="AR573" t="s">
        <v>82</v>
      </c>
      <c r="AS573" t="s">
        <v>82</v>
      </c>
      <c r="AT573" t="s">
        <v>82</v>
      </c>
      <c r="AU573" t="s">
        <v>82</v>
      </c>
      <c r="AV573" t="s">
        <v>82</v>
      </c>
      <c r="AW573" t="s">
        <v>82</v>
      </c>
      <c r="AX573" t="s">
        <v>5927</v>
      </c>
      <c r="AY573" t="s">
        <v>1660</v>
      </c>
      <c r="AZ573" t="s">
        <v>82</v>
      </c>
      <c r="BA573" t="s">
        <v>82</v>
      </c>
      <c r="BB573" t="s">
        <v>82</v>
      </c>
      <c r="BC573" t="s">
        <v>82</v>
      </c>
      <c r="BD573" t="s">
        <v>82</v>
      </c>
      <c r="BE573" t="s">
        <v>82</v>
      </c>
      <c r="BF573" t="s">
        <v>82</v>
      </c>
      <c r="BG573" t="s">
        <v>82</v>
      </c>
      <c r="BH573" t="s">
        <v>82</v>
      </c>
      <c r="BI573" t="s">
        <v>82</v>
      </c>
      <c r="BJ573" t="s">
        <v>82</v>
      </c>
      <c r="BK573" t="s">
        <v>82</v>
      </c>
      <c r="BL573" t="s">
        <v>82</v>
      </c>
      <c r="BM573" t="s">
        <v>82</v>
      </c>
      <c r="BN573" t="s">
        <v>100</v>
      </c>
      <c r="BO573" t="s">
        <v>82</v>
      </c>
      <c r="BP573" t="s">
        <v>82</v>
      </c>
      <c r="BQ573" t="s">
        <v>82</v>
      </c>
      <c r="BR573" t="s">
        <v>82</v>
      </c>
      <c r="BS573" t="s">
        <v>82</v>
      </c>
      <c r="BT573" t="s">
        <v>82</v>
      </c>
      <c r="BU573" t="s">
        <v>82</v>
      </c>
      <c r="BV573" t="s">
        <v>82</v>
      </c>
      <c r="BW573" t="s">
        <v>82</v>
      </c>
      <c r="BX573" t="s">
        <v>82</v>
      </c>
    </row>
    <row r="574" spans="1:76" x14ac:dyDescent="0.25">
      <c r="A574" t="s">
        <v>5928</v>
      </c>
      <c r="B574" t="s">
        <v>5929</v>
      </c>
      <c r="C574" t="s">
        <v>5930</v>
      </c>
      <c r="D574" t="s">
        <v>5930</v>
      </c>
      <c r="E574" t="s">
        <v>79</v>
      </c>
      <c r="F574" t="s">
        <v>1646</v>
      </c>
      <c r="G574" t="s">
        <v>1647</v>
      </c>
      <c r="H574">
        <f>IFERROR(VLOOKUP(A574,'[1]Odyssey - Deposit-Done - MD - D'!$A:$H,8,0),0)</f>
        <v>0</v>
      </c>
      <c r="I574" t="s">
        <v>82</v>
      </c>
      <c r="J574" t="s">
        <v>82</v>
      </c>
      <c r="K574" t="s">
        <v>2447</v>
      </c>
      <c r="L574" t="s">
        <v>84</v>
      </c>
      <c r="M574" t="s">
        <v>2535</v>
      </c>
      <c r="N574" t="s">
        <v>1650</v>
      </c>
      <c r="O574" t="s">
        <v>86</v>
      </c>
      <c r="P574" t="s">
        <v>82</v>
      </c>
      <c r="Q574" t="s">
        <v>82</v>
      </c>
      <c r="R574" t="s">
        <v>87</v>
      </c>
      <c r="S574" t="s">
        <v>88</v>
      </c>
      <c r="T574">
        <v>1</v>
      </c>
      <c r="U574" t="s">
        <v>89</v>
      </c>
      <c r="V574" t="s">
        <v>2642</v>
      </c>
      <c r="W574" t="s">
        <v>1320</v>
      </c>
      <c r="X574" t="s">
        <v>91</v>
      </c>
      <c r="Y574" t="s">
        <v>92</v>
      </c>
      <c r="Z574" t="s">
        <v>93</v>
      </c>
      <c r="AA574" t="s">
        <v>94</v>
      </c>
      <c r="AB574" t="s">
        <v>93</v>
      </c>
      <c r="AC574" t="s">
        <v>94</v>
      </c>
      <c r="AD574" t="s">
        <v>2203</v>
      </c>
      <c r="AE574" t="s">
        <v>5931</v>
      </c>
      <c r="AF574" t="s">
        <v>2203</v>
      </c>
      <c r="AG574" t="s">
        <v>5932</v>
      </c>
      <c r="AH574" t="s">
        <v>5933</v>
      </c>
      <c r="AI574" t="s">
        <v>82</v>
      </c>
      <c r="AJ574" t="s">
        <v>82</v>
      </c>
      <c r="AK574" t="s">
        <v>5934</v>
      </c>
      <c r="AL574" t="s">
        <v>2934</v>
      </c>
      <c r="AM574" t="s">
        <v>82</v>
      </c>
      <c r="AN574" t="s">
        <v>82</v>
      </c>
      <c r="AO574" t="s">
        <v>5935</v>
      </c>
      <c r="AP574" t="s">
        <v>3476</v>
      </c>
      <c r="AQ574" t="s">
        <v>82</v>
      </c>
      <c r="AR574" t="s">
        <v>82</v>
      </c>
      <c r="AS574" t="s">
        <v>82</v>
      </c>
      <c r="AT574" t="s">
        <v>82</v>
      </c>
      <c r="AU574" t="s">
        <v>82</v>
      </c>
      <c r="AV574" t="s">
        <v>82</v>
      </c>
      <c r="AW574" t="s">
        <v>82</v>
      </c>
      <c r="AX574" t="s">
        <v>5936</v>
      </c>
      <c r="AY574" t="s">
        <v>1660</v>
      </c>
      <c r="AZ574" t="s">
        <v>82</v>
      </c>
      <c r="BA574" t="s">
        <v>82</v>
      </c>
      <c r="BB574" t="s">
        <v>82</v>
      </c>
      <c r="BC574" t="s">
        <v>82</v>
      </c>
      <c r="BD574" t="s">
        <v>82</v>
      </c>
      <c r="BE574" t="s">
        <v>82</v>
      </c>
      <c r="BF574" t="s">
        <v>82</v>
      </c>
      <c r="BG574" t="s">
        <v>82</v>
      </c>
      <c r="BH574" t="s">
        <v>82</v>
      </c>
      <c r="BI574" t="s">
        <v>82</v>
      </c>
      <c r="BJ574" t="s">
        <v>82</v>
      </c>
      <c r="BK574" t="s">
        <v>82</v>
      </c>
      <c r="BL574" t="s">
        <v>82</v>
      </c>
      <c r="BM574" t="s">
        <v>82</v>
      </c>
      <c r="BN574" t="s">
        <v>100</v>
      </c>
      <c r="BO574" t="s">
        <v>82</v>
      </c>
      <c r="BP574" t="s">
        <v>82</v>
      </c>
      <c r="BQ574" t="s">
        <v>82</v>
      </c>
      <c r="BR574" t="s">
        <v>82</v>
      </c>
      <c r="BS574" t="s">
        <v>82</v>
      </c>
      <c r="BT574" t="s">
        <v>82</v>
      </c>
      <c r="BU574" t="s">
        <v>82</v>
      </c>
      <c r="BV574" t="s">
        <v>82</v>
      </c>
      <c r="BW574" t="s">
        <v>82</v>
      </c>
      <c r="BX574" t="s">
        <v>82</v>
      </c>
    </row>
    <row r="575" spans="1:76" x14ac:dyDescent="0.25">
      <c r="A575" t="s">
        <v>5937</v>
      </c>
      <c r="B575" t="s">
        <v>5938</v>
      </c>
      <c r="C575" t="s">
        <v>5939</v>
      </c>
      <c r="D575" t="s">
        <v>5939</v>
      </c>
      <c r="E575" t="s">
        <v>79</v>
      </c>
      <c r="F575" t="s">
        <v>2200</v>
      </c>
      <c r="G575" t="s">
        <v>2201</v>
      </c>
      <c r="H575">
        <f>IFERROR(VLOOKUP(A575,'[1]Odyssey - Deposit-Done - MD - D'!$A:$H,8,0),0)</f>
        <v>0</v>
      </c>
      <c r="I575" t="s">
        <v>82</v>
      </c>
      <c r="J575" t="s">
        <v>82</v>
      </c>
      <c r="K575" t="s">
        <v>5940</v>
      </c>
      <c r="L575" t="s">
        <v>84</v>
      </c>
      <c r="M575" t="s">
        <v>5941</v>
      </c>
      <c r="N575" t="s">
        <v>2125</v>
      </c>
      <c r="O575" t="s">
        <v>86</v>
      </c>
      <c r="P575" t="s">
        <v>82</v>
      </c>
      <c r="Q575" t="s">
        <v>82</v>
      </c>
      <c r="R575" t="s">
        <v>145</v>
      </c>
      <c r="S575" t="s">
        <v>88</v>
      </c>
      <c r="T575">
        <v>5</v>
      </c>
      <c r="U575" t="s">
        <v>89</v>
      </c>
      <c r="V575" t="s">
        <v>3281</v>
      </c>
      <c r="W575" t="s">
        <v>1320</v>
      </c>
      <c r="X575" t="s">
        <v>91</v>
      </c>
      <c r="Y575" t="s">
        <v>92</v>
      </c>
      <c r="Z575" t="s">
        <v>93</v>
      </c>
      <c r="AA575" t="s">
        <v>94</v>
      </c>
      <c r="AB575" t="s">
        <v>93</v>
      </c>
      <c r="AC575" t="s">
        <v>94</v>
      </c>
      <c r="AD575" t="s">
        <v>82</v>
      </c>
      <c r="AE575" t="s">
        <v>82</v>
      </c>
      <c r="AF575" t="s">
        <v>82</v>
      </c>
      <c r="AG575" t="s">
        <v>5942</v>
      </c>
      <c r="AH575" t="s">
        <v>5943</v>
      </c>
      <c r="AI575" t="s">
        <v>82</v>
      </c>
      <c r="AJ575" t="s">
        <v>82</v>
      </c>
      <c r="AK575" t="s">
        <v>5944</v>
      </c>
      <c r="AL575" t="s">
        <v>2709</v>
      </c>
      <c r="AM575" t="s">
        <v>82</v>
      </c>
      <c r="AN575" t="s">
        <v>82</v>
      </c>
      <c r="AO575" t="s">
        <v>5945</v>
      </c>
      <c r="AP575" t="s">
        <v>2033</v>
      </c>
      <c r="AQ575" t="s">
        <v>82</v>
      </c>
      <c r="AR575" t="s">
        <v>82</v>
      </c>
      <c r="AS575" t="s">
        <v>82</v>
      </c>
      <c r="AT575" t="s">
        <v>82</v>
      </c>
      <c r="AU575" t="s">
        <v>82</v>
      </c>
      <c r="AV575" t="s">
        <v>82</v>
      </c>
      <c r="AW575" t="s">
        <v>82</v>
      </c>
      <c r="AX575" t="s">
        <v>5946</v>
      </c>
      <c r="AY575" t="s">
        <v>2033</v>
      </c>
      <c r="AZ575" t="s">
        <v>82</v>
      </c>
      <c r="BA575" t="s">
        <v>82</v>
      </c>
      <c r="BB575" t="s">
        <v>82</v>
      </c>
      <c r="BC575" t="s">
        <v>82</v>
      </c>
      <c r="BD575" t="s">
        <v>82</v>
      </c>
      <c r="BE575" t="s">
        <v>82</v>
      </c>
      <c r="BF575" t="s">
        <v>82</v>
      </c>
      <c r="BG575" t="s">
        <v>82</v>
      </c>
      <c r="BH575" t="s">
        <v>82</v>
      </c>
      <c r="BI575" t="s">
        <v>82</v>
      </c>
      <c r="BJ575" t="s">
        <v>82</v>
      </c>
      <c r="BK575" t="s">
        <v>82</v>
      </c>
      <c r="BL575" t="s">
        <v>82</v>
      </c>
      <c r="BM575" t="s">
        <v>82</v>
      </c>
      <c r="BN575" t="s">
        <v>100</v>
      </c>
      <c r="BO575" t="s">
        <v>82</v>
      </c>
      <c r="BP575" t="s">
        <v>82</v>
      </c>
      <c r="BQ575" t="s">
        <v>82</v>
      </c>
      <c r="BR575" t="s">
        <v>82</v>
      </c>
      <c r="BS575" t="s">
        <v>82</v>
      </c>
      <c r="BT575" t="s">
        <v>82</v>
      </c>
      <c r="BU575" t="s">
        <v>82</v>
      </c>
      <c r="BV575" t="s">
        <v>82</v>
      </c>
      <c r="BW575" t="s">
        <v>82</v>
      </c>
      <c r="BX575" t="s">
        <v>82</v>
      </c>
    </row>
    <row r="576" spans="1:76" x14ac:dyDescent="0.25">
      <c r="A576" t="s">
        <v>5947</v>
      </c>
      <c r="B576" t="s">
        <v>5948</v>
      </c>
      <c r="C576" t="s">
        <v>5949</v>
      </c>
      <c r="D576" t="s">
        <v>5949</v>
      </c>
      <c r="E576" t="s">
        <v>79</v>
      </c>
      <c r="F576" t="s">
        <v>1646</v>
      </c>
      <c r="G576" t="s">
        <v>1647</v>
      </c>
      <c r="H576">
        <f>IFERROR(VLOOKUP(A576,'[1]Odyssey - Deposit-Done - MD - D'!$A:$H,8,0),0)</f>
        <v>0</v>
      </c>
      <c r="I576" t="s">
        <v>82</v>
      </c>
      <c r="J576" t="s">
        <v>82</v>
      </c>
      <c r="K576" t="s">
        <v>5950</v>
      </c>
      <c r="L576" t="s">
        <v>84</v>
      </c>
      <c r="M576" t="s">
        <v>3066</v>
      </c>
      <c r="N576" t="s">
        <v>2125</v>
      </c>
      <c r="O576" t="s">
        <v>86</v>
      </c>
      <c r="P576" t="s">
        <v>82</v>
      </c>
      <c r="Q576" t="s">
        <v>82</v>
      </c>
      <c r="R576" t="s">
        <v>145</v>
      </c>
      <c r="S576" t="s">
        <v>88</v>
      </c>
      <c r="T576">
        <v>1</v>
      </c>
      <c r="U576" t="s">
        <v>89</v>
      </c>
      <c r="V576" t="s">
        <v>2642</v>
      </c>
      <c r="W576" t="s">
        <v>1320</v>
      </c>
      <c r="X576" t="s">
        <v>91</v>
      </c>
      <c r="Y576" t="s">
        <v>92</v>
      </c>
      <c r="Z576" t="s">
        <v>93</v>
      </c>
      <c r="AA576" t="s">
        <v>94</v>
      </c>
      <c r="AB576" t="s">
        <v>93</v>
      </c>
      <c r="AC576" t="s">
        <v>94</v>
      </c>
      <c r="AD576" t="s">
        <v>5951</v>
      </c>
      <c r="AE576" t="s">
        <v>5952</v>
      </c>
      <c r="AF576" t="s">
        <v>5953</v>
      </c>
      <c r="AG576" t="s">
        <v>5954</v>
      </c>
      <c r="AH576" t="s">
        <v>5955</v>
      </c>
      <c r="AI576" t="s">
        <v>82</v>
      </c>
      <c r="AJ576" t="s">
        <v>82</v>
      </c>
      <c r="AK576" t="s">
        <v>5956</v>
      </c>
      <c r="AL576" t="s">
        <v>2208</v>
      </c>
      <c r="AM576" t="s">
        <v>82</v>
      </c>
      <c r="AN576" t="s">
        <v>82</v>
      </c>
      <c r="AO576" t="s">
        <v>5957</v>
      </c>
      <c r="AP576" t="s">
        <v>2441</v>
      </c>
      <c r="AQ576" t="s">
        <v>82</v>
      </c>
      <c r="AR576" t="s">
        <v>82</v>
      </c>
      <c r="AS576" t="s">
        <v>82</v>
      </c>
      <c r="AT576" t="s">
        <v>82</v>
      </c>
      <c r="AU576" t="s">
        <v>82</v>
      </c>
      <c r="AV576" t="s">
        <v>82</v>
      </c>
      <c r="AW576" t="s">
        <v>82</v>
      </c>
      <c r="AX576" t="s">
        <v>5958</v>
      </c>
      <c r="AY576" t="s">
        <v>2441</v>
      </c>
      <c r="AZ576" t="s">
        <v>82</v>
      </c>
      <c r="BA576" t="s">
        <v>82</v>
      </c>
      <c r="BB576" t="s">
        <v>82</v>
      </c>
      <c r="BC576" t="s">
        <v>82</v>
      </c>
      <c r="BD576" t="s">
        <v>82</v>
      </c>
      <c r="BE576" t="s">
        <v>82</v>
      </c>
      <c r="BF576" t="s">
        <v>82</v>
      </c>
      <c r="BG576" t="s">
        <v>82</v>
      </c>
      <c r="BH576" t="s">
        <v>82</v>
      </c>
      <c r="BI576" t="s">
        <v>82</v>
      </c>
      <c r="BJ576" t="s">
        <v>82</v>
      </c>
      <c r="BK576" t="s">
        <v>82</v>
      </c>
      <c r="BL576" t="s">
        <v>82</v>
      </c>
      <c r="BM576" t="s">
        <v>82</v>
      </c>
      <c r="BN576" t="s">
        <v>100</v>
      </c>
      <c r="BO576" t="s">
        <v>82</v>
      </c>
      <c r="BP576" t="s">
        <v>82</v>
      </c>
      <c r="BQ576" t="s">
        <v>82</v>
      </c>
      <c r="BR576" t="s">
        <v>82</v>
      </c>
      <c r="BS576" t="s">
        <v>82</v>
      </c>
      <c r="BT576" t="s">
        <v>82</v>
      </c>
      <c r="BU576" t="s">
        <v>82</v>
      </c>
      <c r="BV576" t="s">
        <v>82</v>
      </c>
      <c r="BW576" t="s">
        <v>82</v>
      </c>
      <c r="BX576" t="s">
        <v>82</v>
      </c>
    </row>
    <row r="577" spans="1:76" x14ac:dyDescent="0.25">
      <c r="A577" t="s">
        <v>5959</v>
      </c>
      <c r="B577" t="s">
        <v>5960</v>
      </c>
      <c r="C577" t="s">
        <v>5961</v>
      </c>
      <c r="D577" t="s">
        <v>5961</v>
      </c>
      <c r="E577" t="s">
        <v>79</v>
      </c>
      <c r="F577" t="s">
        <v>1646</v>
      </c>
      <c r="G577" t="s">
        <v>1647</v>
      </c>
      <c r="H577">
        <f>IFERROR(VLOOKUP(A577,'[1]Odyssey - Deposit-Done - MD - D'!$A:$H,8,0),0)</f>
        <v>0</v>
      </c>
      <c r="I577" t="s">
        <v>82</v>
      </c>
      <c r="J577" t="s">
        <v>82</v>
      </c>
      <c r="K577" t="s">
        <v>1698</v>
      </c>
      <c r="L577" t="s">
        <v>84</v>
      </c>
      <c r="M577" t="s">
        <v>4919</v>
      </c>
      <c r="N577" t="s">
        <v>4628</v>
      </c>
      <c r="O577" t="s">
        <v>86</v>
      </c>
      <c r="P577" t="s">
        <v>82</v>
      </c>
      <c r="Q577" t="s">
        <v>82</v>
      </c>
      <c r="R577" t="s">
        <v>1636</v>
      </c>
      <c r="S577" t="s">
        <v>88</v>
      </c>
      <c r="T577">
        <v>1</v>
      </c>
      <c r="U577" t="s">
        <v>89</v>
      </c>
      <c r="V577" t="s">
        <v>2272</v>
      </c>
      <c r="W577" t="s">
        <v>1320</v>
      </c>
      <c r="X577" t="s">
        <v>91</v>
      </c>
      <c r="Y577" t="s">
        <v>92</v>
      </c>
      <c r="Z577" t="s">
        <v>93</v>
      </c>
      <c r="AA577" t="s">
        <v>94</v>
      </c>
      <c r="AB577" t="s">
        <v>93</v>
      </c>
      <c r="AC577" t="s">
        <v>94</v>
      </c>
      <c r="AD577" t="s">
        <v>5962</v>
      </c>
      <c r="AE577" t="s">
        <v>5963</v>
      </c>
      <c r="AF577" t="s">
        <v>5964</v>
      </c>
      <c r="AG577" t="s">
        <v>5965</v>
      </c>
      <c r="AH577" t="s">
        <v>5966</v>
      </c>
      <c r="AI577" t="s">
        <v>82</v>
      </c>
      <c r="AJ577" t="s">
        <v>82</v>
      </c>
      <c r="AK577" t="s">
        <v>5967</v>
      </c>
      <c r="AL577" t="s">
        <v>2956</v>
      </c>
      <c r="AM577" t="s">
        <v>82</v>
      </c>
      <c r="AN577" t="s">
        <v>82</v>
      </c>
      <c r="AO577" t="s">
        <v>5968</v>
      </c>
      <c r="AP577" t="s">
        <v>2033</v>
      </c>
      <c r="AQ577" t="s">
        <v>82</v>
      </c>
      <c r="AR577" t="s">
        <v>82</v>
      </c>
      <c r="AS577" t="s">
        <v>82</v>
      </c>
      <c r="AT577" t="s">
        <v>82</v>
      </c>
      <c r="AU577" t="s">
        <v>82</v>
      </c>
      <c r="AV577" t="s">
        <v>82</v>
      </c>
      <c r="AW577" t="s">
        <v>82</v>
      </c>
      <c r="AX577" t="s">
        <v>5969</v>
      </c>
      <c r="AY577" t="s">
        <v>2181</v>
      </c>
      <c r="AZ577" t="s">
        <v>82</v>
      </c>
      <c r="BA577" t="s">
        <v>82</v>
      </c>
      <c r="BB577" t="s">
        <v>82</v>
      </c>
      <c r="BC577" t="s">
        <v>82</v>
      </c>
      <c r="BD577" t="s">
        <v>82</v>
      </c>
      <c r="BE577" t="s">
        <v>82</v>
      </c>
      <c r="BF577" t="s">
        <v>82</v>
      </c>
      <c r="BG577" t="s">
        <v>82</v>
      </c>
      <c r="BH577" t="s">
        <v>82</v>
      </c>
      <c r="BI577" t="s">
        <v>82</v>
      </c>
      <c r="BJ577" t="s">
        <v>82</v>
      </c>
      <c r="BK577" t="s">
        <v>82</v>
      </c>
      <c r="BL577" t="s">
        <v>82</v>
      </c>
      <c r="BM577" t="s">
        <v>82</v>
      </c>
      <c r="BN577" t="s">
        <v>100</v>
      </c>
      <c r="BO577" t="s">
        <v>82</v>
      </c>
      <c r="BP577" t="s">
        <v>82</v>
      </c>
      <c r="BQ577" t="s">
        <v>82</v>
      </c>
      <c r="BR577" t="s">
        <v>82</v>
      </c>
      <c r="BS577" t="s">
        <v>82</v>
      </c>
      <c r="BT577" t="s">
        <v>82</v>
      </c>
      <c r="BU577" t="s">
        <v>82</v>
      </c>
      <c r="BV577" t="s">
        <v>82</v>
      </c>
      <c r="BW577" t="s">
        <v>82</v>
      </c>
      <c r="BX577" t="s">
        <v>82</v>
      </c>
    </row>
    <row r="578" spans="1:76" x14ac:dyDescent="0.25">
      <c r="A578" t="s">
        <v>5970</v>
      </c>
      <c r="B578" t="s">
        <v>4220</v>
      </c>
      <c r="C578" t="s">
        <v>4221</v>
      </c>
      <c r="D578" t="s">
        <v>4221</v>
      </c>
      <c r="E578" t="s">
        <v>79</v>
      </c>
      <c r="F578" t="s">
        <v>3391</v>
      </c>
      <c r="G578" t="s">
        <v>3392</v>
      </c>
      <c r="H578">
        <f>IFERROR(VLOOKUP(A578,'[1]Odyssey - Deposit-Done - MD - D'!$A:$H,8,0),0)</f>
        <v>0</v>
      </c>
      <c r="I578" t="s">
        <v>2663</v>
      </c>
      <c r="J578" t="s">
        <v>2664</v>
      </c>
      <c r="K578" t="s">
        <v>5971</v>
      </c>
      <c r="L578" t="s">
        <v>84</v>
      </c>
      <c r="M578" t="s">
        <v>5972</v>
      </c>
      <c r="N578" t="s">
        <v>2125</v>
      </c>
      <c r="O578" t="s">
        <v>86</v>
      </c>
      <c r="P578" t="s">
        <v>82</v>
      </c>
      <c r="Q578" t="s">
        <v>82</v>
      </c>
      <c r="R578" t="s">
        <v>5973</v>
      </c>
      <c r="S578" t="s">
        <v>88</v>
      </c>
      <c r="T578">
        <v>1</v>
      </c>
      <c r="U578" t="s">
        <v>89</v>
      </c>
      <c r="V578" t="s">
        <v>263</v>
      </c>
      <c r="W578" t="s">
        <v>82</v>
      </c>
      <c r="X578" t="s">
        <v>91</v>
      </c>
      <c r="Y578" t="s">
        <v>92</v>
      </c>
      <c r="Z578" t="s">
        <v>93</v>
      </c>
      <c r="AA578" t="s">
        <v>94</v>
      </c>
      <c r="AB578" t="s">
        <v>93</v>
      </c>
      <c r="AC578" t="s">
        <v>94</v>
      </c>
      <c r="AD578" t="s">
        <v>5974</v>
      </c>
      <c r="AE578" t="s">
        <v>5975</v>
      </c>
      <c r="AF578" t="s">
        <v>5976</v>
      </c>
      <c r="AG578" t="s">
        <v>5977</v>
      </c>
      <c r="AH578" t="s">
        <v>5978</v>
      </c>
      <c r="AI578" t="s">
        <v>82</v>
      </c>
      <c r="AJ578" t="s">
        <v>82</v>
      </c>
      <c r="AK578" t="s">
        <v>5979</v>
      </c>
      <c r="AL578" t="s">
        <v>2934</v>
      </c>
      <c r="AM578" t="s">
        <v>82</v>
      </c>
      <c r="AN578" t="s">
        <v>82</v>
      </c>
      <c r="AO578" t="s">
        <v>82</v>
      </c>
      <c r="AP578" t="s">
        <v>82</v>
      </c>
      <c r="AQ578" t="s">
        <v>82</v>
      </c>
      <c r="AR578" t="s">
        <v>82</v>
      </c>
      <c r="AS578" t="s">
        <v>82</v>
      </c>
      <c r="AT578" t="s">
        <v>82</v>
      </c>
      <c r="AU578" t="s">
        <v>82</v>
      </c>
      <c r="AV578" t="s">
        <v>82</v>
      </c>
      <c r="AW578" t="s">
        <v>82</v>
      </c>
      <c r="AX578" t="s">
        <v>82</v>
      </c>
      <c r="AY578" t="s">
        <v>82</v>
      </c>
      <c r="AZ578" t="s">
        <v>82</v>
      </c>
      <c r="BA578" t="s">
        <v>82</v>
      </c>
      <c r="BB578" t="s">
        <v>82</v>
      </c>
      <c r="BC578" t="s">
        <v>82</v>
      </c>
      <c r="BD578" t="s">
        <v>82</v>
      </c>
      <c r="BE578" t="s">
        <v>82</v>
      </c>
      <c r="BF578" t="s">
        <v>82</v>
      </c>
      <c r="BG578" t="s">
        <v>5980</v>
      </c>
      <c r="BH578" t="s">
        <v>3391</v>
      </c>
      <c r="BI578" t="s">
        <v>82</v>
      </c>
      <c r="BJ578" t="s">
        <v>82</v>
      </c>
      <c r="BK578" t="s">
        <v>82</v>
      </c>
      <c r="BL578" t="s">
        <v>82</v>
      </c>
      <c r="BM578" t="s">
        <v>82</v>
      </c>
      <c r="BN578" t="s">
        <v>100</v>
      </c>
      <c r="BO578" t="s">
        <v>82</v>
      </c>
      <c r="BP578" t="s">
        <v>82</v>
      </c>
      <c r="BQ578" t="s">
        <v>82</v>
      </c>
      <c r="BR578" t="s">
        <v>82</v>
      </c>
      <c r="BS578" t="s">
        <v>82</v>
      </c>
      <c r="BT578" t="s">
        <v>82</v>
      </c>
      <c r="BU578" t="s">
        <v>82</v>
      </c>
      <c r="BV578" t="s">
        <v>82</v>
      </c>
      <c r="BW578" t="s">
        <v>82</v>
      </c>
      <c r="BX578" t="s">
        <v>82</v>
      </c>
    </row>
    <row r="579" spans="1:76" x14ac:dyDescent="0.25">
      <c r="A579" t="s">
        <v>5981</v>
      </c>
      <c r="B579" t="s">
        <v>5982</v>
      </c>
      <c r="C579" t="s">
        <v>5983</v>
      </c>
      <c r="D579" t="s">
        <v>5983</v>
      </c>
      <c r="E579" t="s">
        <v>79</v>
      </c>
      <c r="F579" t="s">
        <v>1646</v>
      </c>
      <c r="G579" t="s">
        <v>1647</v>
      </c>
      <c r="H579">
        <f>IFERROR(VLOOKUP(A579,'[1]Odyssey - Deposit-Done - MD - D'!$A:$H,8,0),0)</f>
        <v>0</v>
      </c>
      <c r="I579" t="s">
        <v>82</v>
      </c>
      <c r="J579" t="s">
        <v>82</v>
      </c>
      <c r="K579" t="s">
        <v>3313</v>
      </c>
      <c r="L579" t="s">
        <v>84</v>
      </c>
      <c r="M579" t="s">
        <v>5984</v>
      </c>
      <c r="N579" t="s">
        <v>2125</v>
      </c>
      <c r="O579" t="s">
        <v>86</v>
      </c>
      <c r="P579" t="s">
        <v>82</v>
      </c>
      <c r="Q579" t="s">
        <v>82</v>
      </c>
      <c r="R579" t="s">
        <v>5985</v>
      </c>
      <c r="S579" t="s">
        <v>203</v>
      </c>
      <c r="T579">
        <v>1</v>
      </c>
      <c r="U579" t="s">
        <v>89</v>
      </c>
      <c r="V579" t="s">
        <v>204</v>
      </c>
      <c r="W579" t="s">
        <v>1320</v>
      </c>
      <c r="X579" t="s">
        <v>91</v>
      </c>
      <c r="Y579" t="s">
        <v>92</v>
      </c>
      <c r="Z579" t="s">
        <v>93</v>
      </c>
      <c r="AA579" t="s">
        <v>94</v>
      </c>
      <c r="AB579" t="s">
        <v>93</v>
      </c>
      <c r="AC579" t="s">
        <v>94</v>
      </c>
      <c r="AD579" t="s">
        <v>82</v>
      </c>
      <c r="AE579" t="s">
        <v>82</v>
      </c>
      <c r="AF579" t="s">
        <v>82</v>
      </c>
      <c r="AG579" t="s">
        <v>5986</v>
      </c>
      <c r="AH579" t="s">
        <v>5987</v>
      </c>
      <c r="AI579" t="s">
        <v>82</v>
      </c>
      <c r="AJ579" t="s">
        <v>82</v>
      </c>
      <c r="AK579" t="s">
        <v>5988</v>
      </c>
      <c r="AL579" t="s">
        <v>2709</v>
      </c>
      <c r="AM579" t="s">
        <v>82</v>
      </c>
      <c r="AN579" t="s">
        <v>82</v>
      </c>
      <c r="AO579" t="s">
        <v>5989</v>
      </c>
      <c r="AP579" t="s">
        <v>3940</v>
      </c>
      <c r="AQ579" t="s">
        <v>82</v>
      </c>
      <c r="AR579" t="s">
        <v>82</v>
      </c>
      <c r="AS579" t="s">
        <v>82</v>
      </c>
      <c r="AT579" t="s">
        <v>82</v>
      </c>
      <c r="AU579" t="s">
        <v>5990</v>
      </c>
      <c r="AV579" t="s">
        <v>1660</v>
      </c>
      <c r="AW579" t="s">
        <v>82</v>
      </c>
      <c r="AX579" t="s">
        <v>82</v>
      </c>
      <c r="AY579" t="s">
        <v>82</v>
      </c>
      <c r="AZ579" t="s">
        <v>82</v>
      </c>
      <c r="BA579" t="s">
        <v>82</v>
      </c>
      <c r="BB579" t="s">
        <v>82</v>
      </c>
      <c r="BC579" t="s">
        <v>82</v>
      </c>
      <c r="BD579" t="s">
        <v>82</v>
      </c>
      <c r="BE579" t="s">
        <v>82</v>
      </c>
      <c r="BF579" t="s">
        <v>82</v>
      </c>
      <c r="BG579" t="s">
        <v>82</v>
      </c>
      <c r="BH579" t="s">
        <v>82</v>
      </c>
      <c r="BI579" t="s">
        <v>82</v>
      </c>
      <c r="BJ579" t="s">
        <v>82</v>
      </c>
      <c r="BK579" t="s">
        <v>82</v>
      </c>
      <c r="BL579" t="s">
        <v>82</v>
      </c>
      <c r="BM579" t="s">
        <v>82</v>
      </c>
      <c r="BN579" t="s">
        <v>100</v>
      </c>
      <c r="BO579" t="s">
        <v>82</v>
      </c>
      <c r="BP579" t="s">
        <v>82</v>
      </c>
      <c r="BQ579" t="s">
        <v>82</v>
      </c>
      <c r="BR579" t="s">
        <v>82</v>
      </c>
      <c r="BS579" t="s">
        <v>82</v>
      </c>
      <c r="BT579" t="s">
        <v>82</v>
      </c>
      <c r="BU579" t="s">
        <v>82</v>
      </c>
      <c r="BV579" t="s">
        <v>82</v>
      </c>
      <c r="BW579" t="s">
        <v>82</v>
      </c>
      <c r="BX579" t="s">
        <v>82</v>
      </c>
    </row>
    <row r="580" spans="1:76" x14ac:dyDescent="0.25">
      <c r="A580" t="s">
        <v>5991</v>
      </c>
      <c r="B580" t="s">
        <v>5992</v>
      </c>
      <c r="C580" t="s">
        <v>5993</v>
      </c>
      <c r="D580" t="s">
        <v>5993</v>
      </c>
      <c r="E580" t="s">
        <v>915</v>
      </c>
      <c r="F580" t="s">
        <v>2938</v>
      </c>
      <c r="G580" t="s">
        <v>2034</v>
      </c>
      <c r="H580">
        <f>IFERROR(VLOOKUP(A580,'[1]Odyssey - Deposit-Done - MD - D'!$A:$H,8,0),0)</f>
        <v>0</v>
      </c>
      <c r="I580" t="s">
        <v>82</v>
      </c>
      <c r="J580" t="s">
        <v>82</v>
      </c>
      <c r="K580" t="s">
        <v>2651</v>
      </c>
      <c r="L580" t="s">
        <v>84</v>
      </c>
      <c r="M580" t="s">
        <v>5994</v>
      </c>
      <c r="N580" t="s">
        <v>4387</v>
      </c>
      <c r="O580" t="s">
        <v>86</v>
      </c>
      <c r="P580" t="s">
        <v>82</v>
      </c>
      <c r="Q580" t="s">
        <v>82</v>
      </c>
      <c r="R580" t="s">
        <v>5995</v>
      </c>
      <c r="S580" t="s">
        <v>88</v>
      </c>
      <c r="T580">
        <v>1</v>
      </c>
      <c r="U580" t="s">
        <v>89</v>
      </c>
      <c r="V580" t="s">
        <v>2272</v>
      </c>
      <c r="W580" t="s">
        <v>1320</v>
      </c>
      <c r="X580" t="s">
        <v>91</v>
      </c>
      <c r="Y580" t="s">
        <v>92</v>
      </c>
      <c r="Z580" t="s">
        <v>93</v>
      </c>
      <c r="AA580" t="s">
        <v>94</v>
      </c>
      <c r="AB580" t="s">
        <v>93</v>
      </c>
      <c r="AC580" t="s">
        <v>94</v>
      </c>
      <c r="AD580" t="s">
        <v>264</v>
      </c>
      <c r="AE580" t="s">
        <v>5996</v>
      </c>
      <c r="AF580" t="s">
        <v>5997</v>
      </c>
      <c r="AG580" t="s">
        <v>5998</v>
      </c>
      <c r="AH580" t="s">
        <v>5966</v>
      </c>
      <c r="AI580" t="s">
        <v>82</v>
      </c>
      <c r="AJ580" t="s">
        <v>82</v>
      </c>
      <c r="AK580" t="s">
        <v>5999</v>
      </c>
      <c r="AL580" t="s">
        <v>2956</v>
      </c>
      <c r="AM580" t="s">
        <v>82</v>
      </c>
      <c r="AN580" t="s">
        <v>82</v>
      </c>
      <c r="AO580" t="s">
        <v>6000</v>
      </c>
      <c r="AP580" t="s">
        <v>3803</v>
      </c>
      <c r="AQ580" t="s">
        <v>82</v>
      </c>
      <c r="AR580" t="s">
        <v>82</v>
      </c>
      <c r="AS580" t="s">
        <v>82</v>
      </c>
      <c r="AT580" t="s">
        <v>82</v>
      </c>
      <c r="AU580" t="s">
        <v>82</v>
      </c>
      <c r="AV580" t="s">
        <v>82</v>
      </c>
      <c r="AW580" t="s">
        <v>82</v>
      </c>
      <c r="AX580" t="s">
        <v>6001</v>
      </c>
      <c r="AY580" t="s">
        <v>2938</v>
      </c>
      <c r="AZ580" t="s">
        <v>4392</v>
      </c>
      <c r="BA580" t="s">
        <v>82</v>
      </c>
      <c r="BB580" t="s">
        <v>82</v>
      </c>
      <c r="BC580" t="s">
        <v>82</v>
      </c>
      <c r="BD580" t="s">
        <v>82</v>
      </c>
      <c r="BE580" t="s">
        <v>82</v>
      </c>
      <c r="BF580" t="s">
        <v>82</v>
      </c>
      <c r="BG580" t="s">
        <v>82</v>
      </c>
      <c r="BH580" t="s">
        <v>82</v>
      </c>
      <c r="BI580" t="s">
        <v>82</v>
      </c>
      <c r="BJ580" t="s">
        <v>82</v>
      </c>
      <c r="BK580" t="s">
        <v>82</v>
      </c>
      <c r="BL580" t="s">
        <v>82</v>
      </c>
      <c r="BM580" t="s">
        <v>82</v>
      </c>
      <c r="BN580" t="s">
        <v>100</v>
      </c>
      <c r="BO580" t="s">
        <v>6002</v>
      </c>
      <c r="BP580" t="s">
        <v>6003</v>
      </c>
      <c r="BQ580" t="s">
        <v>6002</v>
      </c>
      <c r="BR580" t="s">
        <v>6003</v>
      </c>
      <c r="BS580" t="s">
        <v>82</v>
      </c>
      <c r="BT580" t="s">
        <v>82</v>
      </c>
      <c r="BU580" t="s">
        <v>82</v>
      </c>
      <c r="BV580" t="s">
        <v>82</v>
      </c>
      <c r="BW580" t="s">
        <v>82</v>
      </c>
      <c r="BX580" t="s">
        <v>82</v>
      </c>
    </row>
    <row r="581" spans="1:76" x14ac:dyDescent="0.25">
      <c r="A581" t="s">
        <v>6004</v>
      </c>
      <c r="B581" t="s">
        <v>6005</v>
      </c>
      <c r="C581" t="s">
        <v>6006</v>
      </c>
      <c r="D581" t="s">
        <v>6006</v>
      </c>
      <c r="E581" t="s">
        <v>79</v>
      </c>
      <c r="F581" t="s">
        <v>1660</v>
      </c>
      <c r="G581" t="s">
        <v>2187</v>
      </c>
      <c r="H581">
        <f>IFERROR(VLOOKUP(A581,'[1]Odyssey - Deposit-Done - MD - D'!$A:$H,8,0),0)</f>
        <v>0</v>
      </c>
      <c r="I581" t="s">
        <v>82</v>
      </c>
      <c r="J581" t="s">
        <v>82</v>
      </c>
      <c r="K581" t="s">
        <v>6007</v>
      </c>
      <c r="L581" t="s">
        <v>84</v>
      </c>
      <c r="M581" t="s">
        <v>6008</v>
      </c>
      <c r="N581" t="s">
        <v>2929</v>
      </c>
      <c r="O581" t="s">
        <v>86</v>
      </c>
      <c r="P581" t="s">
        <v>82</v>
      </c>
      <c r="Q581" t="s">
        <v>2929</v>
      </c>
      <c r="R581" t="s">
        <v>6009</v>
      </c>
      <c r="S581" t="s">
        <v>136</v>
      </c>
      <c r="T581">
        <v>2</v>
      </c>
      <c r="U581" t="s">
        <v>89</v>
      </c>
      <c r="V581" t="s">
        <v>2261</v>
      </c>
      <c r="W581" t="s">
        <v>1320</v>
      </c>
      <c r="X581" t="s">
        <v>91</v>
      </c>
      <c r="Y581" t="s">
        <v>92</v>
      </c>
      <c r="Z581" t="s">
        <v>93</v>
      </c>
      <c r="AA581" t="s">
        <v>94</v>
      </c>
      <c r="AB581" t="s">
        <v>93</v>
      </c>
      <c r="AC581" t="s">
        <v>94</v>
      </c>
      <c r="AD581" t="s">
        <v>6010</v>
      </c>
      <c r="AE581" t="s">
        <v>6011</v>
      </c>
      <c r="AF581" t="s">
        <v>6012</v>
      </c>
      <c r="AG581" t="s">
        <v>6013</v>
      </c>
      <c r="AH581" t="s">
        <v>6014</v>
      </c>
      <c r="AI581" t="s">
        <v>82</v>
      </c>
      <c r="AJ581" t="s">
        <v>82</v>
      </c>
      <c r="AK581" t="s">
        <v>6015</v>
      </c>
      <c r="AL581" t="s">
        <v>3803</v>
      </c>
      <c r="AM581" t="s">
        <v>82</v>
      </c>
      <c r="AN581" t="s">
        <v>82</v>
      </c>
      <c r="AO581" t="s">
        <v>6016</v>
      </c>
      <c r="AP581" t="s">
        <v>2033</v>
      </c>
      <c r="AQ581" t="s">
        <v>82</v>
      </c>
      <c r="AR581" t="s">
        <v>82</v>
      </c>
      <c r="AS581" t="s">
        <v>82</v>
      </c>
      <c r="AT581" t="s">
        <v>82</v>
      </c>
      <c r="AU581" t="s">
        <v>6017</v>
      </c>
      <c r="AV581" t="s">
        <v>2010</v>
      </c>
      <c r="AW581" t="s">
        <v>82</v>
      </c>
      <c r="AX581" t="s">
        <v>82</v>
      </c>
      <c r="AY581" t="s">
        <v>82</v>
      </c>
      <c r="AZ581" t="s">
        <v>82</v>
      </c>
      <c r="BA581" t="s">
        <v>82</v>
      </c>
      <c r="BB581" t="s">
        <v>82</v>
      </c>
      <c r="BC581" t="s">
        <v>82</v>
      </c>
      <c r="BD581" t="s">
        <v>82</v>
      </c>
      <c r="BE581" t="s">
        <v>82</v>
      </c>
      <c r="BF581" t="s">
        <v>82</v>
      </c>
      <c r="BG581" t="s">
        <v>82</v>
      </c>
      <c r="BH581" t="s">
        <v>82</v>
      </c>
      <c r="BI581" t="s">
        <v>82</v>
      </c>
      <c r="BJ581" t="s">
        <v>82</v>
      </c>
      <c r="BK581" t="s">
        <v>82</v>
      </c>
      <c r="BL581" t="s">
        <v>82</v>
      </c>
      <c r="BM581" t="s">
        <v>82</v>
      </c>
      <c r="BN581" t="s">
        <v>100</v>
      </c>
      <c r="BO581" t="s">
        <v>82</v>
      </c>
      <c r="BP581" t="s">
        <v>82</v>
      </c>
      <c r="BQ581" t="s">
        <v>82</v>
      </c>
      <c r="BR581" t="s">
        <v>82</v>
      </c>
      <c r="BS581" t="s">
        <v>82</v>
      </c>
      <c r="BT581" t="s">
        <v>82</v>
      </c>
      <c r="BU581" t="s">
        <v>82</v>
      </c>
      <c r="BV581" t="s">
        <v>82</v>
      </c>
      <c r="BW581" t="s">
        <v>82</v>
      </c>
      <c r="BX581" t="s">
        <v>82</v>
      </c>
    </row>
    <row r="582" spans="1:76" x14ac:dyDescent="0.25">
      <c r="A582" t="s">
        <v>6018</v>
      </c>
      <c r="B582" t="s">
        <v>6019</v>
      </c>
      <c r="C582" t="s">
        <v>6020</v>
      </c>
      <c r="D582" t="s">
        <v>6020</v>
      </c>
      <c r="E582" t="s">
        <v>79</v>
      </c>
      <c r="F582" t="s">
        <v>2200</v>
      </c>
      <c r="G582" t="s">
        <v>2201</v>
      </c>
      <c r="H582">
        <f>IFERROR(VLOOKUP(A582,'[1]Odyssey - Deposit-Done - MD - D'!$A:$H,8,0),0)</f>
        <v>0</v>
      </c>
      <c r="I582" t="s">
        <v>82</v>
      </c>
      <c r="J582" t="s">
        <v>82</v>
      </c>
      <c r="K582" t="s">
        <v>6021</v>
      </c>
      <c r="L582" t="s">
        <v>84</v>
      </c>
      <c r="M582" t="s">
        <v>6022</v>
      </c>
      <c r="N582" t="s">
        <v>2125</v>
      </c>
      <c r="O582" t="s">
        <v>86</v>
      </c>
      <c r="P582" t="s">
        <v>82</v>
      </c>
      <c r="Q582" t="s">
        <v>82</v>
      </c>
      <c r="R582" t="s">
        <v>4146</v>
      </c>
      <c r="S582" t="s">
        <v>203</v>
      </c>
      <c r="T582">
        <v>4</v>
      </c>
      <c r="U582" t="s">
        <v>89</v>
      </c>
      <c r="V582" t="s">
        <v>204</v>
      </c>
      <c r="W582" t="s">
        <v>1320</v>
      </c>
      <c r="X582" t="s">
        <v>91</v>
      </c>
      <c r="Y582" t="s">
        <v>92</v>
      </c>
      <c r="Z582" t="s">
        <v>93</v>
      </c>
      <c r="AA582" t="s">
        <v>94</v>
      </c>
      <c r="AB582" t="s">
        <v>93</v>
      </c>
      <c r="AC582" t="s">
        <v>94</v>
      </c>
      <c r="AD582" t="s">
        <v>82</v>
      </c>
      <c r="AE582" t="s">
        <v>82</v>
      </c>
      <c r="AF582" t="s">
        <v>82</v>
      </c>
      <c r="AG582" t="s">
        <v>6023</v>
      </c>
      <c r="AH582" t="s">
        <v>5966</v>
      </c>
      <c r="AI582" t="s">
        <v>82</v>
      </c>
      <c r="AJ582" t="s">
        <v>82</v>
      </c>
      <c r="AK582" t="s">
        <v>6024</v>
      </c>
      <c r="AL582" t="s">
        <v>2709</v>
      </c>
      <c r="AM582" t="s">
        <v>82</v>
      </c>
      <c r="AN582" t="s">
        <v>82</v>
      </c>
      <c r="AO582" t="s">
        <v>6025</v>
      </c>
      <c r="AP582" t="s">
        <v>3940</v>
      </c>
      <c r="AQ582" t="s">
        <v>82</v>
      </c>
      <c r="AR582" t="s">
        <v>82</v>
      </c>
      <c r="AS582" t="s">
        <v>82</v>
      </c>
      <c r="AT582" t="s">
        <v>82</v>
      </c>
      <c r="AU582" t="s">
        <v>6026</v>
      </c>
      <c r="AV582" t="s">
        <v>3409</v>
      </c>
      <c r="AW582" t="s">
        <v>82</v>
      </c>
      <c r="AX582" t="s">
        <v>82</v>
      </c>
      <c r="AY582" t="s">
        <v>82</v>
      </c>
      <c r="AZ582" t="s">
        <v>82</v>
      </c>
      <c r="BA582" t="s">
        <v>82</v>
      </c>
      <c r="BB582" t="s">
        <v>82</v>
      </c>
      <c r="BC582" t="s">
        <v>82</v>
      </c>
      <c r="BD582" t="s">
        <v>82</v>
      </c>
      <c r="BE582" t="s">
        <v>82</v>
      </c>
      <c r="BF582" t="s">
        <v>82</v>
      </c>
      <c r="BG582" t="s">
        <v>82</v>
      </c>
      <c r="BH582" t="s">
        <v>82</v>
      </c>
      <c r="BI582" t="s">
        <v>82</v>
      </c>
      <c r="BJ582" t="s">
        <v>82</v>
      </c>
      <c r="BK582" t="s">
        <v>82</v>
      </c>
      <c r="BL582" t="s">
        <v>82</v>
      </c>
      <c r="BM582" t="s">
        <v>82</v>
      </c>
      <c r="BN582" t="s">
        <v>100</v>
      </c>
      <c r="BO582" t="s">
        <v>82</v>
      </c>
      <c r="BP582" t="s">
        <v>82</v>
      </c>
      <c r="BQ582" t="s">
        <v>82</v>
      </c>
      <c r="BR582" t="s">
        <v>82</v>
      </c>
      <c r="BS582" t="s">
        <v>82</v>
      </c>
      <c r="BT582" t="s">
        <v>82</v>
      </c>
      <c r="BU582" t="s">
        <v>82</v>
      </c>
      <c r="BV582" t="s">
        <v>82</v>
      </c>
      <c r="BW582" t="s">
        <v>82</v>
      </c>
      <c r="BX582" t="s">
        <v>82</v>
      </c>
    </row>
    <row r="583" spans="1:76" x14ac:dyDescent="0.25">
      <c r="A583" t="s">
        <v>6027</v>
      </c>
      <c r="B583" t="s">
        <v>6028</v>
      </c>
      <c r="C583" t="s">
        <v>6029</v>
      </c>
      <c r="D583" t="s">
        <v>6029</v>
      </c>
      <c r="E583" t="s">
        <v>79</v>
      </c>
      <c r="F583" t="s">
        <v>1646</v>
      </c>
      <c r="G583" t="s">
        <v>1647</v>
      </c>
      <c r="H583">
        <f>IFERROR(VLOOKUP(A583,'[1]Odyssey - Deposit-Done - MD - D'!$A:$H,8,0),0)</f>
        <v>0</v>
      </c>
      <c r="I583" t="s">
        <v>82</v>
      </c>
      <c r="J583" t="s">
        <v>82</v>
      </c>
      <c r="K583" t="s">
        <v>3719</v>
      </c>
      <c r="L583" t="s">
        <v>84</v>
      </c>
      <c r="M583" t="s">
        <v>6030</v>
      </c>
      <c r="N583" t="s">
        <v>2125</v>
      </c>
      <c r="O583" t="s">
        <v>86</v>
      </c>
      <c r="P583" t="s">
        <v>82</v>
      </c>
      <c r="Q583" t="s">
        <v>82</v>
      </c>
      <c r="R583" t="s">
        <v>5246</v>
      </c>
      <c r="S583" t="s">
        <v>88</v>
      </c>
      <c r="T583">
        <v>1</v>
      </c>
      <c r="U583" t="s">
        <v>89</v>
      </c>
      <c r="V583" t="s">
        <v>6031</v>
      </c>
      <c r="W583" t="s">
        <v>1320</v>
      </c>
      <c r="X583" t="s">
        <v>91</v>
      </c>
      <c r="Y583" t="s">
        <v>92</v>
      </c>
      <c r="Z583" t="s">
        <v>93</v>
      </c>
      <c r="AA583" t="s">
        <v>94</v>
      </c>
      <c r="AB583" t="s">
        <v>93</v>
      </c>
      <c r="AC583" t="s">
        <v>94</v>
      </c>
      <c r="AD583" t="s">
        <v>82</v>
      </c>
      <c r="AE583" t="s">
        <v>82</v>
      </c>
      <c r="AF583" t="s">
        <v>82</v>
      </c>
      <c r="AG583" t="s">
        <v>6032</v>
      </c>
      <c r="AH583" t="s">
        <v>6033</v>
      </c>
      <c r="AI583" t="s">
        <v>82</v>
      </c>
      <c r="AJ583" t="s">
        <v>82</v>
      </c>
      <c r="AK583" t="s">
        <v>6034</v>
      </c>
      <c r="AL583" t="s">
        <v>2709</v>
      </c>
      <c r="AM583" t="s">
        <v>82</v>
      </c>
      <c r="AN583" t="s">
        <v>82</v>
      </c>
      <c r="AO583" t="s">
        <v>6035</v>
      </c>
      <c r="AP583" t="s">
        <v>2441</v>
      </c>
      <c r="AQ583" t="s">
        <v>82</v>
      </c>
      <c r="AR583" t="s">
        <v>82</v>
      </c>
      <c r="AS583" t="s">
        <v>82</v>
      </c>
      <c r="AT583" t="s">
        <v>82</v>
      </c>
      <c r="AU583" t="s">
        <v>6036</v>
      </c>
      <c r="AV583" t="s">
        <v>2181</v>
      </c>
      <c r="AW583" t="s">
        <v>82</v>
      </c>
      <c r="AX583" t="s">
        <v>82</v>
      </c>
      <c r="AY583" t="s">
        <v>82</v>
      </c>
      <c r="AZ583" t="s">
        <v>82</v>
      </c>
      <c r="BA583" t="s">
        <v>82</v>
      </c>
      <c r="BB583" t="s">
        <v>82</v>
      </c>
      <c r="BC583" t="s">
        <v>82</v>
      </c>
      <c r="BD583" t="s">
        <v>82</v>
      </c>
      <c r="BE583" t="s">
        <v>82</v>
      </c>
      <c r="BF583" t="s">
        <v>82</v>
      </c>
      <c r="BG583" t="s">
        <v>82</v>
      </c>
      <c r="BH583" t="s">
        <v>82</v>
      </c>
      <c r="BI583" t="s">
        <v>82</v>
      </c>
      <c r="BJ583" t="s">
        <v>82</v>
      </c>
      <c r="BK583" t="s">
        <v>82</v>
      </c>
      <c r="BL583" t="s">
        <v>82</v>
      </c>
      <c r="BM583" t="s">
        <v>82</v>
      </c>
      <c r="BN583" t="s">
        <v>100</v>
      </c>
      <c r="BO583" t="s">
        <v>82</v>
      </c>
      <c r="BP583" t="s">
        <v>82</v>
      </c>
      <c r="BQ583" t="s">
        <v>82</v>
      </c>
      <c r="BR583" t="s">
        <v>82</v>
      </c>
      <c r="BS583" t="s">
        <v>82</v>
      </c>
      <c r="BT583" t="s">
        <v>82</v>
      </c>
      <c r="BU583" t="s">
        <v>82</v>
      </c>
      <c r="BV583" t="s">
        <v>82</v>
      </c>
      <c r="BW583" t="s">
        <v>82</v>
      </c>
      <c r="BX583" t="s">
        <v>82</v>
      </c>
    </row>
    <row r="584" spans="1:76" x14ac:dyDescent="0.25">
      <c r="A584" t="s">
        <v>6037</v>
      </c>
      <c r="B584" t="s">
        <v>6038</v>
      </c>
      <c r="C584" t="s">
        <v>6039</v>
      </c>
      <c r="D584" t="s">
        <v>6039</v>
      </c>
      <c r="E584" t="s">
        <v>79</v>
      </c>
      <c r="F584" t="s">
        <v>1660</v>
      </c>
      <c r="G584" t="s">
        <v>2187</v>
      </c>
      <c r="H584">
        <f>IFERROR(VLOOKUP(A584,'[1]Odyssey - Deposit-Done - MD - D'!$A:$H,8,0),0)</f>
        <v>0</v>
      </c>
      <c r="I584" t="s">
        <v>82</v>
      </c>
      <c r="J584" t="s">
        <v>82</v>
      </c>
      <c r="K584" t="s">
        <v>6040</v>
      </c>
      <c r="L584" t="s">
        <v>84</v>
      </c>
      <c r="M584" t="s">
        <v>1097</v>
      </c>
      <c r="N584" t="s">
        <v>2125</v>
      </c>
      <c r="O584" t="s">
        <v>86</v>
      </c>
      <c r="P584" t="s">
        <v>82</v>
      </c>
      <c r="Q584" t="s">
        <v>82</v>
      </c>
      <c r="R584" t="s">
        <v>6041</v>
      </c>
      <c r="S584" t="s">
        <v>203</v>
      </c>
      <c r="T584">
        <v>1</v>
      </c>
      <c r="U584" t="s">
        <v>89</v>
      </c>
      <c r="V584" t="s">
        <v>1052</v>
      </c>
      <c r="W584" t="s">
        <v>1320</v>
      </c>
      <c r="X584" t="s">
        <v>91</v>
      </c>
      <c r="Y584" t="s">
        <v>92</v>
      </c>
      <c r="Z584" t="s">
        <v>93</v>
      </c>
      <c r="AA584" t="s">
        <v>94</v>
      </c>
      <c r="AB584" t="s">
        <v>93</v>
      </c>
      <c r="AC584" t="s">
        <v>94</v>
      </c>
      <c r="AD584" t="s">
        <v>82</v>
      </c>
      <c r="AE584" t="s">
        <v>82</v>
      </c>
      <c r="AF584" t="s">
        <v>82</v>
      </c>
      <c r="AG584" t="s">
        <v>6042</v>
      </c>
      <c r="AH584" t="s">
        <v>5987</v>
      </c>
      <c r="AI584" t="s">
        <v>82</v>
      </c>
      <c r="AJ584" t="s">
        <v>82</v>
      </c>
      <c r="AK584" t="s">
        <v>6043</v>
      </c>
      <c r="AL584" t="s">
        <v>2709</v>
      </c>
      <c r="AM584" t="s">
        <v>82</v>
      </c>
      <c r="AN584" t="s">
        <v>82</v>
      </c>
      <c r="AO584" t="s">
        <v>6044</v>
      </c>
      <c r="AP584" t="s">
        <v>3940</v>
      </c>
      <c r="AQ584" t="s">
        <v>82</v>
      </c>
      <c r="AR584" t="s">
        <v>82</v>
      </c>
      <c r="AS584" t="s">
        <v>82</v>
      </c>
      <c r="AT584" t="s">
        <v>82</v>
      </c>
      <c r="AU584" t="s">
        <v>6045</v>
      </c>
      <c r="AV584" t="s">
        <v>1660</v>
      </c>
      <c r="AW584" t="s">
        <v>82</v>
      </c>
      <c r="AX584" t="s">
        <v>82</v>
      </c>
      <c r="AY584" t="s">
        <v>82</v>
      </c>
      <c r="AZ584" t="s">
        <v>82</v>
      </c>
      <c r="BA584" t="s">
        <v>82</v>
      </c>
      <c r="BB584" t="s">
        <v>82</v>
      </c>
      <c r="BC584" t="s">
        <v>82</v>
      </c>
      <c r="BD584" t="s">
        <v>82</v>
      </c>
      <c r="BE584" t="s">
        <v>82</v>
      </c>
      <c r="BF584" t="s">
        <v>82</v>
      </c>
      <c r="BG584" t="s">
        <v>82</v>
      </c>
      <c r="BH584" t="s">
        <v>82</v>
      </c>
      <c r="BI584" t="s">
        <v>82</v>
      </c>
      <c r="BJ584" t="s">
        <v>82</v>
      </c>
      <c r="BK584" t="s">
        <v>82</v>
      </c>
      <c r="BL584" t="s">
        <v>82</v>
      </c>
      <c r="BM584" t="s">
        <v>82</v>
      </c>
      <c r="BN584" t="s">
        <v>100</v>
      </c>
      <c r="BO584" t="s">
        <v>82</v>
      </c>
      <c r="BP584" t="s">
        <v>82</v>
      </c>
      <c r="BQ584" t="s">
        <v>82</v>
      </c>
      <c r="BR584" t="s">
        <v>82</v>
      </c>
      <c r="BS584" t="s">
        <v>82</v>
      </c>
      <c r="BT584" t="s">
        <v>82</v>
      </c>
      <c r="BU584" t="s">
        <v>82</v>
      </c>
      <c r="BV584" t="s">
        <v>82</v>
      </c>
      <c r="BW584" t="s">
        <v>82</v>
      </c>
      <c r="BX584" t="s">
        <v>82</v>
      </c>
    </row>
    <row r="585" spans="1:76" x14ac:dyDescent="0.25">
      <c r="A585" t="s">
        <v>6046</v>
      </c>
      <c r="B585" t="s">
        <v>6047</v>
      </c>
      <c r="C585" t="s">
        <v>6048</v>
      </c>
      <c r="D585" t="s">
        <v>6048</v>
      </c>
      <c r="E585" t="s">
        <v>79</v>
      </c>
      <c r="F585" t="s">
        <v>2200</v>
      </c>
      <c r="G585" t="s">
        <v>2201</v>
      </c>
      <c r="H585">
        <f>IFERROR(VLOOKUP(A585,'[1]Odyssey - Deposit-Done - MD - D'!$A:$H,8,0),0)</f>
        <v>0</v>
      </c>
      <c r="I585" t="s">
        <v>82</v>
      </c>
      <c r="J585" t="s">
        <v>82</v>
      </c>
      <c r="K585" t="s">
        <v>6049</v>
      </c>
      <c r="L585" t="s">
        <v>84</v>
      </c>
      <c r="M585" t="s">
        <v>6050</v>
      </c>
      <c r="N585" t="s">
        <v>2125</v>
      </c>
      <c r="O585" t="s">
        <v>86</v>
      </c>
      <c r="P585" t="s">
        <v>82</v>
      </c>
      <c r="Q585" t="s">
        <v>2125</v>
      </c>
      <c r="R585" t="s">
        <v>490</v>
      </c>
      <c r="S585" t="s">
        <v>203</v>
      </c>
      <c r="T585">
        <v>2</v>
      </c>
      <c r="U585" t="s">
        <v>89</v>
      </c>
      <c r="V585" t="s">
        <v>1052</v>
      </c>
      <c r="W585" t="s">
        <v>1320</v>
      </c>
      <c r="X585" t="s">
        <v>91</v>
      </c>
      <c r="Y585" t="s">
        <v>92</v>
      </c>
      <c r="Z585" t="s">
        <v>93</v>
      </c>
      <c r="AA585" t="s">
        <v>94</v>
      </c>
      <c r="AB585" t="s">
        <v>93</v>
      </c>
      <c r="AC585" t="s">
        <v>94</v>
      </c>
      <c r="AD585" t="s">
        <v>82</v>
      </c>
      <c r="AE585" t="s">
        <v>82</v>
      </c>
      <c r="AF585" t="s">
        <v>82</v>
      </c>
      <c r="AG585" t="s">
        <v>6051</v>
      </c>
      <c r="AH585" t="s">
        <v>6052</v>
      </c>
      <c r="AI585" t="s">
        <v>82</v>
      </c>
      <c r="AJ585" t="s">
        <v>82</v>
      </c>
      <c r="AK585" t="s">
        <v>6053</v>
      </c>
      <c r="AL585" t="s">
        <v>2709</v>
      </c>
      <c r="AM585" t="s">
        <v>82</v>
      </c>
      <c r="AN585" t="s">
        <v>82</v>
      </c>
      <c r="AO585" t="s">
        <v>6054</v>
      </c>
      <c r="AP585" t="s">
        <v>3940</v>
      </c>
      <c r="AQ585" t="s">
        <v>82</v>
      </c>
      <c r="AR585" t="s">
        <v>82</v>
      </c>
      <c r="AS585" t="s">
        <v>82</v>
      </c>
      <c r="AT585" t="s">
        <v>82</v>
      </c>
      <c r="AU585" t="s">
        <v>6055</v>
      </c>
      <c r="AV585" t="s">
        <v>3409</v>
      </c>
      <c r="AW585" t="s">
        <v>82</v>
      </c>
      <c r="AX585" t="s">
        <v>82</v>
      </c>
      <c r="AY585" t="s">
        <v>82</v>
      </c>
      <c r="AZ585" t="s">
        <v>82</v>
      </c>
      <c r="BA585" t="s">
        <v>82</v>
      </c>
      <c r="BB585" t="s">
        <v>82</v>
      </c>
      <c r="BC585" t="s">
        <v>82</v>
      </c>
      <c r="BD585" t="s">
        <v>82</v>
      </c>
      <c r="BE585" t="s">
        <v>82</v>
      </c>
      <c r="BF585" t="s">
        <v>82</v>
      </c>
      <c r="BG585" t="s">
        <v>82</v>
      </c>
      <c r="BH585" t="s">
        <v>82</v>
      </c>
      <c r="BI585" t="s">
        <v>82</v>
      </c>
      <c r="BJ585" t="s">
        <v>82</v>
      </c>
      <c r="BK585" t="s">
        <v>82</v>
      </c>
      <c r="BL585" t="s">
        <v>82</v>
      </c>
      <c r="BM585" t="s">
        <v>82</v>
      </c>
      <c r="BN585" t="s">
        <v>100</v>
      </c>
      <c r="BO585" t="s">
        <v>82</v>
      </c>
      <c r="BP585" t="s">
        <v>82</v>
      </c>
      <c r="BQ585" t="s">
        <v>82</v>
      </c>
      <c r="BR585" t="s">
        <v>82</v>
      </c>
      <c r="BS585" t="s">
        <v>82</v>
      </c>
      <c r="BT585" t="s">
        <v>82</v>
      </c>
      <c r="BU585" t="s">
        <v>82</v>
      </c>
      <c r="BV585" t="s">
        <v>82</v>
      </c>
      <c r="BW585" t="s">
        <v>82</v>
      </c>
      <c r="BX585" t="s">
        <v>82</v>
      </c>
    </row>
    <row r="586" spans="1:76" x14ac:dyDescent="0.25">
      <c r="A586" t="s">
        <v>6056</v>
      </c>
      <c r="B586" t="s">
        <v>6057</v>
      </c>
      <c r="C586" t="s">
        <v>6058</v>
      </c>
      <c r="D586" t="s">
        <v>6058</v>
      </c>
      <c r="E586" t="s">
        <v>79</v>
      </c>
      <c r="F586" t="s">
        <v>1646</v>
      </c>
      <c r="G586" t="s">
        <v>1647</v>
      </c>
      <c r="H586">
        <f>IFERROR(VLOOKUP(A586,'[1]Odyssey - Deposit-Done - MD - D'!$A:$H,8,0),0)</f>
        <v>0</v>
      </c>
      <c r="I586" t="s">
        <v>82</v>
      </c>
      <c r="J586" t="s">
        <v>82</v>
      </c>
      <c r="K586" t="s">
        <v>2419</v>
      </c>
      <c r="L586" t="s">
        <v>84</v>
      </c>
      <c r="M586" t="s">
        <v>6059</v>
      </c>
      <c r="N586" t="s">
        <v>2125</v>
      </c>
      <c r="O586" t="s">
        <v>86</v>
      </c>
      <c r="P586" t="s">
        <v>82</v>
      </c>
      <c r="Q586" t="s">
        <v>82</v>
      </c>
      <c r="R586" t="s">
        <v>2058</v>
      </c>
      <c r="S586" t="s">
        <v>203</v>
      </c>
      <c r="T586">
        <v>1</v>
      </c>
      <c r="U586" t="s">
        <v>89</v>
      </c>
      <c r="V586" t="s">
        <v>204</v>
      </c>
      <c r="W586" t="s">
        <v>1320</v>
      </c>
      <c r="X586" t="s">
        <v>91</v>
      </c>
      <c r="Y586" t="s">
        <v>92</v>
      </c>
      <c r="Z586" t="s">
        <v>93</v>
      </c>
      <c r="AA586" t="s">
        <v>94</v>
      </c>
      <c r="AB586" t="s">
        <v>93</v>
      </c>
      <c r="AC586" t="s">
        <v>94</v>
      </c>
      <c r="AD586" t="s">
        <v>82</v>
      </c>
      <c r="AE586" t="s">
        <v>82</v>
      </c>
      <c r="AF586" t="s">
        <v>82</v>
      </c>
      <c r="AG586" t="s">
        <v>6060</v>
      </c>
      <c r="AH586" t="s">
        <v>5955</v>
      </c>
      <c r="AI586" t="s">
        <v>82</v>
      </c>
      <c r="AJ586" t="s">
        <v>82</v>
      </c>
      <c r="AK586" t="s">
        <v>6061</v>
      </c>
      <c r="AL586" t="s">
        <v>3803</v>
      </c>
      <c r="AM586" t="s">
        <v>82</v>
      </c>
      <c r="AN586" t="s">
        <v>82</v>
      </c>
      <c r="AO586" t="s">
        <v>6062</v>
      </c>
      <c r="AP586" t="s">
        <v>3476</v>
      </c>
      <c r="AQ586" t="s">
        <v>82</v>
      </c>
      <c r="AR586" t="s">
        <v>82</v>
      </c>
      <c r="AS586" t="s">
        <v>82</v>
      </c>
      <c r="AT586" t="s">
        <v>82</v>
      </c>
      <c r="AU586" t="s">
        <v>82</v>
      </c>
      <c r="AV586" t="s">
        <v>82</v>
      </c>
      <c r="AW586" t="s">
        <v>82</v>
      </c>
      <c r="AX586" t="s">
        <v>6063</v>
      </c>
      <c r="AY586" t="s">
        <v>2181</v>
      </c>
      <c r="AZ586" t="s">
        <v>82</v>
      </c>
      <c r="BA586" t="s">
        <v>82</v>
      </c>
      <c r="BB586" t="s">
        <v>82</v>
      </c>
      <c r="BC586" t="s">
        <v>82</v>
      </c>
      <c r="BD586" t="s">
        <v>82</v>
      </c>
      <c r="BE586" t="s">
        <v>82</v>
      </c>
      <c r="BF586" t="s">
        <v>82</v>
      </c>
      <c r="BG586" t="s">
        <v>82</v>
      </c>
      <c r="BH586" t="s">
        <v>82</v>
      </c>
      <c r="BI586" t="s">
        <v>82</v>
      </c>
      <c r="BJ586" t="s">
        <v>82</v>
      </c>
      <c r="BK586" t="s">
        <v>82</v>
      </c>
      <c r="BL586" t="s">
        <v>82</v>
      </c>
      <c r="BM586" t="s">
        <v>82</v>
      </c>
      <c r="BN586" t="s">
        <v>100</v>
      </c>
      <c r="BO586" t="s">
        <v>82</v>
      </c>
      <c r="BP586" t="s">
        <v>82</v>
      </c>
      <c r="BQ586" t="s">
        <v>82</v>
      </c>
      <c r="BR586" t="s">
        <v>82</v>
      </c>
      <c r="BS586" t="s">
        <v>82</v>
      </c>
      <c r="BT586" t="s">
        <v>82</v>
      </c>
      <c r="BU586" t="s">
        <v>82</v>
      </c>
      <c r="BV586" t="s">
        <v>82</v>
      </c>
      <c r="BW586" t="s">
        <v>82</v>
      </c>
      <c r="BX586" t="s">
        <v>82</v>
      </c>
    </row>
    <row r="587" spans="1:76" x14ac:dyDescent="0.25">
      <c r="A587" t="s">
        <v>6064</v>
      </c>
      <c r="B587" t="s">
        <v>6065</v>
      </c>
      <c r="C587" t="s">
        <v>6066</v>
      </c>
      <c r="D587" t="s">
        <v>6066</v>
      </c>
      <c r="E587" t="s">
        <v>79</v>
      </c>
      <c r="F587" t="s">
        <v>1646</v>
      </c>
      <c r="G587" t="s">
        <v>1647</v>
      </c>
      <c r="H587">
        <f>IFERROR(VLOOKUP(A587,'[1]Odyssey - Deposit-Done - MD - D'!$A:$H,8,0),0)</f>
        <v>0</v>
      </c>
      <c r="I587" t="s">
        <v>82</v>
      </c>
      <c r="J587" t="s">
        <v>82</v>
      </c>
      <c r="K587" t="s">
        <v>6067</v>
      </c>
      <c r="L587" t="s">
        <v>84</v>
      </c>
      <c r="M587" t="s">
        <v>6068</v>
      </c>
      <c r="N587" t="s">
        <v>2125</v>
      </c>
      <c r="O587" t="s">
        <v>86</v>
      </c>
      <c r="P587" t="s">
        <v>82</v>
      </c>
      <c r="Q587" t="s">
        <v>82</v>
      </c>
      <c r="R587" t="s">
        <v>6069</v>
      </c>
      <c r="S587" t="s">
        <v>88</v>
      </c>
      <c r="T587">
        <v>2</v>
      </c>
      <c r="U587" t="s">
        <v>89</v>
      </c>
      <c r="V587" t="s">
        <v>2272</v>
      </c>
      <c r="W587" t="s">
        <v>1320</v>
      </c>
      <c r="X587" t="s">
        <v>91</v>
      </c>
      <c r="Y587" t="s">
        <v>92</v>
      </c>
      <c r="Z587" t="s">
        <v>93</v>
      </c>
      <c r="AA587" t="s">
        <v>94</v>
      </c>
      <c r="AB587" t="s">
        <v>93</v>
      </c>
      <c r="AC587" t="s">
        <v>94</v>
      </c>
      <c r="AD587" t="s">
        <v>264</v>
      </c>
      <c r="AE587" t="s">
        <v>6070</v>
      </c>
      <c r="AF587" t="s">
        <v>6071</v>
      </c>
      <c r="AG587" t="s">
        <v>6072</v>
      </c>
      <c r="AH587" t="s">
        <v>6073</v>
      </c>
      <c r="AI587" t="s">
        <v>82</v>
      </c>
      <c r="AJ587" t="s">
        <v>82</v>
      </c>
      <c r="AK587" t="s">
        <v>6074</v>
      </c>
      <c r="AL587" t="s">
        <v>3391</v>
      </c>
      <c r="AM587" t="s">
        <v>82</v>
      </c>
      <c r="AN587" t="s">
        <v>82</v>
      </c>
      <c r="AO587" t="s">
        <v>6075</v>
      </c>
      <c r="AP587" t="s">
        <v>3940</v>
      </c>
      <c r="AQ587" t="s">
        <v>82</v>
      </c>
      <c r="AR587" t="s">
        <v>82</v>
      </c>
      <c r="AS587" t="s">
        <v>82</v>
      </c>
      <c r="AT587" t="s">
        <v>82</v>
      </c>
      <c r="AU587" t="s">
        <v>82</v>
      </c>
      <c r="AV587" t="s">
        <v>82</v>
      </c>
      <c r="AW587" t="s">
        <v>82</v>
      </c>
      <c r="AX587" t="s">
        <v>6076</v>
      </c>
      <c r="AY587" t="s">
        <v>3409</v>
      </c>
      <c r="AZ587" t="s">
        <v>82</v>
      </c>
      <c r="BA587" t="s">
        <v>82</v>
      </c>
      <c r="BB587" t="s">
        <v>82</v>
      </c>
      <c r="BC587" t="s">
        <v>82</v>
      </c>
      <c r="BD587" t="s">
        <v>82</v>
      </c>
      <c r="BE587" t="s">
        <v>82</v>
      </c>
      <c r="BF587" t="s">
        <v>82</v>
      </c>
      <c r="BG587" t="s">
        <v>82</v>
      </c>
      <c r="BH587" t="s">
        <v>82</v>
      </c>
      <c r="BI587" t="s">
        <v>82</v>
      </c>
      <c r="BJ587" t="s">
        <v>82</v>
      </c>
      <c r="BK587" t="s">
        <v>82</v>
      </c>
      <c r="BL587" t="s">
        <v>82</v>
      </c>
      <c r="BM587" t="s">
        <v>82</v>
      </c>
      <c r="BN587" t="s">
        <v>100</v>
      </c>
      <c r="BO587" t="s">
        <v>82</v>
      </c>
      <c r="BP587" t="s">
        <v>82</v>
      </c>
      <c r="BQ587" t="s">
        <v>82</v>
      </c>
      <c r="BR587" t="s">
        <v>82</v>
      </c>
      <c r="BS587" t="s">
        <v>82</v>
      </c>
      <c r="BT587" t="s">
        <v>82</v>
      </c>
      <c r="BU587" t="s">
        <v>82</v>
      </c>
      <c r="BV587" t="s">
        <v>82</v>
      </c>
      <c r="BW587" t="s">
        <v>82</v>
      </c>
      <c r="BX587" t="s">
        <v>82</v>
      </c>
    </row>
    <row r="588" spans="1:76" x14ac:dyDescent="0.25">
      <c r="A588" t="s">
        <v>6077</v>
      </c>
      <c r="B588" t="s">
        <v>6078</v>
      </c>
      <c r="C588" t="s">
        <v>6079</v>
      </c>
      <c r="D588" t="s">
        <v>6079</v>
      </c>
      <c r="E588" t="s">
        <v>79</v>
      </c>
      <c r="F588" t="s">
        <v>1646</v>
      </c>
      <c r="G588" t="s">
        <v>1647</v>
      </c>
      <c r="H588">
        <f>IFERROR(VLOOKUP(A588,'[1]Odyssey - Deposit-Done - MD - D'!$A:$H,8,0),0)</f>
        <v>0</v>
      </c>
      <c r="I588" t="s">
        <v>82</v>
      </c>
      <c r="J588" t="s">
        <v>82</v>
      </c>
      <c r="K588" t="s">
        <v>6080</v>
      </c>
      <c r="L588" t="s">
        <v>84</v>
      </c>
      <c r="M588" t="s">
        <v>6081</v>
      </c>
      <c r="N588" t="s">
        <v>2125</v>
      </c>
      <c r="O588" t="s">
        <v>86</v>
      </c>
      <c r="P588" t="s">
        <v>82</v>
      </c>
      <c r="Q588" t="s">
        <v>82</v>
      </c>
      <c r="R588" t="s">
        <v>1613</v>
      </c>
      <c r="S588" t="s">
        <v>291</v>
      </c>
      <c r="T588">
        <v>1</v>
      </c>
      <c r="U588" t="s">
        <v>89</v>
      </c>
      <c r="V588" t="s">
        <v>325</v>
      </c>
      <c r="W588" t="s">
        <v>1320</v>
      </c>
      <c r="X588" t="s">
        <v>91</v>
      </c>
      <c r="Y588" t="s">
        <v>92</v>
      </c>
      <c r="Z588" t="s">
        <v>93</v>
      </c>
      <c r="AA588" t="s">
        <v>94</v>
      </c>
      <c r="AB588" t="s">
        <v>93</v>
      </c>
      <c r="AC588" t="s">
        <v>94</v>
      </c>
      <c r="AD588" t="s">
        <v>82</v>
      </c>
      <c r="AE588" t="s">
        <v>82</v>
      </c>
      <c r="AF588" t="s">
        <v>82</v>
      </c>
      <c r="AG588" t="s">
        <v>6082</v>
      </c>
      <c r="AH588" t="s">
        <v>6083</v>
      </c>
      <c r="AI588" t="s">
        <v>82</v>
      </c>
      <c r="AJ588" t="s">
        <v>82</v>
      </c>
      <c r="AK588" t="s">
        <v>6084</v>
      </c>
      <c r="AL588" t="s">
        <v>2956</v>
      </c>
      <c r="AM588" t="s">
        <v>82</v>
      </c>
      <c r="AN588" t="s">
        <v>82</v>
      </c>
      <c r="AO588" t="s">
        <v>6085</v>
      </c>
      <c r="AP588" t="s">
        <v>2033</v>
      </c>
      <c r="AQ588" t="s">
        <v>82</v>
      </c>
      <c r="AR588" t="s">
        <v>82</v>
      </c>
      <c r="AS588" t="s">
        <v>82</v>
      </c>
      <c r="AT588" t="s">
        <v>82</v>
      </c>
      <c r="AU588" t="s">
        <v>6086</v>
      </c>
      <c r="AV588" t="s">
        <v>2033</v>
      </c>
      <c r="AW588" t="s">
        <v>82</v>
      </c>
      <c r="AX588" t="s">
        <v>82</v>
      </c>
      <c r="AY588" t="s">
        <v>82</v>
      </c>
      <c r="AZ588" t="s">
        <v>82</v>
      </c>
      <c r="BA588" t="s">
        <v>82</v>
      </c>
      <c r="BB588" t="s">
        <v>82</v>
      </c>
      <c r="BC588" t="s">
        <v>82</v>
      </c>
      <c r="BD588" t="s">
        <v>82</v>
      </c>
      <c r="BE588" t="s">
        <v>82</v>
      </c>
      <c r="BF588" t="s">
        <v>82</v>
      </c>
      <c r="BG588" t="s">
        <v>82</v>
      </c>
      <c r="BH588" t="s">
        <v>82</v>
      </c>
      <c r="BI588" t="s">
        <v>82</v>
      </c>
      <c r="BJ588" t="s">
        <v>82</v>
      </c>
      <c r="BK588" t="s">
        <v>82</v>
      </c>
      <c r="BL588" t="s">
        <v>82</v>
      </c>
      <c r="BM588" t="s">
        <v>82</v>
      </c>
      <c r="BN588" t="s">
        <v>100</v>
      </c>
      <c r="BO588" t="s">
        <v>82</v>
      </c>
      <c r="BP588" t="s">
        <v>82</v>
      </c>
      <c r="BQ588" t="s">
        <v>82</v>
      </c>
      <c r="BR588" t="s">
        <v>82</v>
      </c>
      <c r="BS588" t="s">
        <v>82</v>
      </c>
      <c r="BT588" t="s">
        <v>82</v>
      </c>
      <c r="BU588" t="s">
        <v>82</v>
      </c>
      <c r="BV588" t="s">
        <v>82</v>
      </c>
      <c r="BW588" t="s">
        <v>82</v>
      </c>
      <c r="BX588" t="s">
        <v>82</v>
      </c>
    </row>
    <row r="589" spans="1:76" x14ac:dyDescent="0.25">
      <c r="A589" t="s">
        <v>6087</v>
      </c>
      <c r="B589" t="s">
        <v>6088</v>
      </c>
      <c r="C589" t="s">
        <v>6089</v>
      </c>
      <c r="D589" t="s">
        <v>6089</v>
      </c>
      <c r="E589" t="s">
        <v>79</v>
      </c>
      <c r="F589" t="s">
        <v>1646</v>
      </c>
      <c r="G589" t="s">
        <v>1647</v>
      </c>
      <c r="H589">
        <f>IFERROR(VLOOKUP(A589,'[1]Odyssey - Deposit-Done - MD - D'!$A:$H,8,0),0)</f>
        <v>0</v>
      </c>
      <c r="I589" t="s">
        <v>82</v>
      </c>
      <c r="J589" t="s">
        <v>82</v>
      </c>
      <c r="K589" t="s">
        <v>6090</v>
      </c>
      <c r="L589" t="s">
        <v>84</v>
      </c>
      <c r="M589" t="s">
        <v>1029</v>
      </c>
      <c r="N589" t="s">
        <v>2125</v>
      </c>
      <c r="O589" t="s">
        <v>86</v>
      </c>
      <c r="P589" t="s">
        <v>82</v>
      </c>
      <c r="Q589" t="s">
        <v>82</v>
      </c>
      <c r="R589" t="s">
        <v>1030</v>
      </c>
      <c r="S589" t="s">
        <v>88</v>
      </c>
      <c r="T589">
        <v>1</v>
      </c>
      <c r="U589" t="s">
        <v>89</v>
      </c>
      <c r="V589" t="s">
        <v>2571</v>
      </c>
      <c r="W589" t="s">
        <v>1320</v>
      </c>
      <c r="X589" t="s">
        <v>91</v>
      </c>
      <c r="Y589" t="s">
        <v>92</v>
      </c>
      <c r="Z589" t="s">
        <v>93</v>
      </c>
      <c r="AA589" t="s">
        <v>94</v>
      </c>
      <c r="AB589" t="s">
        <v>93</v>
      </c>
      <c r="AC589" t="s">
        <v>94</v>
      </c>
      <c r="AD589" t="s">
        <v>82</v>
      </c>
      <c r="AE589" t="s">
        <v>82</v>
      </c>
      <c r="AF589" t="s">
        <v>82</v>
      </c>
      <c r="AG589" t="s">
        <v>6091</v>
      </c>
      <c r="AH589" t="s">
        <v>6092</v>
      </c>
      <c r="AI589" t="s">
        <v>82</v>
      </c>
      <c r="AJ589" t="s">
        <v>82</v>
      </c>
      <c r="AK589" t="s">
        <v>6093</v>
      </c>
      <c r="AL589" t="s">
        <v>2936</v>
      </c>
      <c r="AM589" t="s">
        <v>82</v>
      </c>
      <c r="AN589" t="s">
        <v>82</v>
      </c>
      <c r="AO589" t="s">
        <v>6094</v>
      </c>
      <c r="AP589" t="s">
        <v>4706</v>
      </c>
      <c r="AQ589" t="s">
        <v>82</v>
      </c>
      <c r="AR589" t="s">
        <v>82</v>
      </c>
      <c r="AS589" t="s">
        <v>82</v>
      </c>
      <c r="AT589" t="s">
        <v>82</v>
      </c>
      <c r="AU589" t="s">
        <v>6095</v>
      </c>
      <c r="AV589" t="s">
        <v>2010</v>
      </c>
      <c r="AW589" t="s">
        <v>82</v>
      </c>
      <c r="AX589" t="s">
        <v>82</v>
      </c>
      <c r="AY589" t="s">
        <v>82</v>
      </c>
      <c r="AZ589" t="s">
        <v>82</v>
      </c>
      <c r="BA589" t="s">
        <v>82</v>
      </c>
      <c r="BB589" t="s">
        <v>82</v>
      </c>
      <c r="BC589" t="s">
        <v>82</v>
      </c>
      <c r="BD589" t="s">
        <v>82</v>
      </c>
      <c r="BE589" t="s">
        <v>82</v>
      </c>
      <c r="BF589" t="s">
        <v>82</v>
      </c>
      <c r="BG589" t="s">
        <v>82</v>
      </c>
      <c r="BH589" t="s">
        <v>82</v>
      </c>
      <c r="BI589" t="s">
        <v>82</v>
      </c>
      <c r="BJ589" t="s">
        <v>82</v>
      </c>
      <c r="BK589" t="s">
        <v>82</v>
      </c>
      <c r="BL589" t="s">
        <v>82</v>
      </c>
      <c r="BM589" t="s">
        <v>82</v>
      </c>
      <c r="BN589" t="s">
        <v>100</v>
      </c>
      <c r="BO589" t="s">
        <v>82</v>
      </c>
      <c r="BP589" t="s">
        <v>82</v>
      </c>
      <c r="BQ589" t="s">
        <v>82</v>
      </c>
      <c r="BR589" t="s">
        <v>82</v>
      </c>
      <c r="BS589" t="s">
        <v>82</v>
      </c>
      <c r="BT589" t="s">
        <v>82</v>
      </c>
      <c r="BU589" t="s">
        <v>82</v>
      </c>
      <c r="BV589" t="s">
        <v>82</v>
      </c>
      <c r="BW589" t="s">
        <v>82</v>
      </c>
      <c r="BX589" t="s">
        <v>82</v>
      </c>
    </row>
    <row r="590" spans="1:76" x14ac:dyDescent="0.25">
      <c r="A590" t="s">
        <v>6096</v>
      </c>
      <c r="B590" t="s">
        <v>6097</v>
      </c>
      <c r="C590" t="s">
        <v>6098</v>
      </c>
      <c r="D590" t="s">
        <v>6098</v>
      </c>
      <c r="E590" t="s">
        <v>79</v>
      </c>
      <c r="F590" t="s">
        <v>1646</v>
      </c>
      <c r="G590" t="s">
        <v>1647</v>
      </c>
      <c r="H590">
        <f>IFERROR(VLOOKUP(A590,'[1]Odyssey - Deposit-Done - MD - D'!$A:$H,8,0),0)</f>
        <v>0</v>
      </c>
      <c r="I590" t="s">
        <v>82</v>
      </c>
      <c r="J590" t="s">
        <v>82</v>
      </c>
      <c r="K590" t="s">
        <v>2319</v>
      </c>
      <c r="L590" t="s">
        <v>84</v>
      </c>
      <c r="M590" t="s">
        <v>6099</v>
      </c>
      <c r="N590" t="s">
        <v>2125</v>
      </c>
      <c r="O590" t="s">
        <v>86</v>
      </c>
      <c r="P590" t="s">
        <v>82</v>
      </c>
      <c r="Q590" t="s">
        <v>82</v>
      </c>
      <c r="R590" t="s">
        <v>6100</v>
      </c>
      <c r="S590" t="s">
        <v>136</v>
      </c>
      <c r="T590">
        <v>1</v>
      </c>
      <c r="U590" t="s">
        <v>89</v>
      </c>
      <c r="V590" t="s">
        <v>152</v>
      </c>
      <c r="W590" t="s">
        <v>1320</v>
      </c>
      <c r="X590" t="s">
        <v>91</v>
      </c>
      <c r="Y590" t="s">
        <v>92</v>
      </c>
      <c r="Z590" t="s">
        <v>93</v>
      </c>
      <c r="AA590" t="s">
        <v>94</v>
      </c>
      <c r="AB590" t="s">
        <v>93</v>
      </c>
      <c r="AC590" t="s">
        <v>94</v>
      </c>
      <c r="AD590" t="s">
        <v>82</v>
      </c>
      <c r="AE590" t="s">
        <v>82</v>
      </c>
      <c r="AF590" t="s">
        <v>82</v>
      </c>
      <c r="AG590" t="s">
        <v>6101</v>
      </c>
      <c r="AH590" t="s">
        <v>6102</v>
      </c>
      <c r="AI590" t="s">
        <v>82</v>
      </c>
      <c r="AJ590" t="s">
        <v>82</v>
      </c>
      <c r="AK590" t="s">
        <v>6103</v>
      </c>
      <c r="AL590" t="s">
        <v>2956</v>
      </c>
      <c r="AM590" t="s">
        <v>82</v>
      </c>
      <c r="AN590" t="s">
        <v>82</v>
      </c>
      <c r="AO590" t="s">
        <v>6104</v>
      </c>
      <c r="AP590" t="s">
        <v>3940</v>
      </c>
      <c r="AQ590" t="s">
        <v>82</v>
      </c>
      <c r="AR590" t="s">
        <v>82</v>
      </c>
      <c r="AS590" t="s">
        <v>82</v>
      </c>
      <c r="AT590" t="s">
        <v>82</v>
      </c>
      <c r="AU590" t="s">
        <v>82</v>
      </c>
      <c r="AV590" t="s">
        <v>82</v>
      </c>
      <c r="AW590" t="s">
        <v>82</v>
      </c>
      <c r="AX590" t="s">
        <v>6105</v>
      </c>
      <c r="AY590" t="s">
        <v>1660</v>
      </c>
      <c r="AZ590" t="s">
        <v>82</v>
      </c>
      <c r="BA590" t="s">
        <v>82</v>
      </c>
      <c r="BB590" t="s">
        <v>82</v>
      </c>
      <c r="BC590" t="s">
        <v>82</v>
      </c>
      <c r="BD590" t="s">
        <v>82</v>
      </c>
      <c r="BE590" t="s">
        <v>82</v>
      </c>
      <c r="BF590" t="s">
        <v>82</v>
      </c>
      <c r="BG590" t="s">
        <v>82</v>
      </c>
      <c r="BH590" t="s">
        <v>82</v>
      </c>
      <c r="BI590" t="s">
        <v>82</v>
      </c>
      <c r="BJ590" t="s">
        <v>82</v>
      </c>
      <c r="BK590" t="s">
        <v>82</v>
      </c>
      <c r="BL590" t="s">
        <v>82</v>
      </c>
      <c r="BM590" t="s">
        <v>82</v>
      </c>
      <c r="BN590" t="s">
        <v>100</v>
      </c>
      <c r="BO590" t="s">
        <v>82</v>
      </c>
      <c r="BP590" t="s">
        <v>82</v>
      </c>
      <c r="BQ590" t="s">
        <v>82</v>
      </c>
      <c r="BR590" t="s">
        <v>82</v>
      </c>
      <c r="BS590" t="s">
        <v>82</v>
      </c>
      <c r="BT590" t="s">
        <v>82</v>
      </c>
      <c r="BU590" t="s">
        <v>82</v>
      </c>
      <c r="BV590" t="s">
        <v>82</v>
      </c>
      <c r="BW590" t="s">
        <v>82</v>
      </c>
      <c r="BX590" t="s">
        <v>82</v>
      </c>
    </row>
    <row r="591" spans="1:76" x14ac:dyDescent="0.25">
      <c r="A591" t="s">
        <v>6106</v>
      </c>
      <c r="B591" t="s">
        <v>6107</v>
      </c>
      <c r="C591" t="s">
        <v>6108</v>
      </c>
      <c r="D591" t="s">
        <v>6108</v>
      </c>
      <c r="E591" t="s">
        <v>79</v>
      </c>
      <c r="F591" t="s">
        <v>2010</v>
      </c>
      <c r="G591" t="s">
        <v>3203</v>
      </c>
      <c r="H591">
        <f>IFERROR(VLOOKUP(A591,'[1]Odyssey - Deposit-Done - MD - D'!$A:$H,8,0),0)</f>
        <v>0</v>
      </c>
      <c r="I591" t="s">
        <v>82</v>
      </c>
      <c r="J591" t="s">
        <v>82</v>
      </c>
      <c r="K591" t="s">
        <v>1274</v>
      </c>
      <c r="L591" t="s">
        <v>84</v>
      </c>
      <c r="M591" t="s">
        <v>1230</v>
      </c>
      <c r="N591" t="s">
        <v>2929</v>
      </c>
      <c r="O591" t="s">
        <v>86</v>
      </c>
      <c r="P591" t="s">
        <v>82</v>
      </c>
      <c r="Q591" t="s">
        <v>82</v>
      </c>
      <c r="R591" t="s">
        <v>468</v>
      </c>
      <c r="S591" t="s">
        <v>203</v>
      </c>
      <c r="T591">
        <v>1</v>
      </c>
      <c r="U591" t="s">
        <v>89</v>
      </c>
      <c r="V591" t="s">
        <v>359</v>
      </c>
      <c r="W591" t="s">
        <v>1320</v>
      </c>
      <c r="X591" t="s">
        <v>91</v>
      </c>
      <c r="Y591" t="s">
        <v>92</v>
      </c>
      <c r="Z591" t="s">
        <v>93</v>
      </c>
      <c r="AA591" t="s">
        <v>94</v>
      </c>
      <c r="AB591" t="s">
        <v>93</v>
      </c>
      <c r="AC591" t="s">
        <v>94</v>
      </c>
      <c r="AD591" t="s">
        <v>6109</v>
      </c>
      <c r="AE591" t="s">
        <v>6110</v>
      </c>
      <c r="AF591" t="s">
        <v>6111</v>
      </c>
      <c r="AG591" t="s">
        <v>6112</v>
      </c>
      <c r="AH591" t="s">
        <v>6113</v>
      </c>
      <c r="AI591" t="s">
        <v>82</v>
      </c>
      <c r="AJ591" t="s">
        <v>82</v>
      </c>
      <c r="AK591" t="s">
        <v>6114</v>
      </c>
      <c r="AL591" t="s">
        <v>2936</v>
      </c>
      <c r="AM591" t="s">
        <v>82</v>
      </c>
      <c r="AN591" t="s">
        <v>82</v>
      </c>
      <c r="AO591" t="s">
        <v>6115</v>
      </c>
      <c r="AP591" t="s">
        <v>2033</v>
      </c>
      <c r="AQ591" t="s">
        <v>82</v>
      </c>
      <c r="AR591" t="s">
        <v>82</v>
      </c>
      <c r="AS591" t="s">
        <v>82</v>
      </c>
      <c r="AT591" t="s">
        <v>82</v>
      </c>
      <c r="AU591" t="s">
        <v>6116</v>
      </c>
      <c r="AV591" t="s">
        <v>5744</v>
      </c>
      <c r="AW591" t="s">
        <v>82</v>
      </c>
      <c r="AX591" t="s">
        <v>6117</v>
      </c>
      <c r="AY591" t="s">
        <v>2010</v>
      </c>
      <c r="AZ591" t="s">
        <v>82</v>
      </c>
      <c r="BA591" t="s">
        <v>82</v>
      </c>
      <c r="BB591" t="s">
        <v>82</v>
      </c>
      <c r="BC591" t="s">
        <v>82</v>
      </c>
      <c r="BD591" t="s">
        <v>82</v>
      </c>
      <c r="BE591" t="s">
        <v>82</v>
      </c>
      <c r="BF591" t="s">
        <v>82</v>
      </c>
      <c r="BG591" t="s">
        <v>82</v>
      </c>
      <c r="BH591" t="s">
        <v>82</v>
      </c>
      <c r="BI591" t="s">
        <v>82</v>
      </c>
      <c r="BJ591" t="s">
        <v>82</v>
      </c>
      <c r="BK591" t="s">
        <v>82</v>
      </c>
      <c r="BL591" t="s">
        <v>82</v>
      </c>
      <c r="BM591" t="s">
        <v>82</v>
      </c>
      <c r="BN591" t="s">
        <v>100</v>
      </c>
      <c r="BO591" t="s">
        <v>6118</v>
      </c>
      <c r="BP591" t="s">
        <v>6119</v>
      </c>
      <c r="BQ591" t="s">
        <v>6118</v>
      </c>
      <c r="BR591" t="s">
        <v>6119</v>
      </c>
      <c r="BS591" t="s">
        <v>82</v>
      </c>
      <c r="BT591" t="s">
        <v>82</v>
      </c>
      <c r="BU591" t="s">
        <v>82</v>
      </c>
      <c r="BV591" t="s">
        <v>82</v>
      </c>
      <c r="BW591" t="s">
        <v>82</v>
      </c>
      <c r="BX591" t="s">
        <v>82</v>
      </c>
    </row>
    <row r="592" spans="1:76" x14ac:dyDescent="0.25">
      <c r="A592" t="s">
        <v>6120</v>
      </c>
      <c r="B592" t="s">
        <v>6121</v>
      </c>
      <c r="C592" t="s">
        <v>6122</v>
      </c>
      <c r="D592" t="s">
        <v>6122</v>
      </c>
      <c r="E592" t="s">
        <v>79</v>
      </c>
      <c r="F592" t="s">
        <v>2200</v>
      </c>
      <c r="G592" t="s">
        <v>2201</v>
      </c>
      <c r="H592">
        <f>IFERROR(VLOOKUP(A592,'[1]Odyssey - Deposit-Done - MD - D'!$A:$H,8,0),0)</f>
        <v>0</v>
      </c>
      <c r="I592" t="s">
        <v>82</v>
      </c>
      <c r="J592" t="s">
        <v>82</v>
      </c>
      <c r="K592" t="s">
        <v>6123</v>
      </c>
      <c r="L592" t="s">
        <v>84</v>
      </c>
      <c r="M592" t="s">
        <v>6124</v>
      </c>
      <c r="N592" t="s">
        <v>2125</v>
      </c>
      <c r="O592" t="s">
        <v>86</v>
      </c>
      <c r="P592" t="s">
        <v>82</v>
      </c>
      <c r="Q592" t="s">
        <v>82</v>
      </c>
      <c r="R592" t="s">
        <v>6125</v>
      </c>
      <c r="S592" t="s">
        <v>88</v>
      </c>
      <c r="T592">
        <v>1</v>
      </c>
      <c r="U592" t="s">
        <v>89</v>
      </c>
      <c r="V592" t="s">
        <v>2272</v>
      </c>
      <c r="W592" t="s">
        <v>1320</v>
      </c>
      <c r="X592" t="s">
        <v>91</v>
      </c>
      <c r="Y592" t="s">
        <v>92</v>
      </c>
      <c r="Z592" t="s">
        <v>93</v>
      </c>
      <c r="AA592" t="s">
        <v>94</v>
      </c>
      <c r="AB592" t="s">
        <v>93</v>
      </c>
      <c r="AC592" t="s">
        <v>94</v>
      </c>
      <c r="AD592" t="s">
        <v>82</v>
      </c>
      <c r="AE592" t="s">
        <v>82</v>
      </c>
      <c r="AF592" t="s">
        <v>82</v>
      </c>
      <c r="AG592" t="s">
        <v>6126</v>
      </c>
      <c r="AH592" t="s">
        <v>6127</v>
      </c>
      <c r="AI592" t="s">
        <v>82</v>
      </c>
      <c r="AJ592" t="s">
        <v>82</v>
      </c>
      <c r="AK592" t="s">
        <v>6128</v>
      </c>
      <c r="AL592" t="s">
        <v>3803</v>
      </c>
      <c r="AM592" t="s">
        <v>82</v>
      </c>
      <c r="AN592" t="s">
        <v>82</v>
      </c>
      <c r="AO592" t="s">
        <v>6129</v>
      </c>
      <c r="AP592" t="s">
        <v>3476</v>
      </c>
      <c r="AQ592" t="s">
        <v>82</v>
      </c>
      <c r="AR592" t="s">
        <v>82</v>
      </c>
      <c r="AS592" t="s">
        <v>82</v>
      </c>
      <c r="AT592" t="s">
        <v>82</v>
      </c>
      <c r="AU592" t="s">
        <v>6130</v>
      </c>
      <c r="AV592" t="s">
        <v>1660</v>
      </c>
      <c r="AW592" t="s">
        <v>82</v>
      </c>
      <c r="AX592" t="s">
        <v>82</v>
      </c>
      <c r="AY592" t="s">
        <v>82</v>
      </c>
      <c r="AZ592" t="s">
        <v>82</v>
      </c>
      <c r="BA592" t="s">
        <v>82</v>
      </c>
      <c r="BB592" t="s">
        <v>82</v>
      </c>
      <c r="BC592" t="s">
        <v>82</v>
      </c>
      <c r="BD592" t="s">
        <v>82</v>
      </c>
      <c r="BE592" t="s">
        <v>82</v>
      </c>
      <c r="BF592" t="s">
        <v>82</v>
      </c>
      <c r="BG592" t="s">
        <v>82</v>
      </c>
      <c r="BH592" t="s">
        <v>82</v>
      </c>
      <c r="BI592" t="s">
        <v>82</v>
      </c>
      <c r="BJ592" t="s">
        <v>82</v>
      </c>
      <c r="BK592" t="s">
        <v>82</v>
      </c>
      <c r="BL592" t="s">
        <v>82</v>
      </c>
      <c r="BM592" t="s">
        <v>82</v>
      </c>
      <c r="BN592" t="s">
        <v>100</v>
      </c>
      <c r="BO592" t="s">
        <v>82</v>
      </c>
      <c r="BP592" t="s">
        <v>82</v>
      </c>
      <c r="BQ592" t="s">
        <v>82</v>
      </c>
      <c r="BR592" t="s">
        <v>82</v>
      </c>
      <c r="BS592" t="s">
        <v>82</v>
      </c>
      <c r="BT592" t="s">
        <v>82</v>
      </c>
      <c r="BU592" t="s">
        <v>82</v>
      </c>
      <c r="BV592" t="s">
        <v>82</v>
      </c>
      <c r="BW592" t="s">
        <v>82</v>
      </c>
      <c r="BX592" t="s">
        <v>82</v>
      </c>
    </row>
    <row r="593" spans="1:76" x14ac:dyDescent="0.25">
      <c r="A593" t="s">
        <v>6131</v>
      </c>
      <c r="B593" t="s">
        <v>6132</v>
      </c>
      <c r="C593" t="s">
        <v>6133</v>
      </c>
      <c r="D593" t="s">
        <v>6133</v>
      </c>
      <c r="E593" t="s">
        <v>79</v>
      </c>
      <c r="F593" t="s">
        <v>2010</v>
      </c>
      <c r="G593" t="s">
        <v>3203</v>
      </c>
      <c r="H593">
        <f>IFERROR(VLOOKUP(A593,'[1]Odyssey - Deposit-Done - MD - D'!$A:$H,8,0),0)</f>
        <v>0</v>
      </c>
      <c r="I593" t="s">
        <v>82</v>
      </c>
      <c r="J593" t="s">
        <v>82</v>
      </c>
      <c r="K593" t="s">
        <v>6134</v>
      </c>
      <c r="L593" t="s">
        <v>84</v>
      </c>
      <c r="M593" t="s">
        <v>6135</v>
      </c>
      <c r="N593" t="s">
        <v>2929</v>
      </c>
      <c r="O593" t="s">
        <v>86</v>
      </c>
      <c r="P593" t="s">
        <v>82</v>
      </c>
      <c r="Q593" t="s">
        <v>82</v>
      </c>
      <c r="R593" t="s">
        <v>1970</v>
      </c>
      <c r="S593" t="s">
        <v>203</v>
      </c>
      <c r="T593">
        <v>6</v>
      </c>
      <c r="U593" t="s">
        <v>89</v>
      </c>
      <c r="V593" t="s">
        <v>204</v>
      </c>
      <c r="W593" t="s">
        <v>1320</v>
      </c>
      <c r="X593" t="s">
        <v>91</v>
      </c>
      <c r="Y593" t="s">
        <v>92</v>
      </c>
      <c r="Z593" t="s">
        <v>93</v>
      </c>
      <c r="AA593" t="s">
        <v>94</v>
      </c>
      <c r="AB593" t="s">
        <v>93</v>
      </c>
      <c r="AC593" t="s">
        <v>94</v>
      </c>
      <c r="AD593" t="s">
        <v>82</v>
      </c>
      <c r="AE593" t="s">
        <v>82</v>
      </c>
      <c r="AF593" t="s">
        <v>82</v>
      </c>
      <c r="AG593" t="s">
        <v>6136</v>
      </c>
      <c r="AH593" t="s">
        <v>6137</v>
      </c>
      <c r="AI593" t="s">
        <v>82</v>
      </c>
      <c r="AJ593" t="s">
        <v>82</v>
      </c>
      <c r="AK593" t="s">
        <v>6138</v>
      </c>
      <c r="AL593" t="s">
        <v>2936</v>
      </c>
      <c r="AM593" t="s">
        <v>82</v>
      </c>
      <c r="AN593" t="s">
        <v>82</v>
      </c>
      <c r="AO593" t="s">
        <v>6139</v>
      </c>
      <c r="AP593" t="s">
        <v>2010</v>
      </c>
      <c r="AQ593" t="s">
        <v>82</v>
      </c>
      <c r="AR593" t="s">
        <v>82</v>
      </c>
      <c r="AS593" t="s">
        <v>82</v>
      </c>
      <c r="AT593" t="s">
        <v>82</v>
      </c>
      <c r="AU593" t="s">
        <v>6140</v>
      </c>
      <c r="AV593" t="s">
        <v>2181</v>
      </c>
      <c r="AW593" t="s">
        <v>82</v>
      </c>
      <c r="AX593" t="s">
        <v>6141</v>
      </c>
      <c r="AY593" t="s">
        <v>2033</v>
      </c>
      <c r="AZ593" t="s">
        <v>82</v>
      </c>
      <c r="BA593" t="s">
        <v>82</v>
      </c>
      <c r="BB593" t="s">
        <v>82</v>
      </c>
      <c r="BC593" t="s">
        <v>82</v>
      </c>
      <c r="BD593" t="s">
        <v>82</v>
      </c>
      <c r="BE593" t="s">
        <v>82</v>
      </c>
      <c r="BF593" t="s">
        <v>82</v>
      </c>
      <c r="BG593" t="s">
        <v>82</v>
      </c>
      <c r="BH593" t="s">
        <v>82</v>
      </c>
      <c r="BI593" t="s">
        <v>82</v>
      </c>
      <c r="BJ593" t="s">
        <v>82</v>
      </c>
      <c r="BK593" t="s">
        <v>82</v>
      </c>
      <c r="BL593" t="s">
        <v>82</v>
      </c>
      <c r="BM593" t="s">
        <v>82</v>
      </c>
      <c r="BN593" t="s">
        <v>100</v>
      </c>
      <c r="BO593" t="s">
        <v>82</v>
      </c>
      <c r="BP593" t="s">
        <v>82</v>
      </c>
      <c r="BQ593" t="s">
        <v>82</v>
      </c>
      <c r="BR593" t="s">
        <v>82</v>
      </c>
      <c r="BS593" t="s">
        <v>82</v>
      </c>
      <c r="BT593" t="s">
        <v>82</v>
      </c>
      <c r="BU593" t="s">
        <v>82</v>
      </c>
      <c r="BV593" t="s">
        <v>82</v>
      </c>
      <c r="BW593" t="s">
        <v>82</v>
      </c>
      <c r="BX593" t="s">
        <v>82</v>
      </c>
    </row>
    <row r="594" spans="1:76" x14ac:dyDescent="0.25">
      <c r="A594" t="s">
        <v>6142</v>
      </c>
      <c r="B594" t="s">
        <v>6143</v>
      </c>
      <c r="C594" t="s">
        <v>6144</v>
      </c>
      <c r="D594" t="s">
        <v>6144</v>
      </c>
      <c r="E594" t="s">
        <v>79</v>
      </c>
      <c r="F594" t="s">
        <v>2707</v>
      </c>
      <c r="G594" t="s">
        <v>2708</v>
      </c>
      <c r="H594">
        <f>IFERROR(VLOOKUP(A594,'[1]Odyssey - Deposit-Done - MD - D'!$A:$H,8,0),0)</f>
        <v>0</v>
      </c>
      <c r="I594" t="s">
        <v>2709</v>
      </c>
      <c r="J594" t="s">
        <v>2710</v>
      </c>
      <c r="K594" t="s">
        <v>4908</v>
      </c>
      <c r="L594" t="s">
        <v>84</v>
      </c>
      <c r="M594" t="s">
        <v>4909</v>
      </c>
      <c r="N594" t="s">
        <v>2125</v>
      </c>
      <c r="O594" t="s">
        <v>86</v>
      </c>
      <c r="P594" t="s">
        <v>82</v>
      </c>
      <c r="Q594" t="s">
        <v>82</v>
      </c>
      <c r="R594" t="s">
        <v>4256</v>
      </c>
      <c r="S594" t="s">
        <v>88</v>
      </c>
      <c r="T594">
        <v>1</v>
      </c>
      <c r="U594" t="s">
        <v>89</v>
      </c>
      <c r="V594" t="s">
        <v>254</v>
      </c>
      <c r="W594" t="s">
        <v>1320</v>
      </c>
      <c r="X594" t="s">
        <v>91</v>
      </c>
      <c r="Y594" t="s">
        <v>92</v>
      </c>
      <c r="Z594" t="s">
        <v>93</v>
      </c>
      <c r="AA594" t="s">
        <v>94</v>
      </c>
      <c r="AB594" t="s">
        <v>93</v>
      </c>
      <c r="AC594" t="s">
        <v>94</v>
      </c>
      <c r="AD594" t="s">
        <v>82</v>
      </c>
      <c r="AE594" t="s">
        <v>82</v>
      </c>
      <c r="AF594" t="s">
        <v>82</v>
      </c>
      <c r="AG594" t="s">
        <v>6145</v>
      </c>
      <c r="AH594" t="s">
        <v>6113</v>
      </c>
      <c r="AI594" t="s">
        <v>82</v>
      </c>
      <c r="AJ594" t="s">
        <v>82</v>
      </c>
      <c r="AK594" t="s">
        <v>6146</v>
      </c>
      <c r="AL594" t="s">
        <v>2741</v>
      </c>
      <c r="AM594" t="s">
        <v>82</v>
      </c>
      <c r="AN594" t="s">
        <v>82</v>
      </c>
      <c r="AO594" t="s">
        <v>6147</v>
      </c>
      <c r="AP594" t="s">
        <v>2741</v>
      </c>
      <c r="AQ594" t="s">
        <v>82</v>
      </c>
      <c r="AR594" t="s">
        <v>82</v>
      </c>
      <c r="AS594" t="s">
        <v>82</v>
      </c>
      <c r="AT594" t="s">
        <v>82</v>
      </c>
      <c r="AU594" t="s">
        <v>6148</v>
      </c>
      <c r="AV594" t="s">
        <v>2741</v>
      </c>
      <c r="AW594" t="s">
        <v>82</v>
      </c>
      <c r="AX594" t="s">
        <v>82</v>
      </c>
      <c r="AY594" t="s">
        <v>82</v>
      </c>
      <c r="AZ594" t="s">
        <v>82</v>
      </c>
      <c r="BA594" t="s">
        <v>82</v>
      </c>
      <c r="BB594" t="s">
        <v>82</v>
      </c>
      <c r="BC594" t="s">
        <v>82</v>
      </c>
      <c r="BD594" t="s">
        <v>82</v>
      </c>
      <c r="BE594" t="s">
        <v>82</v>
      </c>
      <c r="BF594" t="s">
        <v>82</v>
      </c>
      <c r="BG594" t="s">
        <v>82</v>
      </c>
      <c r="BH594" t="s">
        <v>82</v>
      </c>
      <c r="BI594" t="s">
        <v>82</v>
      </c>
      <c r="BJ594" t="s">
        <v>82</v>
      </c>
      <c r="BK594" t="s">
        <v>82</v>
      </c>
      <c r="BL594" t="s">
        <v>82</v>
      </c>
      <c r="BM594" t="s">
        <v>82</v>
      </c>
      <c r="BN594" t="s">
        <v>100</v>
      </c>
      <c r="BO594" t="s">
        <v>82</v>
      </c>
      <c r="BP594" t="s">
        <v>82</v>
      </c>
      <c r="BQ594" t="s">
        <v>82</v>
      </c>
      <c r="BR594" t="s">
        <v>82</v>
      </c>
      <c r="BS594" t="s">
        <v>82</v>
      </c>
      <c r="BT594" t="s">
        <v>82</v>
      </c>
      <c r="BU594" t="s">
        <v>82</v>
      </c>
      <c r="BV594" t="s">
        <v>82</v>
      </c>
      <c r="BW594" t="s">
        <v>82</v>
      </c>
      <c r="BX594" t="s">
        <v>82</v>
      </c>
    </row>
    <row r="595" spans="1:76" x14ac:dyDescent="0.25">
      <c r="A595" t="s">
        <v>6149</v>
      </c>
      <c r="B595" t="s">
        <v>6150</v>
      </c>
      <c r="C595" t="s">
        <v>6151</v>
      </c>
      <c r="D595" t="s">
        <v>6151</v>
      </c>
      <c r="E595" t="s">
        <v>79</v>
      </c>
      <c r="F595" t="s">
        <v>2200</v>
      </c>
      <c r="G595" t="s">
        <v>2201</v>
      </c>
      <c r="H595">
        <f>IFERROR(VLOOKUP(A595,'[1]Odyssey - Deposit-Done - MD - D'!$A:$H,8,0),0)</f>
        <v>0</v>
      </c>
      <c r="I595" t="s">
        <v>82</v>
      </c>
      <c r="J595" t="s">
        <v>82</v>
      </c>
      <c r="K595" t="s">
        <v>2447</v>
      </c>
      <c r="L595" t="s">
        <v>84</v>
      </c>
      <c r="M595" t="s">
        <v>6152</v>
      </c>
      <c r="N595" t="s">
        <v>2125</v>
      </c>
      <c r="O595" t="s">
        <v>86</v>
      </c>
      <c r="P595" t="s">
        <v>82</v>
      </c>
      <c r="Q595" t="s">
        <v>82</v>
      </c>
      <c r="R595" t="s">
        <v>6153</v>
      </c>
      <c r="S595" t="s">
        <v>88</v>
      </c>
      <c r="T595">
        <v>1</v>
      </c>
      <c r="U595" t="s">
        <v>89</v>
      </c>
      <c r="V595" t="s">
        <v>2272</v>
      </c>
      <c r="W595" t="s">
        <v>1320</v>
      </c>
      <c r="X595" t="s">
        <v>91</v>
      </c>
      <c r="Y595" t="s">
        <v>92</v>
      </c>
      <c r="Z595" t="s">
        <v>93</v>
      </c>
      <c r="AA595" t="s">
        <v>94</v>
      </c>
      <c r="AB595" t="s">
        <v>93</v>
      </c>
      <c r="AC595" t="s">
        <v>94</v>
      </c>
      <c r="AD595" t="s">
        <v>264</v>
      </c>
      <c r="AE595" t="s">
        <v>6154</v>
      </c>
      <c r="AF595" t="s">
        <v>6155</v>
      </c>
      <c r="AG595" t="s">
        <v>6156</v>
      </c>
      <c r="AH595" t="s">
        <v>6157</v>
      </c>
      <c r="AI595" t="s">
        <v>82</v>
      </c>
      <c r="AJ595" t="s">
        <v>82</v>
      </c>
      <c r="AK595" t="s">
        <v>6158</v>
      </c>
      <c r="AL595" t="s">
        <v>2936</v>
      </c>
      <c r="AM595" t="s">
        <v>82</v>
      </c>
      <c r="AN595" t="s">
        <v>82</v>
      </c>
      <c r="AO595" t="s">
        <v>6159</v>
      </c>
      <c r="AP595" t="s">
        <v>2033</v>
      </c>
      <c r="AQ595" t="s">
        <v>82</v>
      </c>
      <c r="AR595" t="s">
        <v>82</v>
      </c>
      <c r="AS595" t="s">
        <v>82</v>
      </c>
      <c r="AT595" t="s">
        <v>82</v>
      </c>
      <c r="AU595" t="s">
        <v>82</v>
      </c>
      <c r="AV595" t="s">
        <v>82</v>
      </c>
      <c r="AW595" t="s">
        <v>82</v>
      </c>
      <c r="AX595" t="s">
        <v>6160</v>
      </c>
      <c r="AY595" t="s">
        <v>2033</v>
      </c>
      <c r="AZ595" t="s">
        <v>82</v>
      </c>
      <c r="BA595" t="s">
        <v>82</v>
      </c>
      <c r="BB595" t="s">
        <v>82</v>
      </c>
      <c r="BC595" t="s">
        <v>82</v>
      </c>
      <c r="BD595" t="s">
        <v>82</v>
      </c>
      <c r="BE595" t="s">
        <v>82</v>
      </c>
      <c r="BF595" t="s">
        <v>82</v>
      </c>
      <c r="BG595" t="s">
        <v>82</v>
      </c>
      <c r="BH595" t="s">
        <v>82</v>
      </c>
      <c r="BI595" t="s">
        <v>82</v>
      </c>
      <c r="BJ595" t="s">
        <v>82</v>
      </c>
      <c r="BK595" t="s">
        <v>82</v>
      </c>
      <c r="BL595" t="s">
        <v>82</v>
      </c>
      <c r="BM595" t="s">
        <v>82</v>
      </c>
      <c r="BN595" t="s">
        <v>100</v>
      </c>
      <c r="BO595" t="s">
        <v>82</v>
      </c>
      <c r="BP595" t="s">
        <v>82</v>
      </c>
      <c r="BQ595" t="s">
        <v>82</v>
      </c>
      <c r="BR595" t="s">
        <v>82</v>
      </c>
      <c r="BS595" t="s">
        <v>82</v>
      </c>
      <c r="BT595" t="s">
        <v>82</v>
      </c>
      <c r="BU595" t="s">
        <v>82</v>
      </c>
      <c r="BV595" t="s">
        <v>82</v>
      </c>
      <c r="BW595" t="s">
        <v>82</v>
      </c>
      <c r="BX595" t="s">
        <v>82</v>
      </c>
    </row>
    <row r="596" spans="1:76" x14ac:dyDescent="0.25">
      <c r="A596" t="s">
        <v>6161</v>
      </c>
      <c r="B596" t="s">
        <v>6162</v>
      </c>
      <c r="C596" t="s">
        <v>6163</v>
      </c>
      <c r="D596" t="s">
        <v>6163</v>
      </c>
      <c r="E596" t="s">
        <v>79</v>
      </c>
      <c r="F596" t="s">
        <v>1646</v>
      </c>
      <c r="G596" t="s">
        <v>1647</v>
      </c>
      <c r="H596">
        <f>IFERROR(VLOOKUP(A596,'[1]Odyssey - Deposit-Done - MD - D'!$A:$H,8,0),0)</f>
        <v>0</v>
      </c>
      <c r="I596" t="s">
        <v>82</v>
      </c>
      <c r="J596" t="s">
        <v>82</v>
      </c>
      <c r="K596" t="s">
        <v>2241</v>
      </c>
      <c r="L596" t="s">
        <v>84</v>
      </c>
      <c r="M596" t="s">
        <v>2242</v>
      </c>
      <c r="N596" t="s">
        <v>2125</v>
      </c>
      <c r="O596" t="s">
        <v>86</v>
      </c>
      <c r="P596" t="s">
        <v>82</v>
      </c>
      <c r="Q596" t="s">
        <v>82</v>
      </c>
      <c r="R596" t="s">
        <v>145</v>
      </c>
      <c r="S596" t="s">
        <v>88</v>
      </c>
      <c r="T596">
        <v>1</v>
      </c>
      <c r="U596" t="s">
        <v>89</v>
      </c>
      <c r="V596" t="s">
        <v>2642</v>
      </c>
      <c r="W596" t="s">
        <v>1320</v>
      </c>
      <c r="X596" t="s">
        <v>91</v>
      </c>
      <c r="Y596" t="s">
        <v>92</v>
      </c>
      <c r="Z596" t="s">
        <v>93</v>
      </c>
      <c r="AA596" t="s">
        <v>94</v>
      </c>
      <c r="AB596" t="s">
        <v>93</v>
      </c>
      <c r="AC596" t="s">
        <v>94</v>
      </c>
      <c r="AD596" t="s">
        <v>2203</v>
      </c>
      <c r="AE596" t="s">
        <v>6164</v>
      </c>
      <c r="AF596" t="s">
        <v>2203</v>
      </c>
      <c r="AG596" t="s">
        <v>6165</v>
      </c>
      <c r="AH596" t="s">
        <v>6127</v>
      </c>
      <c r="AI596" t="s">
        <v>82</v>
      </c>
      <c r="AJ596" t="s">
        <v>82</v>
      </c>
      <c r="AK596" t="s">
        <v>6166</v>
      </c>
      <c r="AL596" t="s">
        <v>2934</v>
      </c>
      <c r="AM596" t="s">
        <v>82</v>
      </c>
      <c r="AN596" t="s">
        <v>82</v>
      </c>
      <c r="AO596" t="s">
        <v>6167</v>
      </c>
      <c r="AP596" t="s">
        <v>3940</v>
      </c>
      <c r="AQ596" t="s">
        <v>82</v>
      </c>
      <c r="AR596" t="s">
        <v>82</v>
      </c>
      <c r="AS596" t="s">
        <v>82</v>
      </c>
      <c r="AT596" t="s">
        <v>82</v>
      </c>
      <c r="AU596" t="s">
        <v>82</v>
      </c>
      <c r="AV596" t="s">
        <v>82</v>
      </c>
      <c r="AW596" t="s">
        <v>82</v>
      </c>
      <c r="AX596" t="s">
        <v>6168</v>
      </c>
      <c r="AY596" t="s">
        <v>2181</v>
      </c>
      <c r="AZ596" t="s">
        <v>82</v>
      </c>
      <c r="BA596" t="s">
        <v>82</v>
      </c>
      <c r="BB596" t="s">
        <v>82</v>
      </c>
      <c r="BC596" t="s">
        <v>82</v>
      </c>
      <c r="BD596" t="s">
        <v>82</v>
      </c>
      <c r="BE596" t="s">
        <v>82</v>
      </c>
      <c r="BF596" t="s">
        <v>82</v>
      </c>
      <c r="BG596" t="s">
        <v>82</v>
      </c>
      <c r="BH596" t="s">
        <v>82</v>
      </c>
      <c r="BI596" t="s">
        <v>82</v>
      </c>
      <c r="BJ596" t="s">
        <v>82</v>
      </c>
      <c r="BK596" t="s">
        <v>82</v>
      </c>
      <c r="BL596" t="s">
        <v>82</v>
      </c>
      <c r="BM596" t="s">
        <v>82</v>
      </c>
      <c r="BN596" t="s">
        <v>100</v>
      </c>
      <c r="BO596" t="s">
        <v>82</v>
      </c>
      <c r="BP596" t="s">
        <v>82</v>
      </c>
      <c r="BQ596" t="s">
        <v>82</v>
      </c>
      <c r="BR596" t="s">
        <v>82</v>
      </c>
      <c r="BS596" t="s">
        <v>82</v>
      </c>
      <c r="BT596" t="s">
        <v>82</v>
      </c>
      <c r="BU596" t="s">
        <v>82</v>
      </c>
      <c r="BV596" t="s">
        <v>82</v>
      </c>
      <c r="BW596" t="s">
        <v>82</v>
      </c>
      <c r="BX596" t="s">
        <v>82</v>
      </c>
    </row>
    <row r="597" spans="1:76" x14ac:dyDescent="0.25">
      <c r="A597" t="s">
        <v>6169</v>
      </c>
      <c r="B597" t="s">
        <v>6170</v>
      </c>
      <c r="C597" t="s">
        <v>6171</v>
      </c>
      <c r="D597" t="s">
        <v>6171</v>
      </c>
      <c r="E597" t="s">
        <v>79</v>
      </c>
      <c r="F597" t="s">
        <v>1660</v>
      </c>
      <c r="G597" t="s">
        <v>2187</v>
      </c>
      <c r="H597">
        <f>IFERROR(VLOOKUP(A597,'[1]Odyssey - Deposit-Done - MD - D'!$A:$H,8,0),0)</f>
        <v>0</v>
      </c>
      <c r="I597" t="s">
        <v>82</v>
      </c>
      <c r="J597" t="s">
        <v>82</v>
      </c>
      <c r="K597" t="s">
        <v>6172</v>
      </c>
      <c r="L597" t="s">
        <v>84</v>
      </c>
      <c r="M597" t="s">
        <v>6173</v>
      </c>
      <c r="N597" t="s">
        <v>2929</v>
      </c>
      <c r="O597" t="s">
        <v>86</v>
      </c>
      <c r="P597" t="s">
        <v>82</v>
      </c>
      <c r="Q597" t="s">
        <v>2929</v>
      </c>
      <c r="R597" t="s">
        <v>5332</v>
      </c>
      <c r="S597" t="s">
        <v>203</v>
      </c>
      <c r="T597">
        <v>1</v>
      </c>
      <c r="U597" t="s">
        <v>89</v>
      </c>
      <c r="V597" t="s">
        <v>1052</v>
      </c>
      <c r="W597" t="s">
        <v>1320</v>
      </c>
      <c r="X597" t="s">
        <v>91</v>
      </c>
      <c r="Y597" t="s">
        <v>92</v>
      </c>
      <c r="Z597" t="s">
        <v>93</v>
      </c>
      <c r="AA597" t="s">
        <v>94</v>
      </c>
      <c r="AB597" t="s">
        <v>93</v>
      </c>
      <c r="AC597" t="s">
        <v>94</v>
      </c>
      <c r="AD597" t="s">
        <v>82</v>
      </c>
      <c r="AE597" t="s">
        <v>82</v>
      </c>
      <c r="AF597" t="s">
        <v>82</v>
      </c>
      <c r="AG597" t="s">
        <v>6174</v>
      </c>
      <c r="AH597" t="s">
        <v>6137</v>
      </c>
      <c r="AI597" t="s">
        <v>82</v>
      </c>
      <c r="AJ597" t="s">
        <v>82</v>
      </c>
      <c r="AK597" t="s">
        <v>6175</v>
      </c>
      <c r="AL597" t="s">
        <v>2709</v>
      </c>
      <c r="AM597" t="s">
        <v>82</v>
      </c>
      <c r="AN597" t="s">
        <v>82</v>
      </c>
      <c r="AO597" t="s">
        <v>6176</v>
      </c>
      <c r="AP597" t="s">
        <v>3940</v>
      </c>
      <c r="AQ597" t="s">
        <v>82</v>
      </c>
      <c r="AR597" t="s">
        <v>82</v>
      </c>
      <c r="AS597" t="s">
        <v>82</v>
      </c>
      <c r="AT597" t="s">
        <v>82</v>
      </c>
      <c r="AU597" t="s">
        <v>6177</v>
      </c>
      <c r="AV597" t="s">
        <v>1660</v>
      </c>
      <c r="AW597" t="s">
        <v>82</v>
      </c>
      <c r="AX597" t="s">
        <v>6178</v>
      </c>
      <c r="AY597" t="s">
        <v>2200</v>
      </c>
      <c r="AZ597" t="s">
        <v>82</v>
      </c>
      <c r="BA597" t="s">
        <v>82</v>
      </c>
      <c r="BB597" t="s">
        <v>82</v>
      </c>
      <c r="BC597" t="s">
        <v>82</v>
      </c>
      <c r="BD597" t="s">
        <v>82</v>
      </c>
      <c r="BE597" t="s">
        <v>82</v>
      </c>
      <c r="BF597" t="s">
        <v>82</v>
      </c>
      <c r="BG597" t="s">
        <v>82</v>
      </c>
      <c r="BH597" t="s">
        <v>82</v>
      </c>
      <c r="BI597" t="s">
        <v>82</v>
      </c>
      <c r="BJ597" t="s">
        <v>82</v>
      </c>
      <c r="BK597" t="s">
        <v>82</v>
      </c>
      <c r="BL597" t="s">
        <v>82</v>
      </c>
      <c r="BM597" t="s">
        <v>82</v>
      </c>
      <c r="BN597" t="s">
        <v>100</v>
      </c>
      <c r="BO597" t="s">
        <v>82</v>
      </c>
      <c r="BP597" t="s">
        <v>82</v>
      </c>
      <c r="BQ597" t="s">
        <v>82</v>
      </c>
      <c r="BR597" t="s">
        <v>82</v>
      </c>
      <c r="BS597" t="s">
        <v>82</v>
      </c>
      <c r="BT597" t="s">
        <v>82</v>
      </c>
      <c r="BU597" t="s">
        <v>82</v>
      </c>
      <c r="BV597" t="s">
        <v>82</v>
      </c>
      <c r="BW597" t="s">
        <v>82</v>
      </c>
      <c r="BX597" t="s">
        <v>82</v>
      </c>
    </row>
    <row r="598" spans="1:76" x14ac:dyDescent="0.25">
      <c r="A598" t="s">
        <v>6179</v>
      </c>
      <c r="B598" t="s">
        <v>6180</v>
      </c>
      <c r="C598" t="s">
        <v>6181</v>
      </c>
      <c r="D598" t="s">
        <v>6181</v>
      </c>
      <c r="E598" t="s">
        <v>79</v>
      </c>
      <c r="F598" t="s">
        <v>2181</v>
      </c>
      <c r="G598" t="s">
        <v>2431</v>
      </c>
      <c r="H598">
        <f>IFERROR(VLOOKUP(A598,'[1]Odyssey - Deposit-Done - MD - D'!$A:$H,8,0),0)</f>
        <v>0</v>
      </c>
      <c r="I598" t="s">
        <v>82</v>
      </c>
      <c r="J598" t="s">
        <v>82</v>
      </c>
      <c r="K598" t="s">
        <v>6182</v>
      </c>
      <c r="L598" t="s">
        <v>84</v>
      </c>
      <c r="M598" t="s">
        <v>6183</v>
      </c>
      <c r="N598" t="s">
        <v>2125</v>
      </c>
      <c r="O598" t="s">
        <v>86</v>
      </c>
      <c r="P598" t="s">
        <v>82</v>
      </c>
      <c r="Q598" t="s">
        <v>82</v>
      </c>
      <c r="R598" t="s">
        <v>1157</v>
      </c>
      <c r="S598" t="s">
        <v>203</v>
      </c>
      <c r="T598">
        <v>1</v>
      </c>
      <c r="U598" t="s">
        <v>89</v>
      </c>
      <c r="V598" t="s">
        <v>204</v>
      </c>
      <c r="W598" t="s">
        <v>1320</v>
      </c>
      <c r="X598" t="s">
        <v>91</v>
      </c>
      <c r="Y598" t="s">
        <v>92</v>
      </c>
      <c r="Z598" t="s">
        <v>93</v>
      </c>
      <c r="AA598" t="s">
        <v>94</v>
      </c>
      <c r="AB598" t="s">
        <v>93</v>
      </c>
      <c r="AC598" t="s">
        <v>94</v>
      </c>
      <c r="AD598" t="s">
        <v>6184</v>
      </c>
      <c r="AE598" t="s">
        <v>6185</v>
      </c>
      <c r="AF598" t="s">
        <v>6186</v>
      </c>
      <c r="AG598" t="s">
        <v>6187</v>
      </c>
      <c r="AH598" t="s">
        <v>6188</v>
      </c>
      <c r="AI598" t="s">
        <v>82</v>
      </c>
      <c r="AJ598" t="s">
        <v>82</v>
      </c>
      <c r="AK598" t="s">
        <v>6189</v>
      </c>
      <c r="AL598" t="s">
        <v>2934</v>
      </c>
      <c r="AM598" t="s">
        <v>82</v>
      </c>
      <c r="AN598" t="s">
        <v>82</v>
      </c>
      <c r="AO598" t="s">
        <v>6190</v>
      </c>
      <c r="AP598" t="s">
        <v>2033</v>
      </c>
      <c r="AQ598" t="s">
        <v>82</v>
      </c>
      <c r="AR598" t="s">
        <v>82</v>
      </c>
      <c r="AS598" t="s">
        <v>82</v>
      </c>
      <c r="AT598" t="s">
        <v>82</v>
      </c>
      <c r="AU598" t="s">
        <v>6191</v>
      </c>
      <c r="AV598" t="s">
        <v>2181</v>
      </c>
      <c r="AW598" t="s">
        <v>82</v>
      </c>
      <c r="AX598" t="s">
        <v>82</v>
      </c>
      <c r="AY598" t="s">
        <v>82</v>
      </c>
      <c r="AZ598" t="s">
        <v>82</v>
      </c>
      <c r="BA598" t="s">
        <v>82</v>
      </c>
      <c r="BB598" t="s">
        <v>82</v>
      </c>
      <c r="BC598" t="s">
        <v>82</v>
      </c>
      <c r="BD598" t="s">
        <v>82</v>
      </c>
      <c r="BE598" t="s">
        <v>82</v>
      </c>
      <c r="BF598" t="s">
        <v>82</v>
      </c>
      <c r="BG598" t="s">
        <v>82</v>
      </c>
      <c r="BH598" t="s">
        <v>82</v>
      </c>
      <c r="BI598" t="s">
        <v>82</v>
      </c>
      <c r="BJ598" t="s">
        <v>82</v>
      </c>
      <c r="BK598" t="s">
        <v>82</v>
      </c>
      <c r="BL598" t="s">
        <v>82</v>
      </c>
      <c r="BM598" t="s">
        <v>82</v>
      </c>
      <c r="BN598" t="s">
        <v>100</v>
      </c>
      <c r="BO598" t="s">
        <v>82</v>
      </c>
      <c r="BP598" t="s">
        <v>82</v>
      </c>
      <c r="BQ598" t="s">
        <v>82</v>
      </c>
      <c r="BR598" t="s">
        <v>82</v>
      </c>
      <c r="BS598" t="s">
        <v>82</v>
      </c>
      <c r="BT598" t="s">
        <v>82</v>
      </c>
      <c r="BU598" t="s">
        <v>82</v>
      </c>
      <c r="BV598" t="s">
        <v>82</v>
      </c>
      <c r="BW598" t="s">
        <v>82</v>
      </c>
      <c r="BX598" t="s">
        <v>82</v>
      </c>
    </row>
    <row r="599" spans="1:76" x14ac:dyDescent="0.25">
      <c r="A599" t="s">
        <v>6192</v>
      </c>
      <c r="B599" t="s">
        <v>6193</v>
      </c>
      <c r="C599" t="s">
        <v>6194</v>
      </c>
      <c r="D599" t="s">
        <v>6194</v>
      </c>
      <c r="E599" t="s">
        <v>79</v>
      </c>
      <c r="F599" t="s">
        <v>2200</v>
      </c>
      <c r="G599" t="s">
        <v>2201</v>
      </c>
      <c r="H599">
        <f>IFERROR(VLOOKUP(A599,'[1]Odyssey - Deposit-Done - MD - D'!$A:$H,8,0),0)</f>
        <v>0</v>
      </c>
      <c r="I599" t="s">
        <v>82</v>
      </c>
      <c r="J599" t="s">
        <v>82</v>
      </c>
      <c r="K599" t="s">
        <v>2651</v>
      </c>
      <c r="L599" t="s">
        <v>84</v>
      </c>
      <c r="M599" t="s">
        <v>2652</v>
      </c>
      <c r="N599" t="s">
        <v>4628</v>
      </c>
      <c r="O599" t="s">
        <v>86</v>
      </c>
      <c r="P599" t="s">
        <v>82</v>
      </c>
      <c r="Q599" t="s">
        <v>82</v>
      </c>
      <c r="R599" t="s">
        <v>2653</v>
      </c>
      <c r="S599" t="s">
        <v>88</v>
      </c>
      <c r="T599">
        <v>1</v>
      </c>
      <c r="U599" t="s">
        <v>89</v>
      </c>
      <c r="V599" t="s">
        <v>2272</v>
      </c>
      <c r="W599" t="s">
        <v>1320</v>
      </c>
      <c r="X599" t="s">
        <v>91</v>
      </c>
      <c r="Y599" t="s">
        <v>92</v>
      </c>
      <c r="Z599" t="s">
        <v>93</v>
      </c>
      <c r="AA599" t="s">
        <v>94</v>
      </c>
      <c r="AB599" t="s">
        <v>93</v>
      </c>
      <c r="AC599" t="s">
        <v>94</v>
      </c>
      <c r="AD599" t="s">
        <v>264</v>
      </c>
      <c r="AE599" t="s">
        <v>3689</v>
      </c>
      <c r="AF599" t="s">
        <v>6195</v>
      </c>
      <c r="AG599" t="s">
        <v>6196</v>
      </c>
      <c r="AH599" t="s">
        <v>6197</v>
      </c>
      <c r="AI599" t="s">
        <v>82</v>
      </c>
      <c r="AJ599" t="s">
        <v>82</v>
      </c>
      <c r="AK599" t="s">
        <v>6198</v>
      </c>
      <c r="AL599" t="s">
        <v>2709</v>
      </c>
      <c r="AM599" t="s">
        <v>82</v>
      </c>
      <c r="AN599" t="s">
        <v>82</v>
      </c>
      <c r="AO599" t="s">
        <v>6199</v>
      </c>
      <c r="AP599" t="s">
        <v>3940</v>
      </c>
      <c r="AQ599" t="s">
        <v>82</v>
      </c>
      <c r="AR599" t="s">
        <v>82</v>
      </c>
      <c r="AS599" t="s">
        <v>82</v>
      </c>
      <c r="AT599" t="s">
        <v>82</v>
      </c>
      <c r="AU599" t="s">
        <v>6200</v>
      </c>
      <c r="AV599" t="s">
        <v>2010</v>
      </c>
      <c r="AW599" t="s">
        <v>82</v>
      </c>
      <c r="AX599" t="s">
        <v>82</v>
      </c>
      <c r="AY599" t="s">
        <v>82</v>
      </c>
      <c r="AZ599" t="s">
        <v>82</v>
      </c>
      <c r="BA599" t="s">
        <v>82</v>
      </c>
      <c r="BB599" t="s">
        <v>82</v>
      </c>
      <c r="BC599" t="s">
        <v>82</v>
      </c>
      <c r="BD599" t="s">
        <v>82</v>
      </c>
      <c r="BE599" t="s">
        <v>82</v>
      </c>
      <c r="BF599" t="s">
        <v>82</v>
      </c>
      <c r="BG599" t="s">
        <v>82</v>
      </c>
      <c r="BH599" t="s">
        <v>82</v>
      </c>
      <c r="BI599" t="s">
        <v>82</v>
      </c>
      <c r="BJ599" t="s">
        <v>82</v>
      </c>
      <c r="BK599" t="s">
        <v>82</v>
      </c>
      <c r="BL599" t="s">
        <v>82</v>
      </c>
      <c r="BM599" t="s">
        <v>82</v>
      </c>
      <c r="BN599" t="s">
        <v>100</v>
      </c>
      <c r="BO599" t="s">
        <v>82</v>
      </c>
      <c r="BP599" t="s">
        <v>82</v>
      </c>
      <c r="BQ599" t="s">
        <v>82</v>
      </c>
      <c r="BR599" t="s">
        <v>82</v>
      </c>
      <c r="BS599" t="s">
        <v>82</v>
      </c>
      <c r="BT599" t="s">
        <v>82</v>
      </c>
      <c r="BU599" t="s">
        <v>82</v>
      </c>
      <c r="BV599" t="s">
        <v>82</v>
      </c>
      <c r="BW599" t="s">
        <v>82</v>
      </c>
      <c r="BX599" t="s">
        <v>82</v>
      </c>
    </row>
    <row r="600" spans="1:76" x14ac:dyDescent="0.25">
      <c r="A600" t="s">
        <v>6201</v>
      </c>
      <c r="B600" t="s">
        <v>6202</v>
      </c>
      <c r="C600" t="s">
        <v>6203</v>
      </c>
      <c r="D600" t="s">
        <v>6203</v>
      </c>
      <c r="E600" t="s">
        <v>79</v>
      </c>
      <c r="F600" t="s">
        <v>2200</v>
      </c>
      <c r="G600" t="s">
        <v>2201</v>
      </c>
      <c r="H600">
        <f>IFERROR(VLOOKUP(A600,'[1]Odyssey - Deposit-Done - MD - D'!$A:$H,8,0),0)</f>
        <v>0</v>
      </c>
      <c r="I600" t="s">
        <v>82</v>
      </c>
      <c r="J600" t="s">
        <v>82</v>
      </c>
      <c r="K600" t="s">
        <v>3902</v>
      </c>
      <c r="L600" t="s">
        <v>84</v>
      </c>
      <c r="M600" t="s">
        <v>6204</v>
      </c>
      <c r="N600" t="s">
        <v>2125</v>
      </c>
      <c r="O600" t="s">
        <v>86</v>
      </c>
      <c r="P600" t="s">
        <v>82</v>
      </c>
      <c r="Q600" t="s">
        <v>82</v>
      </c>
      <c r="R600" t="s">
        <v>456</v>
      </c>
      <c r="S600" t="s">
        <v>203</v>
      </c>
      <c r="T600">
        <v>1</v>
      </c>
      <c r="U600" t="s">
        <v>89</v>
      </c>
      <c r="V600" t="s">
        <v>204</v>
      </c>
      <c r="W600" t="s">
        <v>1320</v>
      </c>
      <c r="X600" t="s">
        <v>91</v>
      </c>
      <c r="Y600" t="s">
        <v>92</v>
      </c>
      <c r="Z600" t="s">
        <v>93</v>
      </c>
      <c r="AA600" t="s">
        <v>94</v>
      </c>
      <c r="AB600" t="s">
        <v>93</v>
      </c>
      <c r="AC600" t="s">
        <v>94</v>
      </c>
      <c r="AD600" t="s">
        <v>6205</v>
      </c>
      <c r="AE600" t="s">
        <v>6206</v>
      </c>
      <c r="AF600" t="s">
        <v>6207</v>
      </c>
      <c r="AG600" t="s">
        <v>6208</v>
      </c>
      <c r="AH600" t="s">
        <v>6209</v>
      </c>
      <c r="AI600" t="s">
        <v>82</v>
      </c>
      <c r="AJ600" t="s">
        <v>82</v>
      </c>
      <c r="AK600" t="s">
        <v>6210</v>
      </c>
      <c r="AL600" t="s">
        <v>80</v>
      </c>
      <c r="AM600" t="s">
        <v>82</v>
      </c>
      <c r="AN600" t="s">
        <v>82</v>
      </c>
      <c r="AO600" t="s">
        <v>6211</v>
      </c>
      <c r="AP600" t="s">
        <v>3476</v>
      </c>
      <c r="AQ600" t="s">
        <v>6212</v>
      </c>
      <c r="AR600" t="s">
        <v>80</v>
      </c>
      <c r="AS600" t="s">
        <v>82</v>
      </c>
      <c r="AT600" t="s">
        <v>82</v>
      </c>
      <c r="AU600" t="s">
        <v>82</v>
      </c>
      <c r="AV600" t="s">
        <v>82</v>
      </c>
      <c r="AW600" t="s">
        <v>82</v>
      </c>
      <c r="AX600" t="s">
        <v>6213</v>
      </c>
      <c r="AY600" t="s">
        <v>1660</v>
      </c>
      <c r="AZ600" t="s">
        <v>82</v>
      </c>
      <c r="BA600" t="s">
        <v>82</v>
      </c>
      <c r="BB600" t="s">
        <v>82</v>
      </c>
      <c r="BC600" t="s">
        <v>82</v>
      </c>
      <c r="BD600" t="s">
        <v>82</v>
      </c>
      <c r="BE600" t="s">
        <v>82</v>
      </c>
      <c r="BF600" t="s">
        <v>82</v>
      </c>
      <c r="BG600" t="s">
        <v>82</v>
      </c>
      <c r="BH600" t="s">
        <v>82</v>
      </c>
      <c r="BI600" t="s">
        <v>82</v>
      </c>
      <c r="BJ600" t="s">
        <v>82</v>
      </c>
      <c r="BK600" t="s">
        <v>82</v>
      </c>
      <c r="BL600" t="s">
        <v>82</v>
      </c>
      <c r="BM600" t="s">
        <v>82</v>
      </c>
      <c r="BN600" t="s">
        <v>100</v>
      </c>
      <c r="BO600" t="s">
        <v>82</v>
      </c>
      <c r="BP600" t="s">
        <v>82</v>
      </c>
      <c r="BQ600" t="s">
        <v>82</v>
      </c>
      <c r="BR600" t="s">
        <v>82</v>
      </c>
      <c r="BS600" t="s">
        <v>82</v>
      </c>
      <c r="BT600" t="s">
        <v>82</v>
      </c>
      <c r="BU600" t="s">
        <v>82</v>
      </c>
      <c r="BV600" t="s">
        <v>82</v>
      </c>
      <c r="BW600" t="s">
        <v>82</v>
      </c>
      <c r="BX600" t="s">
        <v>82</v>
      </c>
    </row>
    <row r="601" spans="1:76" x14ac:dyDescent="0.25">
      <c r="A601" t="s">
        <v>6214</v>
      </c>
      <c r="B601" t="s">
        <v>6215</v>
      </c>
      <c r="C601" t="s">
        <v>6216</v>
      </c>
      <c r="D601" t="s">
        <v>6216</v>
      </c>
      <c r="E601" t="s">
        <v>79</v>
      </c>
      <c r="F601" t="s">
        <v>2181</v>
      </c>
      <c r="G601" t="s">
        <v>2431</v>
      </c>
      <c r="H601">
        <f>IFERROR(VLOOKUP(A601,'[1]Odyssey - Deposit-Done - MD - D'!$A:$H,8,0),0)</f>
        <v>0</v>
      </c>
      <c r="I601" t="s">
        <v>82</v>
      </c>
      <c r="J601" t="s">
        <v>82</v>
      </c>
      <c r="K601" t="s">
        <v>6217</v>
      </c>
      <c r="L601" t="s">
        <v>84</v>
      </c>
      <c r="M601" t="s">
        <v>6218</v>
      </c>
      <c r="N601" t="s">
        <v>2929</v>
      </c>
      <c r="O601" t="s">
        <v>86</v>
      </c>
      <c r="P601" t="s">
        <v>82</v>
      </c>
      <c r="Q601" t="s">
        <v>2929</v>
      </c>
      <c r="R601" t="s">
        <v>861</v>
      </c>
      <c r="S601" t="s">
        <v>203</v>
      </c>
      <c r="T601">
        <v>2</v>
      </c>
      <c r="U601" t="s">
        <v>89</v>
      </c>
      <c r="V601" t="s">
        <v>1052</v>
      </c>
      <c r="W601" t="s">
        <v>1320</v>
      </c>
      <c r="X601" t="s">
        <v>91</v>
      </c>
      <c r="Y601" t="s">
        <v>92</v>
      </c>
      <c r="Z601" t="s">
        <v>93</v>
      </c>
      <c r="AA601" t="s">
        <v>94</v>
      </c>
      <c r="AB601" t="s">
        <v>93</v>
      </c>
      <c r="AC601" t="s">
        <v>94</v>
      </c>
      <c r="AD601" t="s">
        <v>82</v>
      </c>
      <c r="AE601" t="s">
        <v>82</v>
      </c>
      <c r="AF601" t="s">
        <v>82</v>
      </c>
      <c r="AG601" t="s">
        <v>6219</v>
      </c>
      <c r="AH601" t="s">
        <v>6220</v>
      </c>
      <c r="AI601" t="s">
        <v>82</v>
      </c>
      <c r="AJ601" t="s">
        <v>82</v>
      </c>
      <c r="AK601" t="s">
        <v>6221</v>
      </c>
      <c r="AL601" t="s">
        <v>2936</v>
      </c>
      <c r="AM601" t="s">
        <v>82</v>
      </c>
      <c r="AN601" t="s">
        <v>82</v>
      </c>
      <c r="AO601" t="s">
        <v>6222</v>
      </c>
      <c r="AP601" t="s">
        <v>2181</v>
      </c>
      <c r="AQ601" t="s">
        <v>82</v>
      </c>
      <c r="AR601" t="s">
        <v>82</v>
      </c>
      <c r="AS601" t="s">
        <v>82</v>
      </c>
      <c r="AT601" t="s">
        <v>82</v>
      </c>
      <c r="AU601" t="s">
        <v>82</v>
      </c>
      <c r="AV601" t="s">
        <v>82</v>
      </c>
      <c r="AW601" t="s">
        <v>82</v>
      </c>
      <c r="AX601" t="s">
        <v>6223</v>
      </c>
      <c r="AY601" t="s">
        <v>2938</v>
      </c>
      <c r="AZ601" t="s">
        <v>82</v>
      </c>
      <c r="BA601" t="s">
        <v>82</v>
      </c>
      <c r="BB601" t="s">
        <v>82</v>
      </c>
      <c r="BC601" t="s">
        <v>82</v>
      </c>
      <c r="BD601" t="s">
        <v>82</v>
      </c>
      <c r="BE601" t="s">
        <v>82</v>
      </c>
      <c r="BF601" t="s">
        <v>82</v>
      </c>
      <c r="BG601" t="s">
        <v>82</v>
      </c>
      <c r="BH601" t="s">
        <v>82</v>
      </c>
      <c r="BI601" t="s">
        <v>82</v>
      </c>
      <c r="BJ601" t="s">
        <v>82</v>
      </c>
      <c r="BK601" t="s">
        <v>82</v>
      </c>
      <c r="BL601" t="s">
        <v>82</v>
      </c>
      <c r="BM601" t="s">
        <v>82</v>
      </c>
      <c r="BN601" t="s">
        <v>100</v>
      </c>
      <c r="BO601" t="s">
        <v>82</v>
      </c>
      <c r="BP601" t="s">
        <v>82</v>
      </c>
      <c r="BQ601" t="s">
        <v>82</v>
      </c>
      <c r="BR601" t="s">
        <v>82</v>
      </c>
      <c r="BS601" t="s">
        <v>82</v>
      </c>
      <c r="BT601" t="s">
        <v>82</v>
      </c>
      <c r="BU601" t="s">
        <v>82</v>
      </c>
      <c r="BV601" t="s">
        <v>82</v>
      </c>
      <c r="BW601" t="s">
        <v>82</v>
      </c>
      <c r="BX601" t="s">
        <v>82</v>
      </c>
    </row>
    <row r="602" spans="1:76" x14ac:dyDescent="0.25">
      <c r="A602" t="s">
        <v>6224</v>
      </c>
      <c r="B602" t="s">
        <v>6225</v>
      </c>
      <c r="C602" t="s">
        <v>6226</v>
      </c>
      <c r="D602" t="s">
        <v>6226</v>
      </c>
      <c r="E602" t="s">
        <v>79</v>
      </c>
      <c r="F602" t="s">
        <v>2200</v>
      </c>
      <c r="G602" t="s">
        <v>2201</v>
      </c>
      <c r="H602">
        <f>IFERROR(VLOOKUP(A602,'[1]Odyssey - Deposit-Done - MD - D'!$A:$H,8,0),0)</f>
        <v>0</v>
      </c>
      <c r="I602" t="s">
        <v>82</v>
      </c>
      <c r="J602" t="s">
        <v>82</v>
      </c>
      <c r="K602" t="s">
        <v>2447</v>
      </c>
      <c r="L602" t="s">
        <v>84</v>
      </c>
      <c r="M602" t="s">
        <v>4738</v>
      </c>
      <c r="N602" t="s">
        <v>4628</v>
      </c>
      <c r="O602" t="s">
        <v>86</v>
      </c>
      <c r="P602" t="s">
        <v>82</v>
      </c>
      <c r="Q602" t="s">
        <v>82</v>
      </c>
      <c r="R602" t="s">
        <v>4739</v>
      </c>
      <c r="S602" t="s">
        <v>88</v>
      </c>
      <c r="T602">
        <v>1</v>
      </c>
      <c r="U602" t="s">
        <v>89</v>
      </c>
      <c r="V602" t="s">
        <v>2272</v>
      </c>
      <c r="W602" t="s">
        <v>1320</v>
      </c>
      <c r="X602" t="s">
        <v>91</v>
      </c>
      <c r="Y602" t="s">
        <v>92</v>
      </c>
      <c r="Z602" t="s">
        <v>93</v>
      </c>
      <c r="AA602" t="s">
        <v>94</v>
      </c>
      <c r="AB602" t="s">
        <v>93</v>
      </c>
      <c r="AC602" t="s">
        <v>94</v>
      </c>
      <c r="AD602" t="s">
        <v>6227</v>
      </c>
      <c r="AE602" t="s">
        <v>5486</v>
      </c>
      <c r="AF602" t="s">
        <v>6228</v>
      </c>
      <c r="AG602" t="s">
        <v>6229</v>
      </c>
      <c r="AH602" t="s">
        <v>6230</v>
      </c>
      <c r="AI602" t="s">
        <v>82</v>
      </c>
      <c r="AJ602" t="s">
        <v>82</v>
      </c>
      <c r="AK602" t="s">
        <v>6231</v>
      </c>
      <c r="AL602" t="s">
        <v>2934</v>
      </c>
      <c r="AM602" t="s">
        <v>82</v>
      </c>
      <c r="AN602" t="s">
        <v>82</v>
      </c>
      <c r="AO602" t="s">
        <v>6232</v>
      </c>
      <c r="AP602" t="s">
        <v>2033</v>
      </c>
      <c r="AQ602" t="s">
        <v>82</v>
      </c>
      <c r="AR602" t="s">
        <v>82</v>
      </c>
      <c r="AS602" t="s">
        <v>82</v>
      </c>
      <c r="AT602" t="s">
        <v>82</v>
      </c>
      <c r="AU602" t="s">
        <v>6233</v>
      </c>
      <c r="AV602" t="s">
        <v>2181</v>
      </c>
      <c r="AW602" t="s">
        <v>82</v>
      </c>
      <c r="AX602" t="s">
        <v>82</v>
      </c>
      <c r="AY602" t="s">
        <v>82</v>
      </c>
      <c r="AZ602" t="s">
        <v>82</v>
      </c>
      <c r="BA602" t="s">
        <v>82</v>
      </c>
      <c r="BB602" t="s">
        <v>82</v>
      </c>
      <c r="BC602" t="s">
        <v>82</v>
      </c>
      <c r="BD602" t="s">
        <v>82</v>
      </c>
      <c r="BE602" t="s">
        <v>82</v>
      </c>
      <c r="BF602" t="s">
        <v>82</v>
      </c>
      <c r="BG602" t="s">
        <v>6234</v>
      </c>
      <c r="BH602" t="s">
        <v>2200</v>
      </c>
      <c r="BI602" t="s">
        <v>82</v>
      </c>
      <c r="BJ602" t="s">
        <v>82</v>
      </c>
      <c r="BK602" t="s">
        <v>82</v>
      </c>
      <c r="BL602" t="s">
        <v>82</v>
      </c>
      <c r="BM602" t="s">
        <v>82</v>
      </c>
      <c r="BN602" t="s">
        <v>100</v>
      </c>
      <c r="BO602" t="s">
        <v>82</v>
      </c>
      <c r="BP602" t="s">
        <v>82</v>
      </c>
      <c r="BQ602" t="s">
        <v>82</v>
      </c>
      <c r="BR602" t="s">
        <v>82</v>
      </c>
      <c r="BS602" t="s">
        <v>82</v>
      </c>
      <c r="BT602" t="s">
        <v>82</v>
      </c>
      <c r="BU602" t="s">
        <v>82</v>
      </c>
      <c r="BV602" t="s">
        <v>82</v>
      </c>
      <c r="BW602" t="s">
        <v>82</v>
      </c>
      <c r="BX602" t="s">
        <v>82</v>
      </c>
    </row>
    <row r="603" spans="1:76" x14ac:dyDescent="0.25">
      <c r="A603" t="s">
        <v>6235</v>
      </c>
      <c r="B603" t="s">
        <v>6236</v>
      </c>
      <c r="C603" t="s">
        <v>6237</v>
      </c>
      <c r="D603" t="s">
        <v>6237</v>
      </c>
      <c r="E603" t="s">
        <v>79</v>
      </c>
      <c r="F603" t="s">
        <v>2010</v>
      </c>
      <c r="G603" t="s">
        <v>3203</v>
      </c>
      <c r="H603">
        <f>IFERROR(VLOOKUP(A603,'[1]Odyssey - Deposit-Done - MD - D'!$A:$H,8,0),0)</f>
        <v>0</v>
      </c>
      <c r="I603" t="s">
        <v>82</v>
      </c>
      <c r="J603" t="s">
        <v>82</v>
      </c>
      <c r="K603" t="s">
        <v>2447</v>
      </c>
      <c r="L603" t="s">
        <v>84</v>
      </c>
      <c r="M603" t="s">
        <v>6238</v>
      </c>
      <c r="N603" t="s">
        <v>2125</v>
      </c>
      <c r="O603" t="s">
        <v>86</v>
      </c>
      <c r="P603" t="s">
        <v>82</v>
      </c>
      <c r="Q603" t="s">
        <v>82</v>
      </c>
      <c r="R603" t="s">
        <v>6239</v>
      </c>
      <c r="S603" t="s">
        <v>88</v>
      </c>
      <c r="T603">
        <v>1</v>
      </c>
      <c r="U603" t="s">
        <v>89</v>
      </c>
      <c r="V603" t="s">
        <v>2272</v>
      </c>
      <c r="W603" t="s">
        <v>1320</v>
      </c>
      <c r="X603" t="s">
        <v>91</v>
      </c>
      <c r="Y603" t="s">
        <v>92</v>
      </c>
      <c r="Z603" t="s">
        <v>93</v>
      </c>
      <c r="AA603" t="s">
        <v>94</v>
      </c>
      <c r="AB603" t="s">
        <v>93</v>
      </c>
      <c r="AC603" t="s">
        <v>94</v>
      </c>
      <c r="AD603" t="s">
        <v>264</v>
      </c>
      <c r="AE603" t="s">
        <v>6240</v>
      </c>
      <c r="AF603" t="s">
        <v>6241</v>
      </c>
      <c r="AG603" t="s">
        <v>6242</v>
      </c>
      <c r="AH603" t="s">
        <v>6188</v>
      </c>
      <c r="AI603" t="s">
        <v>82</v>
      </c>
      <c r="AJ603" t="s">
        <v>82</v>
      </c>
      <c r="AK603" t="s">
        <v>6243</v>
      </c>
      <c r="AL603" t="s">
        <v>3803</v>
      </c>
      <c r="AM603" t="s">
        <v>82</v>
      </c>
      <c r="AN603" t="s">
        <v>82</v>
      </c>
      <c r="AO603" t="s">
        <v>6244</v>
      </c>
      <c r="AP603" t="s">
        <v>4706</v>
      </c>
      <c r="AQ603" t="s">
        <v>82</v>
      </c>
      <c r="AR603" t="s">
        <v>82</v>
      </c>
      <c r="AS603" t="s">
        <v>82</v>
      </c>
      <c r="AT603" t="s">
        <v>82</v>
      </c>
      <c r="AU603" t="s">
        <v>82</v>
      </c>
      <c r="AV603" t="s">
        <v>82</v>
      </c>
      <c r="AW603" t="s">
        <v>82</v>
      </c>
      <c r="AX603" t="s">
        <v>6245</v>
      </c>
      <c r="AY603" t="s">
        <v>2010</v>
      </c>
      <c r="AZ603" t="s">
        <v>82</v>
      </c>
      <c r="BA603" t="s">
        <v>82</v>
      </c>
      <c r="BB603" t="s">
        <v>82</v>
      </c>
      <c r="BC603" t="s">
        <v>82</v>
      </c>
      <c r="BD603" t="s">
        <v>82</v>
      </c>
      <c r="BE603" t="s">
        <v>82</v>
      </c>
      <c r="BF603" t="s">
        <v>82</v>
      </c>
      <c r="BG603" t="s">
        <v>82</v>
      </c>
      <c r="BH603" t="s">
        <v>82</v>
      </c>
      <c r="BI603" t="s">
        <v>82</v>
      </c>
      <c r="BJ603" t="s">
        <v>82</v>
      </c>
      <c r="BK603" t="s">
        <v>82</v>
      </c>
      <c r="BL603" t="s">
        <v>82</v>
      </c>
      <c r="BM603" t="s">
        <v>82</v>
      </c>
      <c r="BN603" t="s">
        <v>100</v>
      </c>
      <c r="BO603" t="s">
        <v>82</v>
      </c>
      <c r="BP603" t="s">
        <v>82</v>
      </c>
      <c r="BQ603" t="s">
        <v>82</v>
      </c>
      <c r="BR603" t="s">
        <v>82</v>
      </c>
      <c r="BS603" t="s">
        <v>82</v>
      </c>
      <c r="BT603" t="s">
        <v>82</v>
      </c>
      <c r="BU603" t="s">
        <v>82</v>
      </c>
      <c r="BV603" t="s">
        <v>82</v>
      </c>
      <c r="BW603" t="s">
        <v>82</v>
      </c>
      <c r="BX603" t="s">
        <v>82</v>
      </c>
    </row>
    <row r="604" spans="1:76" x14ac:dyDescent="0.25">
      <c r="A604" t="s">
        <v>6246</v>
      </c>
      <c r="B604" t="s">
        <v>6247</v>
      </c>
      <c r="C604" t="s">
        <v>6248</v>
      </c>
      <c r="D604" t="s">
        <v>6248</v>
      </c>
      <c r="E604" t="s">
        <v>79</v>
      </c>
      <c r="F604" t="s">
        <v>112</v>
      </c>
      <c r="G604" t="s">
        <v>113</v>
      </c>
      <c r="H604">
        <f>IFERROR(VLOOKUP(A604,'[1]Odyssey - Deposit-Done - MD - D'!$A:$H,8,0),0)</f>
        <v>0</v>
      </c>
      <c r="I604" t="s">
        <v>82</v>
      </c>
      <c r="J604" t="s">
        <v>82</v>
      </c>
      <c r="K604" t="s">
        <v>3795</v>
      </c>
      <c r="L604" t="s">
        <v>84</v>
      </c>
      <c r="M604" t="s">
        <v>6249</v>
      </c>
      <c r="N604" t="s">
        <v>2929</v>
      </c>
      <c r="O604" t="s">
        <v>86</v>
      </c>
      <c r="P604" t="s">
        <v>82</v>
      </c>
      <c r="Q604" t="s">
        <v>82</v>
      </c>
      <c r="R604" t="s">
        <v>6250</v>
      </c>
      <c r="S604" t="s">
        <v>136</v>
      </c>
      <c r="T604">
        <v>100</v>
      </c>
      <c r="U604" t="s">
        <v>89</v>
      </c>
      <c r="V604" t="s">
        <v>82</v>
      </c>
      <c r="W604" t="s">
        <v>82</v>
      </c>
      <c r="X604" t="s">
        <v>91</v>
      </c>
      <c r="Y604" t="s">
        <v>92</v>
      </c>
      <c r="Z604" t="s">
        <v>93</v>
      </c>
      <c r="AA604" t="s">
        <v>94</v>
      </c>
      <c r="AB604" t="s">
        <v>93</v>
      </c>
      <c r="AC604" t="s">
        <v>94</v>
      </c>
      <c r="AD604" t="s">
        <v>82</v>
      </c>
      <c r="AE604" t="s">
        <v>82</v>
      </c>
      <c r="AF604" t="s">
        <v>82</v>
      </c>
      <c r="AG604" t="s">
        <v>6251</v>
      </c>
      <c r="AH604" t="s">
        <v>6220</v>
      </c>
      <c r="AI604" t="s">
        <v>82</v>
      </c>
      <c r="AJ604" t="s">
        <v>82</v>
      </c>
      <c r="AK604" t="s">
        <v>82</v>
      </c>
      <c r="AL604" t="s">
        <v>82</v>
      </c>
      <c r="AM604" t="s">
        <v>82</v>
      </c>
      <c r="AN604" t="s">
        <v>82</v>
      </c>
      <c r="AO604" t="s">
        <v>82</v>
      </c>
      <c r="AP604" t="s">
        <v>82</v>
      </c>
      <c r="AQ604" t="s">
        <v>82</v>
      </c>
      <c r="AR604" t="s">
        <v>82</v>
      </c>
      <c r="AS604" t="s">
        <v>82</v>
      </c>
      <c r="AT604" t="s">
        <v>82</v>
      </c>
      <c r="AU604" t="s">
        <v>82</v>
      </c>
      <c r="AV604" t="s">
        <v>82</v>
      </c>
      <c r="AW604" t="s">
        <v>82</v>
      </c>
      <c r="AX604" t="s">
        <v>82</v>
      </c>
      <c r="AY604" t="s">
        <v>82</v>
      </c>
      <c r="AZ604" t="s">
        <v>82</v>
      </c>
      <c r="BA604" t="s">
        <v>82</v>
      </c>
      <c r="BB604" t="s">
        <v>82</v>
      </c>
      <c r="BC604" t="s">
        <v>82</v>
      </c>
      <c r="BD604" t="s">
        <v>82</v>
      </c>
      <c r="BE604" t="s">
        <v>82</v>
      </c>
      <c r="BF604" t="s">
        <v>82</v>
      </c>
      <c r="BG604" t="s">
        <v>6252</v>
      </c>
      <c r="BH604" t="s">
        <v>1303</v>
      </c>
      <c r="BI604" t="s">
        <v>82</v>
      </c>
      <c r="BJ604" t="s">
        <v>82</v>
      </c>
      <c r="BK604" t="s">
        <v>82</v>
      </c>
      <c r="BL604" t="s">
        <v>82</v>
      </c>
      <c r="BM604" t="s">
        <v>82</v>
      </c>
      <c r="BN604" t="s">
        <v>100</v>
      </c>
      <c r="BO604" t="s">
        <v>82</v>
      </c>
      <c r="BP604" t="s">
        <v>82</v>
      </c>
      <c r="BQ604" t="s">
        <v>82</v>
      </c>
      <c r="BR604" t="s">
        <v>82</v>
      </c>
      <c r="BS604" t="s">
        <v>82</v>
      </c>
      <c r="BT604" t="s">
        <v>82</v>
      </c>
      <c r="BU604" t="s">
        <v>82</v>
      </c>
      <c r="BV604" t="s">
        <v>82</v>
      </c>
      <c r="BW604" t="s">
        <v>82</v>
      </c>
      <c r="BX604" t="s">
        <v>82</v>
      </c>
    </row>
    <row r="605" spans="1:76" x14ac:dyDescent="0.25">
      <c r="A605" t="s">
        <v>6253</v>
      </c>
      <c r="B605" t="s">
        <v>6254</v>
      </c>
      <c r="C605" t="s">
        <v>6255</v>
      </c>
      <c r="D605" t="s">
        <v>6255</v>
      </c>
      <c r="E605" t="s">
        <v>79</v>
      </c>
      <c r="F605" t="s">
        <v>2010</v>
      </c>
      <c r="G605" t="s">
        <v>3203</v>
      </c>
      <c r="H605">
        <f>IFERROR(VLOOKUP(A605,'[1]Odyssey - Deposit-Done - MD - D'!$A:$H,8,0),0)</f>
        <v>0</v>
      </c>
      <c r="I605" t="s">
        <v>82</v>
      </c>
      <c r="J605" t="s">
        <v>82</v>
      </c>
      <c r="K605" t="s">
        <v>6256</v>
      </c>
      <c r="L605" t="s">
        <v>84</v>
      </c>
      <c r="M605" t="s">
        <v>6257</v>
      </c>
      <c r="N605" t="s">
        <v>2125</v>
      </c>
      <c r="O605" t="s">
        <v>86</v>
      </c>
      <c r="P605" t="s">
        <v>82</v>
      </c>
      <c r="Q605" t="s">
        <v>82</v>
      </c>
      <c r="R605" t="s">
        <v>2449</v>
      </c>
      <c r="S605" t="s">
        <v>88</v>
      </c>
      <c r="T605">
        <v>1</v>
      </c>
      <c r="U605" t="s">
        <v>89</v>
      </c>
      <c r="V605" t="s">
        <v>2450</v>
      </c>
      <c r="W605" t="s">
        <v>1320</v>
      </c>
      <c r="X605" t="s">
        <v>91</v>
      </c>
      <c r="Y605" t="s">
        <v>92</v>
      </c>
      <c r="Z605" t="s">
        <v>93</v>
      </c>
      <c r="AA605" t="s">
        <v>94</v>
      </c>
      <c r="AB605" t="s">
        <v>93</v>
      </c>
      <c r="AC605" t="s">
        <v>94</v>
      </c>
      <c r="AD605" t="s">
        <v>82</v>
      </c>
      <c r="AE605" t="s">
        <v>82</v>
      </c>
      <c r="AF605" t="s">
        <v>82</v>
      </c>
      <c r="AG605" t="s">
        <v>6258</v>
      </c>
      <c r="AH605" t="s">
        <v>6259</v>
      </c>
      <c r="AI605" t="s">
        <v>82</v>
      </c>
      <c r="AJ605" t="s">
        <v>82</v>
      </c>
      <c r="AK605" t="s">
        <v>6260</v>
      </c>
      <c r="AL605" t="s">
        <v>2936</v>
      </c>
      <c r="AM605" t="s">
        <v>82</v>
      </c>
      <c r="AN605" t="s">
        <v>82</v>
      </c>
      <c r="AO605" t="s">
        <v>6261</v>
      </c>
      <c r="AP605" t="s">
        <v>2441</v>
      </c>
      <c r="AQ605" t="s">
        <v>82</v>
      </c>
      <c r="AR605" t="s">
        <v>82</v>
      </c>
      <c r="AS605" t="s">
        <v>82</v>
      </c>
      <c r="AT605" t="s">
        <v>82</v>
      </c>
      <c r="AU605" t="s">
        <v>82</v>
      </c>
      <c r="AV605" t="s">
        <v>82</v>
      </c>
      <c r="AW605" t="s">
        <v>82</v>
      </c>
      <c r="AX605" t="s">
        <v>6262</v>
      </c>
      <c r="AY605" t="s">
        <v>2181</v>
      </c>
      <c r="AZ605" t="s">
        <v>82</v>
      </c>
      <c r="BA605" t="s">
        <v>82</v>
      </c>
      <c r="BB605" t="s">
        <v>82</v>
      </c>
      <c r="BC605" t="s">
        <v>82</v>
      </c>
      <c r="BD605" t="s">
        <v>82</v>
      </c>
      <c r="BE605" t="s">
        <v>82</v>
      </c>
      <c r="BF605" t="s">
        <v>82</v>
      </c>
      <c r="BG605" t="s">
        <v>6263</v>
      </c>
      <c r="BH605" t="s">
        <v>2010</v>
      </c>
      <c r="BI605" t="s">
        <v>82</v>
      </c>
      <c r="BJ605" t="s">
        <v>82</v>
      </c>
      <c r="BK605" t="s">
        <v>82</v>
      </c>
      <c r="BL605" t="s">
        <v>82</v>
      </c>
      <c r="BM605" t="s">
        <v>82</v>
      </c>
      <c r="BN605" t="s">
        <v>100</v>
      </c>
      <c r="BO605" t="s">
        <v>82</v>
      </c>
      <c r="BP605" t="s">
        <v>82</v>
      </c>
      <c r="BQ605" t="s">
        <v>82</v>
      </c>
      <c r="BR605" t="s">
        <v>82</v>
      </c>
      <c r="BS605" t="s">
        <v>82</v>
      </c>
      <c r="BT605" t="s">
        <v>82</v>
      </c>
      <c r="BU605" t="s">
        <v>82</v>
      </c>
      <c r="BV605" t="s">
        <v>82</v>
      </c>
      <c r="BW605" t="s">
        <v>82</v>
      </c>
      <c r="BX605" t="s">
        <v>82</v>
      </c>
    </row>
    <row r="606" spans="1:76" x14ac:dyDescent="0.25">
      <c r="A606" t="s">
        <v>6264</v>
      </c>
      <c r="B606" t="s">
        <v>6265</v>
      </c>
      <c r="C606" t="s">
        <v>6266</v>
      </c>
      <c r="D606" t="s">
        <v>6266</v>
      </c>
      <c r="E606" t="s">
        <v>79</v>
      </c>
      <c r="F606" t="s">
        <v>1646</v>
      </c>
      <c r="G606" t="s">
        <v>1647</v>
      </c>
      <c r="H606">
        <f>IFERROR(VLOOKUP(A606,'[1]Odyssey - Deposit-Done - MD - D'!$A:$H,8,0),0)</f>
        <v>0</v>
      </c>
      <c r="I606" t="s">
        <v>82</v>
      </c>
      <c r="J606" t="s">
        <v>82</v>
      </c>
      <c r="K606" t="s">
        <v>6267</v>
      </c>
      <c r="L606" t="s">
        <v>84</v>
      </c>
      <c r="M606" t="s">
        <v>6268</v>
      </c>
      <c r="N606" t="s">
        <v>4628</v>
      </c>
      <c r="O606" t="s">
        <v>86</v>
      </c>
      <c r="P606" t="s">
        <v>82</v>
      </c>
      <c r="Q606" t="s">
        <v>82</v>
      </c>
      <c r="R606" t="s">
        <v>1006</v>
      </c>
      <c r="S606" t="s">
        <v>88</v>
      </c>
      <c r="T606">
        <v>1</v>
      </c>
      <c r="U606" t="s">
        <v>89</v>
      </c>
      <c r="V606" t="s">
        <v>2272</v>
      </c>
      <c r="W606" t="s">
        <v>1320</v>
      </c>
      <c r="X606" t="s">
        <v>91</v>
      </c>
      <c r="Y606" t="s">
        <v>92</v>
      </c>
      <c r="Z606" t="s">
        <v>93</v>
      </c>
      <c r="AA606" t="s">
        <v>94</v>
      </c>
      <c r="AB606" t="s">
        <v>93</v>
      </c>
      <c r="AC606" t="s">
        <v>94</v>
      </c>
      <c r="AD606" t="s">
        <v>264</v>
      </c>
      <c r="AE606" t="s">
        <v>6269</v>
      </c>
      <c r="AF606" t="s">
        <v>6270</v>
      </c>
      <c r="AG606" t="s">
        <v>6271</v>
      </c>
      <c r="AH606" t="s">
        <v>6272</v>
      </c>
      <c r="AI606" t="s">
        <v>82</v>
      </c>
      <c r="AJ606" t="s">
        <v>82</v>
      </c>
      <c r="AK606" t="s">
        <v>6273</v>
      </c>
      <c r="AL606" t="s">
        <v>2208</v>
      </c>
      <c r="AM606" t="s">
        <v>82</v>
      </c>
      <c r="AN606" t="s">
        <v>82</v>
      </c>
      <c r="AO606" t="s">
        <v>6274</v>
      </c>
      <c r="AP606" t="s">
        <v>3476</v>
      </c>
      <c r="AQ606" t="s">
        <v>82</v>
      </c>
      <c r="AR606" t="s">
        <v>82</v>
      </c>
      <c r="AS606" t="s">
        <v>82</v>
      </c>
      <c r="AT606" t="s">
        <v>82</v>
      </c>
      <c r="AU606" t="s">
        <v>82</v>
      </c>
      <c r="AV606" t="s">
        <v>82</v>
      </c>
      <c r="AW606" t="s">
        <v>82</v>
      </c>
      <c r="AX606" t="s">
        <v>6275</v>
      </c>
      <c r="AY606" t="s">
        <v>1660</v>
      </c>
      <c r="AZ606" t="s">
        <v>82</v>
      </c>
      <c r="BA606" t="s">
        <v>82</v>
      </c>
      <c r="BB606" t="s">
        <v>82</v>
      </c>
      <c r="BC606" t="s">
        <v>82</v>
      </c>
      <c r="BD606" t="s">
        <v>82</v>
      </c>
      <c r="BE606" t="s">
        <v>82</v>
      </c>
      <c r="BF606" t="s">
        <v>82</v>
      </c>
      <c r="BG606" t="s">
        <v>82</v>
      </c>
      <c r="BH606" t="s">
        <v>82</v>
      </c>
      <c r="BI606" t="s">
        <v>82</v>
      </c>
      <c r="BJ606" t="s">
        <v>82</v>
      </c>
      <c r="BK606" t="s">
        <v>82</v>
      </c>
      <c r="BL606" t="s">
        <v>82</v>
      </c>
      <c r="BM606" t="s">
        <v>82</v>
      </c>
      <c r="BN606" t="s">
        <v>100</v>
      </c>
      <c r="BO606" t="s">
        <v>82</v>
      </c>
      <c r="BP606" t="s">
        <v>82</v>
      </c>
      <c r="BQ606" t="s">
        <v>82</v>
      </c>
      <c r="BR606" t="s">
        <v>82</v>
      </c>
      <c r="BS606" t="s">
        <v>82</v>
      </c>
      <c r="BT606" t="s">
        <v>82</v>
      </c>
      <c r="BU606" t="s">
        <v>82</v>
      </c>
      <c r="BV606" t="s">
        <v>82</v>
      </c>
      <c r="BW606" t="s">
        <v>82</v>
      </c>
      <c r="BX606" t="s">
        <v>82</v>
      </c>
    </row>
    <row r="607" spans="1:76" x14ac:dyDescent="0.25">
      <c r="A607" t="s">
        <v>6276</v>
      </c>
      <c r="B607" t="s">
        <v>6277</v>
      </c>
      <c r="C607" t="s">
        <v>6278</v>
      </c>
      <c r="D607" t="s">
        <v>6278</v>
      </c>
      <c r="E607" t="s">
        <v>79</v>
      </c>
      <c r="F607" t="s">
        <v>2200</v>
      </c>
      <c r="G607" t="s">
        <v>2201</v>
      </c>
      <c r="H607">
        <f>IFERROR(VLOOKUP(A607,'[1]Odyssey - Deposit-Done - MD - D'!$A:$H,8,0),0)</f>
        <v>0</v>
      </c>
      <c r="I607" t="s">
        <v>82</v>
      </c>
      <c r="J607" t="s">
        <v>82</v>
      </c>
      <c r="K607" t="s">
        <v>6279</v>
      </c>
      <c r="L607" t="s">
        <v>84</v>
      </c>
      <c r="M607" t="s">
        <v>6280</v>
      </c>
      <c r="N607" t="s">
        <v>1650</v>
      </c>
      <c r="O607" t="s">
        <v>86</v>
      </c>
      <c r="P607" t="s">
        <v>82</v>
      </c>
      <c r="Q607" t="s">
        <v>82</v>
      </c>
      <c r="R607" t="s">
        <v>683</v>
      </c>
      <c r="S607" t="s">
        <v>291</v>
      </c>
      <c r="T607">
        <v>6</v>
      </c>
      <c r="U607" t="s">
        <v>89</v>
      </c>
      <c r="V607" t="s">
        <v>82</v>
      </c>
      <c r="W607" t="s">
        <v>82</v>
      </c>
      <c r="X607" t="s">
        <v>91</v>
      </c>
      <c r="Y607" t="s">
        <v>92</v>
      </c>
      <c r="Z607" t="s">
        <v>93</v>
      </c>
      <c r="AA607" t="s">
        <v>94</v>
      </c>
      <c r="AB607" t="s">
        <v>93</v>
      </c>
      <c r="AC607" t="s">
        <v>94</v>
      </c>
      <c r="AD607" t="s">
        <v>82</v>
      </c>
      <c r="AE607" t="s">
        <v>82</v>
      </c>
      <c r="AF607" t="s">
        <v>82</v>
      </c>
      <c r="AG607" t="s">
        <v>6281</v>
      </c>
      <c r="AH607" t="s">
        <v>6230</v>
      </c>
      <c r="AI607" t="s">
        <v>82</v>
      </c>
      <c r="AJ607" t="s">
        <v>82</v>
      </c>
      <c r="AK607" t="s">
        <v>82</v>
      </c>
      <c r="AL607" t="s">
        <v>82</v>
      </c>
      <c r="AM607" t="s">
        <v>82</v>
      </c>
      <c r="AN607" t="s">
        <v>82</v>
      </c>
      <c r="AO607" t="s">
        <v>6282</v>
      </c>
      <c r="AP607" t="s">
        <v>4706</v>
      </c>
      <c r="AQ607" t="s">
        <v>82</v>
      </c>
      <c r="AR607" t="s">
        <v>82</v>
      </c>
      <c r="AS607" t="s">
        <v>82</v>
      </c>
      <c r="AT607" t="s">
        <v>82</v>
      </c>
      <c r="AU607" t="s">
        <v>82</v>
      </c>
      <c r="AV607" t="s">
        <v>82</v>
      </c>
      <c r="AW607" t="s">
        <v>82</v>
      </c>
      <c r="AX607" t="s">
        <v>6283</v>
      </c>
      <c r="AY607" t="s">
        <v>2010</v>
      </c>
      <c r="AZ607" t="s">
        <v>82</v>
      </c>
      <c r="BA607" t="s">
        <v>82</v>
      </c>
      <c r="BB607" t="s">
        <v>82</v>
      </c>
      <c r="BC607" t="s">
        <v>82</v>
      </c>
      <c r="BD607" t="s">
        <v>82</v>
      </c>
      <c r="BE607" t="s">
        <v>82</v>
      </c>
      <c r="BF607" t="s">
        <v>82</v>
      </c>
      <c r="BG607" t="s">
        <v>82</v>
      </c>
      <c r="BH607" t="s">
        <v>82</v>
      </c>
      <c r="BI607" t="s">
        <v>82</v>
      </c>
      <c r="BJ607" t="s">
        <v>82</v>
      </c>
      <c r="BK607" t="s">
        <v>82</v>
      </c>
      <c r="BL607" t="s">
        <v>82</v>
      </c>
      <c r="BM607" t="s">
        <v>82</v>
      </c>
      <c r="BN607" t="s">
        <v>100</v>
      </c>
      <c r="BO607" t="s">
        <v>82</v>
      </c>
      <c r="BP607" t="s">
        <v>82</v>
      </c>
      <c r="BQ607" t="s">
        <v>82</v>
      </c>
      <c r="BR607" t="s">
        <v>82</v>
      </c>
      <c r="BS607" t="s">
        <v>82</v>
      </c>
      <c r="BT607" t="s">
        <v>82</v>
      </c>
      <c r="BU607" t="s">
        <v>82</v>
      </c>
      <c r="BV607" t="s">
        <v>82</v>
      </c>
      <c r="BW607" t="s">
        <v>82</v>
      </c>
      <c r="BX607" t="s">
        <v>82</v>
      </c>
    </row>
    <row r="608" spans="1:76" x14ac:dyDescent="0.25">
      <c r="A608" t="s">
        <v>6284</v>
      </c>
      <c r="B608" t="s">
        <v>6285</v>
      </c>
      <c r="C608" t="s">
        <v>6286</v>
      </c>
      <c r="D608" t="s">
        <v>6286</v>
      </c>
      <c r="E608" t="s">
        <v>79</v>
      </c>
      <c r="F608" t="s">
        <v>1646</v>
      </c>
      <c r="G608" t="s">
        <v>1647</v>
      </c>
      <c r="H608">
        <f>IFERROR(VLOOKUP(A608,'[1]Odyssey - Deposit-Done - MD - D'!$A:$H,8,0),0)</f>
        <v>0</v>
      </c>
      <c r="I608" t="s">
        <v>82</v>
      </c>
      <c r="J608" t="s">
        <v>82</v>
      </c>
      <c r="K608" t="s">
        <v>6287</v>
      </c>
      <c r="L608" t="s">
        <v>84</v>
      </c>
      <c r="M608" t="s">
        <v>5123</v>
      </c>
      <c r="N608" t="s">
        <v>1840</v>
      </c>
      <c r="O608" t="s">
        <v>86</v>
      </c>
      <c r="P608" t="s">
        <v>82</v>
      </c>
      <c r="Q608" t="s">
        <v>1840</v>
      </c>
      <c r="R608" t="s">
        <v>3582</v>
      </c>
      <c r="S608" t="s">
        <v>136</v>
      </c>
      <c r="T608">
        <v>1</v>
      </c>
      <c r="U608" t="s">
        <v>89</v>
      </c>
      <c r="V608" t="s">
        <v>2059</v>
      </c>
      <c r="W608" t="s">
        <v>1320</v>
      </c>
      <c r="X608" t="s">
        <v>91</v>
      </c>
      <c r="Y608" t="s">
        <v>92</v>
      </c>
      <c r="Z608" t="s">
        <v>93</v>
      </c>
      <c r="AA608" t="s">
        <v>94</v>
      </c>
      <c r="AB608" t="s">
        <v>93</v>
      </c>
      <c r="AC608" t="s">
        <v>94</v>
      </c>
      <c r="AD608" t="s">
        <v>82</v>
      </c>
      <c r="AE608" t="s">
        <v>82</v>
      </c>
      <c r="AF608" t="s">
        <v>82</v>
      </c>
      <c r="AG608" t="s">
        <v>6288</v>
      </c>
      <c r="AH608" t="s">
        <v>6197</v>
      </c>
      <c r="AI608" t="s">
        <v>82</v>
      </c>
      <c r="AJ608" t="s">
        <v>82</v>
      </c>
      <c r="AK608" t="s">
        <v>6289</v>
      </c>
      <c r="AL608" t="s">
        <v>2934</v>
      </c>
      <c r="AM608" t="s">
        <v>82</v>
      </c>
      <c r="AN608" t="s">
        <v>82</v>
      </c>
      <c r="AO608" t="s">
        <v>6290</v>
      </c>
      <c r="AP608" t="s">
        <v>2441</v>
      </c>
      <c r="AQ608" t="s">
        <v>82</v>
      </c>
      <c r="AR608" t="s">
        <v>82</v>
      </c>
      <c r="AS608" t="s">
        <v>82</v>
      </c>
      <c r="AT608" t="s">
        <v>82</v>
      </c>
      <c r="AU608" t="s">
        <v>6291</v>
      </c>
      <c r="AV608" t="s">
        <v>1660</v>
      </c>
      <c r="AW608" t="s">
        <v>82</v>
      </c>
      <c r="AX608" t="s">
        <v>82</v>
      </c>
      <c r="AY608" t="s">
        <v>82</v>
      </c>
      <c r="AZ608" t="s">
        <v>82</v>
      </c>
      <c r="BA608" t="s">
        <v>82</v>
      </c>
      <c r="BB608" t="s">
        <v>82</v>
      </c>
      <c r="BC608" t="s">
        <v>82</v>
      </c>
      <c r="BD608" t="s">
        <v>82</v>
      </c>
      <c r="BE608" t="s">
        <v>82</v>
      </c>
      <c r="BF608" t="s">
        <v>82</v>
      </c>
      <c r="BG608" t="s">
        <v>82</v>
      </c>
      <c r="BH608" t="s">
        <v>82</v>
      </c>
      <c r="BI608" t="s">
        <v>82</v>
      </c>
      <c r="BJ608" t="s">
        <v>82</v>
      </c>
      <c r="BK608" t="s">
        <v>82</v>
      </c>
      <c r="BL608" t="s">
        <v>82</v>
      </c>
      <c r="BM608" t="s">
        <v>82</v>
      </c>
      <c r="BN608" t="s">
        <v>100</v>
      </c>
      <c r="BO608" t="s">
        <v>82</v>
      </c>
      <c r="BP608" t="s">
        <v>82</v>
      </c>
      <c r="BQ608" t="s">
        <v>82</v>
      </c>
      <c r="BR608" t="s">
        <v>82</v>
      </c>
      <c r="BS608" t="s">
        <v>82</v>
      </c>
      <c r="BT608" t="s">
        <v>82</v>
      </c>
      <c r="BU608" t="s">
        <v>82</v>
      </c>
      <c r="BV608" t="s">
        <v>82</v>
      </c>
      <c r="BW608" t="s">
        <v>82</v>
      </c>
      <c r="BX608" t="s">
        <v>82</v>
      </c>
    </row>
    <row r="609" spans="1:76" x14ac:dyDescent="0.25">
      <c r="A609" t="s">
        <v>6292</v>
      </c>
      <c r="B609" t="s">
        <v>6293</v>
      </c>
      <c r="C609" t="s">
        <v>6294</v>
      </c>
      <c r="D609" t="s">
        <v>6294</v>
      </c>
      <c r="E609" t="s">
        <v>79</v>
      </c>
      <c r="F609" t="s">
        <v>2200</v>
      </c>
      <c r="G609" t="s">
        <v>2201</v>
      </c>
      <c r="H609">
        <f>IFERROR(VLOOKUP(A609,'[1]Odyssey - Deposit-Done - MD - D'!$A:$H,8,0),0)</f>
        <v>0</v>
      </c>
      <c r="I609" t="s">
        <v>82</v>
      </c>
      <c r="J609" t="s">
        <v>82</v>
      </c>
      <c r="K609" t="s">
        <v>6295</v>
      </c>
      <c r="L609" t="s">
        <v>84</v>
      </c>
      <c r="M609" t="s">
        <v>6296</v>
      </c>
      <c r="N609" t="s">
        <v>2125</v>
      </c>
      <c r="O609" t="s">
        <v>86</v>
      </c>
      <c r="P609" t="s">
        <v>82</v>
      </c>
      <c r="Q609" t="s">
        <v>82</v>
      </c>
      <c r="R609" t="s">
        <v>6297</v>
      </c>
      <c r="S609" t="s">
        <v>203</v>
      </c>
      <c r="T609">
        <v>4</v>
      </c>
      <c r="U609" t="s">
        <v>89</v>
      </c>
      <c r="V609" t="s">
        <v>1052</v>
      </c>
      <c r="W609" t="s">
        <v>1320</v>
      </c>
      <c r="X609" t="s">
        <v>91</v>
      </c>
      <c r="Y609" t="s">
        <v>92</v>
      </c>
      <c r="Z609" t="s">
        <v>93</v>
      </c>
      <c r="AA609" t="s">
        <v>94</v>
      </c>
      <c r="AB609" t="s">
        <v>93</v>
      </c>
      <c r="AC609" t="s">
        <v>94</v>
      </c>
      <c r="AD609" t="s">
        <v>82</v>
      </c>
      <c r="AE609" t="s">
        <v>82</v>
      </c>
      <c r="AF609" t="s">
        <v>82</v>
      </c>
      <c r="AG609" t="s">
        <v>6298</v>
      </c>
      <c r="AH609" t="s">
        <v>6299</v>
      </c>
      <c r="AI609" t="s">
        <v>82</v>
      </c>
      <c r="AJ609" t="s">
        <v>82</v>
      </c>
      <c r="AK609" t="s">
        <v>6300</v>
      </c>
      <c r="AL609" t="s">
        <v>2934</v>
      </c>
      <c r="AM609" t="s">
        <v>82</v>
      </c>
      <c r="AN609" t="s">
        <v>82</v>
      </c>
      <c r="AO609" t="s">
        <v>6301</v>
      </c>
      <c r="AP609" t="s">
        <v>2033</v>
      </c>
      <c r="AQ609" t="s">
        <v>82</v>
      </c>
      <c r="AR609" t="s">
        <v>82</v>
      </c>
      <c r="AS609" t="s">
        <v>82</v>
      </c>
      <c r="AT609" t="s">
        <v>82</v>
      </c>
      <c r="AU609" t="s">
        <v>6302</v>
      </c>
      <c r="AV609" t="s">
        <v>2181</v>
      </c>
      <c r="AW609" t="s">
        <v>82</v>
      </c>
      <c r="AX609" t="s">
        <v>82</v>
      </c>
      <c r="AY609" t="s">
        <v>82</v>
      </c>
      <c r="AZ609" t="s">
        <v>82</v>
      </c>
      <c r="BA609" t="s">
        <v>82</v>
      </c>
      <c r="BB609" t="s">
        <v>82</v>
      </c>
      <c r="BC609" t="s">
        <v>82</v>
      </c>
      <c r="BD609" t="s">
        <v>82</v>
      </c>
      <c r="BE609" t="s">
        <v>82</v>
      </c>
      <c r="BF609" t="s">
        <v>82</v>
      </c>
      <c r="BG609" t="s">
        <v>82</v>
      </c>
      <c r="BH609" t="s">
        <v>82</v>
      </c>
      <c r="BI609" t="s">
        <v>82</v>
      </c>
      <c r="BJ609" t="s">
        <v>82</v>
      </c>
      <c r="BK609" t="s">
        <v>82</v>
      </c>
      <c r="BL609" t="s">
        <v>82</v>
      </c>
      <c r="BM609" t="s">
        <v>82</v>
      </c>
      <c r="BN609" t="s">
        <v>100</v>
      </c>
      <c r="BO609" t="s">
        <v>82</v>
      </c>
      <c r="BP609" t="s">
        <v>82</v>
      </c>
      <c r="BQ609" t="s">
        <v>82</v>
      </c>
      <c r="BR609" t="s">
        <v>82</v>
      </c>
      <c r="BS609" t="s">
        <v>82</v>
      </c>
      <c r="BT609" t="s">
        <v>82</v>
      </c>
      <c r="BU609" t="s">
        <v>82</v>
      </c>
      <c r="BV609" t="s">
        <v>82</v>
      </c>
      <c r="BW609" t="s">
        <v>82</v>
      </c>
      <c r="BX609" t="s">
        <v>82</v>
      </c>
    </row>
    <row r="610" spans="1:76" x14ac:dyDescent="0.25">
      <c r="A610" t="s">
        <v>6303</v>
      </c>
      <c r="B610" t="s">
        <v>6304</v>
      </c>
      <c r="C610" t="s">
        <v>6305</v>
      </c>
      <c r="D610" t="s">
        <v>6305</v>
      </c>
      <c r="E610" t="s">
        <v>79</v>
      </c>
      <c r="F610" t="s">
        <v>2200</v>
      </c>
      <c r="G610" t="s">
        <v>2201</v>
      </c>
      <c r="H610">
        <f>IFERROR(VLOOKUP(A610,'[1]Odyssey - Deposit-Done - MD - D'!$A:$H,8,0),0)</f>
        <v>0</v>
      </c>
      <c r="I610" t="s">
        <v>82</v>
      </c>
      <c r="J610" t="s">
        <v>82</v>
      </c>
      <c r="K610" t="s">
        <v>6306</v>
      </c>
      <c r="L610" t="s">
        <v>84</v>
      </c>
      <c r="M610" t="s">
        <v>6307</v>
      </c>
      <c r="N610" t="s">
        <v>2125</v>
      </c>
      <c r="O610" t="s">
        <v>86</v>
      </c>
      <c r="P610" t="s">
        <v>82</v>
      </c>
      <c r="Q610" t="s">
        <v>82</v>
      </c>
      <c r="R610" t="s">
        <v>1422</v>
      </c>
      <c r="S610" t="s">
        <v>203</v>
      </c>
      <c r="T610">
        <v>1</v>
      </c>
      <c r="U610" t="s">
        <v>89</v>
      </c>
      <c r="V610" t="s">
        <v>204</v>
      </c>
      <c r="W610" t="s">
        <v>1320</v>
      </c>
      <c r="X610" t="s">
        <v>91</v>
      </c>
      <c r="Y610" t="s">
        <v>92</v>
      </c>
      <c r="Z610" t="s">
        <v>93</v>
      </c>
      <c r="AA610" t="s">
        <v>94</v>
      </c>
      <c r="AB610" t="s">
        <v>93</v>
      </c>
      <c r="AC610" t="s">
        <v>94</v>
      </c>
      <c r="AD610" t="s">
        <v>82</v>
      </c>
      <c r="AE610" t="s">
        <v>82</v>
      </c>
      <c r="AF610" t="s">
        <v>82</v>
      </c>
      <c r="AG610" t="s">
        <v>6308</v>
      </c>
      <c r="AH610" t="s">
        <v>6220</v>
      </c>
      <c r="AI610" t="s">
        <v>82</v>
      </c>
      <c r="AJ610" t="s">
        <v>82</v>
      </c>
      <c r="AK610" t="s">
        <v>6309</v>
      </c>
      <c r="AL610" t="s">
        <v>3803</v>
      </c>
      <c r="AM610" t="s">
        <v>82</v>
      </c>
      <c r="AN610" t="s">
        <v>82</v>
      </c>
      <c r="AO610" t="s">
        <v>6310</v>
      </c>
      <c r="AP610" t="s">
        <v>3476</v>
      </c>
      <c r="AQ610" t="s">
        <v>82</v>
      </c>
      <c r="AR610" t="s">
        <v>82</v>
      </c>
      <c r="AS610" t="s">
        <v>82</v>
      </c>
      <c r="AT610" t="s">
        <v>82</v>
      </c>
      <c r="AU610" t="s">
        <v>6311</v>
      </c>
      <c r="AV610" t="s">
        <v>1660</v>
      </c>
      <c r="AW610" t="s">
        <v>82</v>
      </c>
      <c r="AX610" t="s">
        <v>82</v>
      </c>
      <c r="AY610" t="s">
        <v>82</v>
      </c>
      <c r="AZ610" t="s">
        <v>82</v>
      </c>
      <c r="BA610" t="s">
        <v>82</v>
      </c>
      <c r="BB610" t="s">
        <v>82</v>
      </c>
      <c r="BC610" t="s">
        <v>82</v>
      </c>
      <c r="BD610" t="s">
        <v>82</v>
      </c>
      <c r="BE610" t="s">
        <v>82</v>
      </c>
      <c r="BF610" t="s">
        <v>82</v>
      </c>
      <c r="BG610" t="s">
        <v>82</v>
      </c>
      <c r="BH610" t="s">
        <v>82</v>
      </c>
      <c r="BI610" t="s">
        <v>82</v>
      </c>
      <c r="BJ610" t="s">
        <v>82</v>
      </c>
      <c r="BK610" t="s">
        <v>82</v>
      </c>
      <c r="BL610" t="s">
        <v>82</v>
      </c>
      <c r="BM610" t="s">
        <v>82</v>
      </c>
      <c r="BN610" t="s">
        <v>100</v>
      </c>
      <c r="BO610" t="s">
        <v>82</v>
      </c>
      <c r="BP610" t="s">
        <v>82</v>
      </c>
      <c r="BQ610" t="s">
        <v>82</v>
      </c>
      <c r="BR610" t="s">
        <v>82</v>
      </c>
      <c r="BS610" t="s">
        <v>82</v>
      </c>
      <c r="BT610" t="s">
        <v>82</v>
      </c>
      <c r="BU610" t="s">
        <v>82</v>
      </c>
      <c r="BV610" t="s">
        <v>82</v>
      </c>
      <c r="BW610" t="s">
        <v>82</v>
      </c>
      <c r="BX610" t="s">
        <v>82</v>
      </c>
    </row>
    <row r="611" spans="1:76" x14ac:dyDescent="0.25">
      <c r="A611" t="s">
        <v>6312</v>
      </c>
      <c r="B611" t="s">
        <v>6313</v>
      </c>
      <c r="C611" t="s">
        <v>6314</v>
      </c>
      <c r="D611" t="s">
        <v>6314</v>
      </c>
      <c r="E611" t="s">
        <v>79</v>
      </c>
      <c r="F611" t="s">
        <v>1660</v>
      </c>
      <c r="G611" t="s">
        <v>2187</v>
      </c>
      <c r="H611">
        <f>IFERROR(VLOOKUP(A611,'[1]Odyssey - Deposit-Done - MD - D'!$A:$H,8,0),0)</f>
        <v>0</v>
      </c>
      <c r="I611" t="s">
        <v>82</v>
      </c>
      <c r="J611" t="s">
        <v>82</v>
      </c>
      <c r="K611" t="s">
        <v>6315</v>
      </c>
      <c r="L611" t="s">
        <v>84</v>
      </c>
      <c r="M611" t="s">
        <v>6316</v>
      </c>
      <c r="N611" t="s">
        <v>2125</v>
      </c>
      <c r="O611" t="s">
        <v>86</v>
      </c>
      <c r="P611" t="s">
        <v>82</v>
      </c>
      <c r="Q611" t="s">
        <v>82</v>
      </c>
      <c r="R611" t="s">
        <v>2675</v>
      </c>
      <c r="S611" t="s">
        <v>203</v>
      </c>
      <c r="T611">
        <v>5</v>
      </c>
      <c r="U611" t="s">
        <v>89</v>
      </c>
      <c r="V611" t="s">
        <v>204</v>
      </c>
      <c r="W611" t="s">
        <v>1320</v>
      </c>
      <c r="X611" t="s">
        <v>91</v>
      </c>
      <c r="Y611" t="s">
        <v>92</v>
      </c>
      <c r="Z611" t="s">
        <v>93</v>
      </c>
      <c r="AA611" t="s">
        <v>94</v>
      </c>
      <c r="AB611" t="s">
        <v>93</v>
      </c>
      <c r="AC611" t="s">
        <v>94</v>
      </c>
      <c r="AD611" t="s">
        <v>82</v>
      </c>
      <c r="AE611" t="s">
        <v>82</v>
      </c>
      <c r="AF611" t="s">
        <v>82</v>
      </c>
      <c r="AG611" t="s">
        <v>6317</v>
      </c>
      <c r="AH611" t="s">
        <v>6318</v>
      </c>
      <c r="AI611" t="s">
        <v>82</v>
      </c>
      <c r="AJ611" t="s">
        <v>82</v>
      </c>
      <c r="AK611" t="s">
        <v>6319</v>
      </c>
      <c r="AL611" t="s">
        <v>80</v>
      </c>
      <c r="AM611" t="s">
        <v>82</v>
      </c>
      <c r="AN611" t="s">
        <v>82</v>
      </c>
      <c r="AO611" t="s">
        <v>6320</v>
      </c>
      <c r="AP611" t="s">
        <v>3476</v>
      </c>
      <c r="AQ611" t="s">
        <v>82</v>
      </c>
      <c r="AR611" t="s">
        <v>82</v>
      </c>
      <c r="AS611" t="s">
        <v>82</v>
      </c>
      <c r="AT611" t="s">
        <v>82</v>
      </c>
      <c r="AU611" t="s">
        <v>6321</v>
      </c>
      <c r="AV611" t="s">
        <v>1660</v>
      </c>
      <c r="AW611" t="s">
        <v>82</v>
      </c>
      <c r="AX611" t="s">
        <v>82</v>
      </c>
      <c r="AY611" t="s">
        <v>82</v>
      </c>
      <c r="AZ611" t="s">
        <v>82</v>
      </c>
      <c r="BA611" t="s">
        <v>82</v>
      </c>
      <c r="BB611" t="s">
        <v>82</v>
      </c>
      <c r="BC611" t="s">
        <v>82</v>
      </c>
      <c r="BD611" t="s">
        <v>82</v>
      </c>
      <c r="BE611" t="s">
        <v>82</v>
      </c>
      <c r="BF611" t="s">
        <v>82</v>
      </c>
      <c r="BG611" t="s">
        <v>6322</v>
      </c>
      <c r="BH611" t="s">
        <v>1660</v>
      </c>
      <c r="BI611" t="s">
        <v>82</v>
      </c>
      <c r="BJ611" t="s">
        <v>82</v>
      </c>
      <c r="BK611" t="s">
        <v>82</v>
      </c>
      <c r="BL611" t="s">
        <v>82</v>
      </c>
      <c r="BM611" t="s">
        <v>82</v>
      </c>
      <c r="BN611" t="s">
        <v>100</v>
      </c>
      <c r="BO611" t="s">
        <v>82</v>
      </c>
      <c r="BP611" t="s">
        <v>82</v>
      </c>
      <c r="BQ611" t="s">
        <v>82</v>
      </c>
      <c r="BR611" t="s">
        <v>82</v>
      </c>
      <c r="BS611" t="s">
        <v>82</v>
      </c>
      <c r="BT611" t="s">
        <v>82</v>
      </c>
      <c r="BU611" t="s">
        <v>82</v>
      </c>
      <c r="BV611" t="s">
        <v>82</v>
      </c>
      <c r="BW611" t="s">
        <v>82</v>
      </c>
      <c r="BX611" t="s">
        <v>82</v>
      </c>
    </row>
    <row r="612" spans="1:76" x14ac:dyDescent="0.25">
      <c r="A612" t="s">
        <v>6323</v>
      </c>
      <c r="B612" t="s">
        <v>6324</v>
      </c>
      <c r="C612" t="s">
        <v>6325</v>
      </c>
      <c r="D612" t="s">
        <v>6325</v>
      </c>
      <c r="E612" t="s">
        <v>79</v>
      </c>
      <c r="F612" t="s">
        <v>2181</v>
      </c>
      <c r="G612" t="s">
        <v>2431</v>
      </c>
      <c r="H612">
        <f>IFERROR(VLOOKUP(A612,'[1]Odyssey - Deposit-Done - MD - D'!$A:$H,8,0),0)</f>
        <v>0</v>
      </c>
      <c r="I612" t="s">
        <v>82</v>
      </c>
      <c r="J612" t="s">
        <v>82</v>
      </c>
      <c r="K612" t="s">
        <v>6326</v>
      </c>
      <c r="L612" t="s">
        <v>84</v>
      </c>
      <c r="M612" t="s">
        <v>6327</v>
      </c>
      <c r="N612" t="s">
        <v>2125</v>
      </c>
      <c r="O612" t="s">
        <v>86</v>
      </c>
      <c r="P612" t="s">
        <v>82</v>
      </c>
      <c r="Q612" t="s">
        <v>82</v>
      </c>
      <c r="R612" t="s">
        <v>997</v>
      </c>
      <c r="S612" t="s">
        <v>203</v>
      </c>
      <c r="T612">
        <v>4</v>
      </c>
      <c r="U612" t="s">
        <v>89</v>
      </c>
      <c r="V612" t="s">
        <v>1052</v>
      </c>
      <c r="W612" t="s">
        <v>1320</v>
      </c>
      <c r="X612" t="s">
        <v>91</v>
      </c>
      <c r="Y612" t="s">
        <v>92</v>
      </c>
      <c r="Z612" t="s">
        <v>93</v>
      </c>
      <c r="AA612" t="s">
        <v>94</v>
      </c>
      <c r="AB612" t="s">
        <v>93</v>
      </c>
      <c r="AC612" t="s">
        <v>94</v>
      </c>
      <c r="AD612" t="s">
        <v>82</v>
      </c>
      <c r="AE612" t="s">
        <v>82</v>
      </c>
      <c r="AF612" t="s">
        <v>82</v>
      </c>
      <c r="AG612" t="s">
        <v>6328</v>
      </c>
      <c r="AH612" t="s">
        <v>6299</v>
      </c>
      <c r="AI612" t="s">
        <v>82</v>
      </c>
      <c r="AJ612" t="s">
        <v>82</v>
      </c>
      <c r="AK612" t="s">
        <v>6329</v>
      </c>
      <c r="AL612" t="s">
        <v>3803</v>
      </c>
      <c r="AM612" t="s">
        <v>82</v>
      </c>
      <c r="AN612" t="s">
        <v>82</v>
      </c>
      <c r="AO612" t="s">
        <v>6330</v>
      </c>
      <c r="AP612" t="s">
        <v>3476</v>
      </c>
      <c r="AQ612" t="s">
        <v>82</v>
      </c>
      <c r="AR612" t="s">
        <v>82</v>
      </c>
      <c r="AS612" t="s">
        <v>82</v>
      </c>
      <c r="AT612" t="s">
        <v>82</v>
      </c>
      <c r="AU612" t="s">
        <v>6331</v>
      </c>
      <c r="AV612" t="s">
        <v>1660</v>
      </c>
      <c r="AW612" t="s">
        <v>82</v>
      </c>
      <c r="AX612" t="s">
        <v>6332</v>
      </c>
      <c r="AY612" t="s">
        <v>2181</v>
      </c>
      <c r="AZ612" t="s">
        <v>82</v>
      </c>
      <c r="BA612" t="s">
        <v>82</v>
      </c>
      <c r="BB612" t="s">
        <v>82</v>
      </c>
      <c r="BC612" t="s">
        <v>82</v>
      </c>
      <c r="BD612" t="s">
        <v>82</v>
      </c>
      <c r="BE612" t="s">
        <v>82</v>
      </c>
      <c r="BF612" t="s">
        <v>82</v>
      </c>
      <c r="BG612" t="s">
        <v>82</v>
      </c>
      <c r="BH612" t="s">
        <v>82</v>
      </c>
      <c r="BI612" t="s">
        <v>82</v>
      </c>
      <c r="BJ612" t="s">
        <v>82</v>
      </c>
      <c r="BK612" t="s">
        <v>82</v>
      </c>
      <c r="BL612" t="s">
        <v>82</v>
      </c>
      <c r="BM612" t="s">
        <v>82</v>
      </c>
      <c r="BN612" t="s">
        <v>100</v>
      </c>
      <c r="BO612" t="s">
        <v>82</v>
      </c>
      <c r="BP612" t="s">
        <v>82</v>
      </c>
      <c r="BQ612" t="s">
        <v>82</v>
      </c>
      <c r="BR612" t="s">
        <v>82</v>
      </c>
      <c r="BS612" t="s">
        <v>82</v>
      </c>
      <c r="BT612" t="s">
        <v>82</v>
      </c>
      <c r="BU612" t="s">
        <v>82</v>
      </c>
      <c r="BV612" t="s">
        <v>82</v>
      </c>
      <c r="BW612" t="s">
        <v>82</v>
      </c>
      <c r="BX612" t="s">
        <v>82</v>
      </c>
    </row>
    <row r="613" spans="1:76" x14ac:dyDescent="0.25">
      <c r="A613" t="s">
        <v>6333</v>
      </c>
      <c r="B613" t="s">
        <v>6334</v>
      </c>
      <c r="C613" t="s">
        <v>6335</v>
      </c>
      <c r="D613" t="s">
        <v>6335</v>
      </c>
      <c r="E613" t="s">
        <v>79</v>
      </c>
      <c r="F613" t="s">
        <v>1646</v>
      </c>
      <c r="G613" t="s">
        <v>1647</v>
      </c>
      <c r="H613">
        <f>IFERROR(VLOOKUP(A613,'[1]Odyssey - Deposit-Done - MD - D'!$A:$H,8,0),0)</f>
        <v>0</v>
      </c>
      <c r="I613" t="s">
        <v>82</v>
      </c>
      <c r="J613" t="s">
        <v>82</v>
      </c>
      <c r="K613" t="s">
        <v>4234</v>
      </c>
      <c r="L613" t="s">
        <v>84</v>
      </c>
      <c r="M613" t="s">
        <v>4976</v>
      </c>
      <c r="N613" t="s">
        <v>2125</v>
      </c>
      <c r="O613" t="s">
        <v>86</v>
      </c>
      <c r="P613" t="s">
        <v>82</v>
      </c>
      <c r="Q613" t="s">
        <v>82</v>
      </c>
      <c r="R613" t="s">
        <v>3666</v>
      </c>
      <c r="S613" t="s">
        <v>88</v>
      </c>
      <c r="T613">
        <v>1</v>
      </c>
      <c r="U613" t="s">
        <v>89</v>
      </c>
      <c r="V613" t="s">
        <v>2272</v>
      </c>
      <c r="W613" t="s">
        <v>1320</v>
      </c>
      <c r="X613" t="s">
        <v>91</v>
      </c>
      <c r="Y613" t="s">
        <v>92</v>
      </c>
      <c r="Z613" t="s">
        <v>93</v>
      </c>
      <c r="AA613" t="s">
        <v>94</v>
      </c>
      <c r="AB613" t="s">
        <v>93</v>
      </c>
      <c r="AC613" t="s">
        <v>94</v>
      </c>
      <c r="AD613" t="s">
        <v>264</v>
      </c>
      <c r="AE613" t="s">
        <v>3667</v>
      </c>
      <c r="AF613" t="s">
        <v>6336</v>
      </c>
      <c r="AG613" t="s">
        <v>6337</v>
      </c>
      <c r="AH613" t="s">
        <v>6338</v>
      </c>
      <c r="AI613" t="s">
        <v>82</v>
      </c>
      <c r="AJ613" t="s">
        <v>82</v>
      </c>
      <c r="AK613" t="s">
        <v>6339</v>
      </c>
      <c r="AL613" t="s">
        <v>3803</v>
      </c>
      <c r="AM613" t="s">
        <v>82</v>
      </c>
      <c r="AN613" t="s">
        <v>82</v>
      </c>
      <c r="AO613" t="s">
        <v>6340</v>
      </c>
      <c r="AP613" t="s">
        <v>5744</v>
      </c>
      <c r="AQ613" t="s">
        <v>82</v>
      </c>
      <c r="AR613" t="s">
        <v>82</v>
      </c>
      <c r="AS613" t="s">
        <v>82</v>
      </c>
      <c r="AT613" t="s">
        <v>82</v>
      </c>
      <c r="AU613" t="s">
        <v>82</v>
      </c>
      <c r="AV613" t="s">
        <v>82</v>
      </c>
      <c r="AW613" t="s">
        <v>82</v>
      </c>
      <c r="AX613" t="s">
        <v>6341</v>
      </c>
      <c r="AY613" t="s">
        <v>1660</v>
      </c>
      <c r="AZ613" t="s">
        <v>82</v>
      </c>
      <c r="BA613" t="s">
        <v>82</v>
      </c>
      <c r="BB613" t="s">
        <v>82</v>
      </c>
      <c r="BC613" t="s">
        <v>82</v>
      </c>
      <c r="BD613" t="s">
        <v>82</v>
      </c>
      <c r="BE613" t="s">
        <v>82</v>
      </c>
      <c r="BF613" t="s">
        <v>82</v>
      </c>
      <c r="BG613" t="s">
        <v>82</v>
      </c>
      <c r="BH613" t="s">
        <v>82</v>
      </c>
      <c r="BI613" t="s">
        <v>82</v>
      </c>
      <c r="BJ613" t="s">
        <v>82</v>
      </c>
      <c r="BK613" t="s">
        <v>82</v>
      </c>
      <c r="BL613" t="s">
        <v>82</v>
      </c>
      <c r="BM613" t="s">
        <v>82</v>
      </c>
      <c r="BN613" t="s">
        <v>100</v>
      </c>
      <c r="BO613" t="s">
        <v>82</v>
      </c>
      <c r="BP613" t="s">
        <v>82</v>
      </c>
      <c r="BQ613" t="s">
        <v>82</v>
      </c>
      <c r="BR613" t="s">
        <v>82</v>
      </c>
      <c r="BS613" t="s">
        <v>82</v>
      </c>
      <c r="BT613" t="s">
        <v>82</v>
      </c>
      <c r="BU613" t="s">
        <v>82</v>
      </c>
      <c r="BV613" t="s">
        <v>82</v>
      </c>
      <c r="BW613" t="s">
        <v>82</v>
      </c>
      <c r="BX613" t="s">
        <v>82</v>
      </c>
    </row>
    <row r="614" spans="1:76" x14ac:dyDescent="0.25">
      <c r="A614" t="s">
        <v>6342</v>
      </c>
      <c r="B614" t="s">
        <v>6343</v>
      </c>
      <c r="C614" t="s">
        <v>6344</v>
      </c>
      <c r="D614" t="s">
        <v>6344</v>
      </c>
      <c r="E614" t="s">
        <v>79</v>
      </c>
      <c r="F614" t="s">
        <v>2033</v>
      </c>
      <c r="G614" t="s">
        <v>2034</v>
      </c>
      <c r="H614">
        <f>IFERROR(VLOOKUP(A614,'[1]Odyssey - Deposit-Done - MD - D'!$A:$H,8,0),0)</f>
        <v>0</v>
      </c>
      <c r="I614" t="s">
        <v>82</v>
      </c>
      <c r="J614" t="s">
        <v>82</v>
      </c>
      <c r="K614" t="s">
        <v>6345</v>
      </c>
      <c r="L614" t="s">
        <v>84</v>
      </c>
      <c r="M614" t="s">
        <v>6346</v>
      </c>
      <c r="N614" t="s">
        <v>2125</v>
      </c>
      <c r="O614" t="s">
        <v>86</v>
      </c>
      <c r="P614" t="s">
        <v>82</v>
      </c>
      <c r="Q614" t="s">
        <v>82</v>
      </c>
      <c r="R614" t="s">
        <v>145</v>
      </c>
      <c r="S614" t="s">
        <v>88</v>
      </c>
      <c r="T614">
        <v>1</v>
      </c>
      <c r="U614" t="s">
        <v>89</v>
      </c>
      <c r="V614" t="s">
        <v>2059</v>
      </c>
      <c r="W614" t="s">
        <v>1320</v>
      </c>
      <c r="X614" t="s">
        <v>91</v>
      </c>
      <c r="Y614" t="s">
        <v>92</v>
      </c>
      <c r="Z614" t="s">
        <v>93</v>
      </c>
      <c r="AA614" t="s">
        <v>94</v>
      </c>
      <c r="AB614" t="s">
        <v>93</v>
      </c>
      <c r="AC614" t="s">
        <v>94</v>
      </c>
      <c r="AD614" t="s">
        <v>82</v>
      </c>
      <c r="AE614" t="s">
        <v>82</v>
      </c>
      <c r="AF614" t="s">
        <v>82</v>
      </c>
      <c r="AG614" t="s">
        <v>6347</v>
      </c>
      <c r="AH614" t="s">
        <v>6259</v>
      </c>
      <c r="AI614" t="s">
        <v>82</v>
      </c>
      <c r="AJ614" t="s">
        <v>82</v>
      </c>
      <c r="AK614" t="s">
        <v>6348</v>
      </c>
      <c r="AL614" t="s">
        <v>2936</v>
      </c>
      <c r="AM614" t="s">
        <v>82</v>
      </c>
      <c r="AN614" t="s">
        <v>82</v>
      </c>
      <c r="AO614" t="s">
        <v>82</v>
      </c>
      <c r="AP614" t="s">
        <v>82</v>
      </c>
      <c r="AQ614" t="s">
        <v>82</v>
      </c>
      <c r="AR614" t="s">
        <v>82</v>
      </c>
      <c r="AS614" t="s">
        <v>82</v>
      </c>
      <c r="AT614" t="s">
        <v>82</v>
      </c>
      <c r="AU614" t="s">
        <v>82</v>
      </c>
      <c r="AV614" t="s">
        <v>82</v>
      </c>
      <c r="AW614" t="s">
        <v>82</v>
      </c>
      <c r="AX614" t="s">
        <v>6349</v>
      </c>
      <c r="AY614" t="s">
        <v>2033</v>
      </c>
      <c r="AZ614" t="s">
        <v>82</v>
      </c>
      <c r="BA614" t="s">
        <v>82</v>
      </c>
      <c r="BB614" t="s">
        <v>82</v>
      </c>
      <c r="BC614" t="s">
        <v>82</v>
      </c>
      <c r="BD614" t="s">
        <v>82</v>
      </c>
      <c r="BE614" t="s">
        <v>82</v>
      </c>
      <c r="BF614" t="s">
        <v>82</v>
      </c>
      <c r="BG614" t="s">
        <v>82</v>
      </c>
      <c r="BH614" t="s">
        <v>82</v>
      </c>
      <c r="BI614" t="s">
        <v>82</v>
      </c>
      <c r="BJ614" t="s">
        <v>82</v>
      </c>
      <c r="BK614" t="s">
        <v>82</v>
      </c>
      <c r="BL614" t="s">
        <v>82</v>
      </c>
      <c r="BM614" t="s">
        <v>82</v>
      </c>
      <c r="BN614" t="s">
        <v>100</v>
      </c>
      <c r="BO614" t="s">
        <v>82</v>
      </c>
      <c r="BP614" t="s">
        <v>82</v>
      </c>
      <c r="BQ614" t="s">
        <v>82</v>
      </c>
      <c r="BR614" t="s">
        <v>82</v>
      </c>
      <c r="BS614" t="s">
        <v>82</v>
      </c>
      <c r="BT614" t="s">
        <v>82</v>
      </c>
      <c r="BU614" t="s">
        <v>82</v>
      </c>
      <c r="BV614" t="s">
        <v>82</v>
      </c>
      <c r="BW614" t="s">
        <v>82</v>
      </c>
      <c r="BX614" t="s">
        <v>82</v>
      </c>
    </row>
    <row r="615" spans="1:76" x14ac:dyDescent="0.25">
      <c r="A615" t="s">
        <v>6350</v>
      </c>
      <c r="B615" t="s">
        <v>6351</v>
      </c>
      <c r="C615" t="s">
        <v>6352</v>
      </c>
      <c r="D615" t="s">
        <v>6352</v>
      </c>
      <c r="E615" t="s">
        <v>79</v>
      </c>
      <c r="F615" t="s">
        <v>1646</v>
      </c>
      <c r="G615" t="s">
        <v>1647</v>
      </c>
      <c r="H615">
        <f>IFERROR(VLOOKUP(A615,'[1]Odyssey - Deposit-Done - MD - D'!$A:$H,8,0),0)</f>
        <v>0</v>
      </c>
      <c r="I615" t="s">
        <v>82</v>
      </c>
      <c r="J615" t="s">
        <v>82</v>
      </c>
      <c r="K615" t="s">
        <v>5661</v>
      </c>
      <c r="L615" t="s">
        <v>84</v>
      </c>
      <c r="M615" t="s">
        <v>6353</v>
      </c>
      <c r="N615" t="s">
        <v>2125</v>
      </c>
      <c r="O615" t="s">
        <v>86</v>
      </c>
      <c r="P615" t="s">
        <v>82</v>
      </c>
      <c r="Q615" t="s">
        <v>82</v>
      </c>
      <c r="R615" t="s">
        <v>6354</v>
      </c>
      <c r="S615" t="s">
        <v>88</v>
      </c>
      <c r="T615">
        <v>1</v>
      </c>
      <c r="U615" t="s">
        <v>89</v>
      </c>
      <c r="V615" t="s">
        <v>2272</v>
      </c>
      <c r="W615" t="s">
        <v>1320</v>
      </c>
      <c r="X615" t="s">
        <v>91</v>
      </c>
      <c r="Y615" t="s">
        <v>92</v>
      </c>
      <c r="Z615" t="s">
        <v>93</v>
      </c>
      <c r="AA615" t="s">
        <v>94</v>
      </c>
      <c r="AB615" t="s">
        <v>93</v>
      </c>
      <c r="AC615" t="s">
        <v>94</v>
      </c>
      <c r="AD615" t="s">
        <v>264</v>
      </c>
      <c r="AE615" t="s">
        <v>6355</v>
      </c>
      <c r="AF615" t="s">
        <v>6356</v>
      </c>
      <c r="AG615" t="s">
        <v>6357</v>
      </c>
      <c r="AH615" t="s">
        <v>6358</v>
      </c>
      <c r="AI615" t="s">
        <v>82</v>
      </c>
      <c r="AJ615" t="s">
        <v>82</v>
      </c>
      <c r="AK615" t="s">
        <v>6359</v>
      </c>
      <c r="AL615" t="s">
        <v>2709</v>
      </c>
      <c r="AM615" t="s">
        <v>82</v>
      </c>
      <c r="AN615" t="s">
        <v>82</v>
      </c>
      <c r="AO615" t="s">
        <v>6360</v>
      </c>
      <c r="AP615" t="s">
        <v>2441</v>
      </c>
      <c r="AQ615" t="s">
        <v>82</v>
      </c>
      <c r="AR615" t="s">
        <v>82</v>
      </c>
      <c r="AS615" t="s">
        <v>82</v>
      </c>
      <c r="AT615" t="s">
        <v>82</v>
      </c>
      <c r="AU615" t="s">
        <v>82</v>
      </c>
      <c r="AV615" t="s">
        <v>82</v>
      </c>
      <c r="AW615" t="s">
        <v>82</v>
      </c>
      <c r="AX615" t="s">
        <v>6361</v>
      </c>
      <c r="AY615" t="s">
        <v>1660</v>
      </c>
      <c r="AZ615" t="s">
        <v>82</v>
      </c>
      <c r="BA615" t="s">
        <v>82</v>
      </c>
      <c r="BB615" t="s">
        <v>82</v>
      </c>
      <c r="BC615" t="s">
        <v>82</v>
      </c>
      <c r="BD615" t="s">
        <v>82</v>
      </c>
      <c r="BE615" t="s">
        <v>82</v>
      </c>
      <c r="BF615" t="s">
        <v>82</v>
      </c>
      <c r="BG615" t="s">
        <v>82</v>
      </c>
      <c r="BH615" t="s">
        <v>82</v>
      </c>
      <c r="BI615" t="s">
        <v>82</v>
      </c>
      <c r="BJ615" t="s">
        <v>82</v>
      </c>
      <c r="BK615" t="s">
        <v>82</v>
      </c>
      <c r="BL615" t="s">
        <v>82</v>
      </c>
      <c r="BM615" t="s">
        <v>82</v>
      </c>
      <c r="BN615" t="s">
        <v>100</v>
      </c>
      <c r="BO615" t="s">
        <v>82</v>
      </c>
      <c r="BP615" t="s">
        <v>82</v>
      </c>
      <c r="BQ615" t="s">
        <v>82</v>
      </c>
      <c r="BR615" t="s">
        <v>82</v>
      </c>
      <c r="BS615" t="s">
        <v>82</v>
      </c>
      <c r="BT615" t="s">
        <v>82</v>
      </c>
      <c r="BU615" t="s">
        <v>82</v>
      </c>
      <c r="BV615" t="s">
        <v>82</v>
      </c>
      <c r="BW615" t="s">
        <v>82</v>
      </c>
      <c r="BX615" t="s">
        <v>82</v>
      </c>
    </row>
    <row r="616" spans="1:76" x14ac:dyDescent="0.25">
      <c r="A616" t="s">
        <v>6362</v>
      </c>
      <c r="B616" t="s">
        <v>6363</v>
      </c>
      <c r="C616" t="s">
        <v>6364</v>
      </c>
      <c r="D616" t="s">
        <v>6364</v>
      </c>
      <c r="E616" t="s">
        <v>79</v>
      </c>
      <c r="F616" t="s">
        <v>1646</v>
      </c>
      <c r="G616" t="s">
        <v>1647</v>
      </c>
      <c r="H616">
        <f>IFERROR(VLOOKUP(A616,'[1]Odyssey - Deposit-Done - MD - D'!$A:$H,8,0),0)</f>
        <v>0</v>
      </c>
      <c r="I616" t="s">
        <v>82</v>
      </c>
      <c r="J616" t="s">
        <v>82</v>
      </c>
      <c r="K616" t="s">
        <v>6365</v>
      </c>
      <c r="L616" t="s">
        <v>84</v>
      </c>
      <c r="M616" t="s">
        <v>6366</v>
      </c>
      <c r="N616" t="s">
        <v>4628</v>
      </c>
      <c r="O616" t="s">
        <v>86</v>
      </c>
      <c r="P616" t="s">
        <v>82</v>
      </c>
      <c r="Q616" t="s">
        <v>82</v>
      </c>
      <c r="R616" t="s">
        <v>4512</v>
      </c>
      <c r="S616" t="s">
        <v>88</v>
      </c>
      <c r="T616">
        <v>1</v>
      </c>
      <c r="U616" t="s">
        <v>89</v>
      </c>
      <c r="V616" t="s">
        <v>2272</v>
      </c>
      <c r="W616" t="s">
        <v>1320</v>
      </c>
      <c r="X616" t="s">
        <v>91</v>
      </c>
      <c r="Y616" t="s">
        <v>92</v>
      </c>
      <c r="Z616" t="s">
        <v>93</v>
      </c>
      <c r="AA616" t="s">
        <v>94</v>
      </c>
      <c r="AB616" t="s">
        <v>93</v>
      </c>
      <c r="AC616" t="s">
        <v>94</v>
      </c>
      <c r="AD616" t="s">
        <v>264</v>
      </c>
      <c r="AE616" t="s">
        <v>6367</v>
      </c>
      <c r="AF616" t="s">
        <v>6368</v>
      </c>
      <c r="AG616" t="s">
        <v>6369</v>
      </c>
      <c r="AH616" t="s">
        <v>6370</v>
      </c>
      <c r="AI616" t="s">
        <v>82</v>
      </c>
      <c r="AJ616" t="s">
        <v>82</v>
      </c>
      <c r="AK616" t="s">
        <v>6371</v>
      </c>
      <c r="AL616" t="s">
        <v>80</v>
      </c>
      <c r="AM616" t="s">
        <v>82</v>
      </c>
      <c r="AN616" t="s">
        <v>82</v>
      </c>
      <c r="AO616" t="s">
        <v>6372</v>
      </c>
      <c r="AP616" t="s">
        <v>2441</v>
      </c>
      <c r="AQ616" t="s">
        <v>82</v>
      </c>
      <c r="AR616" t="s">
        <v>82</v>
      </c>
      <c r="AS616" t="s">
        <v>82</v>
      </c>
      <c r="AT616" t="s">
        <v>82</v>
      </c>
      <c r="AU616" t="s">
        <v>82</v>
      </c>
      <c r="AV616" t="s">
        <v>82</v>
      </c>
      <c r="AW616" t="s">
        <v>82</v>
      </c>
      <c r="AX616" t="s">
        <v>6373</v>
      </c>
      <c r="AY616" t="s">
        <v>1660</v>
      </c>
      <c r="AZ616" t="s">
        <v>82</v>
      </c>
      <c r="BA616" t="s">
        <v>82</v>
      </c>
      <c r="BB616" t="s">
        <v>82</v>
      </c>
      <c r="BC616" t="s">
        <v>82</v>
      </c>
      <c r="BD616" t="s">
        <v>82</v>
      </c>
      <c r="BE616" t="s">
        <v>82</v>
      </c>
      <c r="BF616" t="s">
        <v>82</v>
      </c>
      <c r="BG616" t="s">
        <v>82</v>
      </c>
      <c r="BH616" t="s">
        <v>82</v>
      </c>
      <c r="BI616" t="s">
        <v>82</v>
      </c>
      <c r="BJ616" t="s">
        <v>82</v>
      </c>
      <c r="BK616" t="s">
        <v>82</v>
      </c>
      <c r="BL616" t="s">
        <v>82</v>
      </c>
      <c r="BM616" t="s">
        <v>82</v>
      </c>
      <c r="BN616" t="s">
        <v>100</v>
      </c>
      <c r="BO616" t="s">
        <v>82</v>
      </c>
      <c r="BP616" t="s">
        <v>82</v>
      </c>
      <c r="BQ616" t="s">
        <v>82</v>
      </c>
      <c r="BR616" t="s">
        <v>82</v>
      </c>
      <c r="BS616" t="s">
        <v>82</v>
      </c>
      <c r="BT616" t="s">
        <v>82</v>
      </c>
      <c r="BU616" t="s">
        <v>82</v>
      </c>
      <c r="BV616" t="s">
        <v>82</v>
      </c>
      <c r="BW616" t="s">
        <v>82</v>
      </c>
      <c r="BX616" t="s">
        <v>82</v>
      </c>
    </row>
    <row r="617" spans="1:76" x14ac:dyDescent="0.25">
      <c r="A617" t="s">
        <v>6374</v>
      </c>
      <c r="B617" t="s">
        <v>6375</v>
      </c>
      <c r="C617" t="s">
        <v>6376</v>
      </c>
      <c r="D617" t="s">
        <v>6376</v>
      </c>
      <c r="E617" t="s">
        <v>79</v>
      </c>
      <c r="F617" t="s">
        <v>2200</v>
      </c>
      <c r="G617" t="s">
        <v>2201</v>
      </c>
      <c r="H617">
        <f>IFERROR(VLOOKUP(A617,'[1]Odyssey - Deposit-Done - MD - D'!$A:$H,8,0),0)</f>
        <v>0</v>
      </c>
      <c r="I617" t="s">
        <v>82</v>
      </c>
      <c r="J617" t="s">
        <v>82</v>
      </c>
      <c r="K617" t="s">
        <v>1352</v>
      </c>
      <c r="L617" t="s">
        <v>84</v>
      </c>
      <c r="M617" t="s">
        <v>6377</v>
      </c>
      <c r="N617" t="s">
        <v>2125</v>
      </c>
      <c r="O617" t="s">
        <v>86</v>
      </c>
      <c r="P617" t="s">
        <v>82</v>
      </c>
      <c r="Q617" t="s">
        <v>82</v>
      </c>
      <c r="R617" t="s">
        <v>3666</v>
      </c>
      <c r="S617" t="s">
        <v>88</v>
      </c>
      <c r="T617">
        <v>3</v>
      </c>
      <c r="U617" t="s">
        <v>89</v>
      </c>
      <c r="V617" t="s">
        <v>2272</v>
      </c>
      <c r="W617" t="s">
        <v>1320</v>
      </c>
      <c r="X617" t="s">
        <v>91</v>
      </c>
      <c r="Y617" t="s">
        <v>92</v>
      </c>
      <c r="Z617" t="s">
        <v>93</v>
      </c>
      <c r="AA617" t="s">
        <v>94</v>
      </c>
      <c r="AB617" t="s">
        <v>93</v>
      </c>
      <c r="AC617" t="s">
        <v>94</v>
      </c>
      <c r="AD617" t="s">
        <v>82</v>
      </c>
      <c r="AE617" t="s">
        <v>82</v>
      </c>
      <c r="AF617" t="s">
        <v>82</v>
      </c>
      <c r="AG617" t="s">
        <v>6378</v>
      </c>
      <c r="AH617" t="s">
        <v>6379</v>
      </c>
      <c r="AI617" t="s">
        <v>82</v>
      </c>
      <c r="AJ617" t="s">
        <v>82</v>
      </c>
      <c r="AK617" t="s">
        <v>6380</v>
      </c>
      <c r="AL617" t="s">
        <v>1303</v>
      </c>
      <c r="AM617" t="s">
        <v>82</v>
      </c>
      <c r="AN617" t="s">
        <v>82</v>
      </c>
      <c r="AO617" t="s">
        <v>6381</v>
      </c>
      <c r="AP617" t="s">
        <v>80</v>
      </c>
      <c r="AQ617" t="s">
        <v>82</v>
      </c>
      <c r="AR617" t="s">
        <v>82</v>
      </c>
      <c r="AS617" t="s">
        <v>82</v>
      </c>
      <c r="AT617" t="s">
        <v>82</v>
      </c>
      <c r="AU617" t="s">
        <v>82</v>
      </c>
      <c r="AV617" t="s">
        <v>82</v>
      </c>
      <c r="AW617" t="s">
        <v>82</v>
      </c>
      <c r="AX617" t="s">
        <v>6382</v>
      </c>
      <c r="AY617" t="s">
        <v>2010</v>
      </c>
      <c r="AZ617" t="s">
        <v>82</v>
      </c>
      <c r="BA617" t="s">
        <v>82</v>
      </c>
      <c r="BB617" t="s">
        <v>82</v>
      </c>
      <c r="BC617" t="s">
        <v>82</v>
      </c>
      <c r="BD617" t="s">
        <v>82</v>
      </c>
      <c r="BE617" t="s">
        <v>82</v>
      </c>
      <c r="BF617" t="s">
        <v>82</v>
      </c>
      <c r="BG617" t="s">
        <v>6383</v>
      </c>
      <c r="BH617" t="s">
        <v>80</v>
      </c>
      <c r="BI617" t="s">
        <v>82</v>
      </c>
      <c r="BJ617" t="s">
        <v>82</v>
      </c>
      <c r="BK617" t="s">
        <v>82</v>
      </c>
      <c r="BL617" t="s">
        <v>82</v>
      </c>
      <c r="BM617" t="s">
        <v>82</v>
      </c>
      <c r="BN617" t="s">
        <v>100</v>
      </c>
      <c r="BO617" t="s">
        <v>82</v>
      </c>
      <c r="BP617" t="s">
        <v>82</v>
      </c>
      <c r="BQ617" t="s">
        <v>82</v>
      </c>
      <c r="BR617" t="s">
        <v>82</v>
      </c>
      <c r="BS617" t="s">
        <v>82</v>
      </c>
      <c r="BT617" t="s">
        <v>82</v>
      </c>
      <c r="BU617" t="s">
        <v>82</v>
      </c>
      <c r="BV617" t="s">
        <v>82</v>
      </c>
      <c r="BW617" t="s">
        <v>82</v>
      </c>
      <c r="BX617" t="s">
        <v>82</v>
      </c>
    </row>
    <row r="618" spans="1:76" x14ac:dyDescent="0.25">
      <c r="A618" t="s">
        <v>6384</v>
      </c>
      <c r="B618" t="s">
        <v>6385</v>
      </c>
      <c r="C618" t="s">
        <v>6386</v>
      </c>
      <c r="D618" t="s">
        <v>6386</v>
      </c>
      <c r="E618" t="s">
        <v>79</v>
      </c>
      <c r="F618" t="s">
        <v>1646</v>
      </c>
      <c r="G618" t="s">
        <v>1647</v>
      </c>
      <c r="H618">
        <f>IFERROR(VLOOKUP(A618,'[1]Odyssey - Deposit-Done - MD - D'!$A:$H,8,0),0)</f>
        <v>0</v>
      </c>
      <c r="I618" t="s">
        <v>82</v>
      </c>
      <c r="J618" t="s">
        <v>82</v>
      </c>
      <c r="K618" t="s">
        <v>480</v>
      </c>
      <c r="L618" t="s">
        <v>133</v>
      </c>
      <c r="M618" t="s">
        <v>6387</v>
      </c>
      <c r="N618" t="s">
        <v>2125</v>
      </c>
      <c r="O618" t="s">
        <v>86</v>
      </c>
      <c r="P618" t="s">
        <v>82</v>
      </c>
      <c r="Q618" t="s">
        <v>82</v>
      </c>
      <c r="R618" t="s">
        <v>480</v>
      </c>
      <c r="S618" t="s">
        <v>203</v>
      </c>
      <c r="T618">
        <v>3</v>
      </c>
      <c r="U618" t="s">
        <v>89</v>
      </c>
      <c r="V618" t="s">
        <v>359</v>
      </c>
      <c r="W618" t="s">
        <v>1320</v>
      </c>
      <c r="X618" t="s">
        <v>91</v>
      </c>
      <c r="Y618" t="s">
        <v>92</v>
      </c>
      <c r="Z618" t="s">
        <v>93</v>
      </c>
      <c r="AA618" t="s">
        <v>94</v>
      </c>
      <c r="AB618" t="s">
        <v>93</v>
      </c>
      <c r="AC618" t="s">
        <v>94</v>
      </c>
      <c r="AD618" t="s">
        <v>264</v>
      </c>
      <c r="AE618" t="s">
        <v>6388</v>
      </c>
      <c r="AF618" t="s">
        <v>6389</v>
      </c>
      <c r="AG618" t="s">
        <v>6390</v>
      </c>
      <c r="AH618" t="s">
        <v>6391</v>
      </c>
      <c r="AI618" t="s">
        <v>82</v>
      </c>
      <c r="AJ618" t="s">
        <v>82</v>
      </c>
      <c r="AK618" t="s">
        <v>82</v>
      </c>
      <c r="AL618" t="s">
        <v>82</v>
      </c>
      <c r="AM618" t="s">
        <v>82</v>
      </c>
      <c r="AN618" t="s">
        <v>82</v>
      </c>
      <c r="AO618" t="s">
        <v>6392</v>
      </c>
      <c r="AP618" t="s">
        <v>2441</v>
      </c>
      <c r="AQ618" t="s">
        <v>82</v>
      </c>
      <c r="AR618" t="s">
        <v>82</v>
      </c>
      <c r="AS618" t="s">
        <v>82</v>
      </c>
      <c r="AT618" t="s">
        <v>82</v>
      </c>
      <c r="AU618" t="s">
        <v>6393</v>
      </c>
      <c r="AV618" t="s">
        <v>2441</v>
      </c>
      <c r="AW618" t="s">
        <v>82</v>
      </c>
      <c r="AX618" t="s">
        <v>82</v>
      </c>
      <c r="AY618" t="s">
        <v>82</v>
      </c>
      <c r="AZ618" t="s">
        <v>82</v>
      </c>
      <c r="BA618" t="s">
        <v>82</v>
      </c>
      <c r="BB618" t="s">
        <v>82</v>
      </c>
      <c r="BC618" t="s">
        <v>82</v>
      </c>
      <c r="BD618" t="s">
        <v>82</v>
      </c>
      <c r="BE618" t="s">
        <v>82</v>
      </c>
      <c r="BF618" t="s">
        <v>82</v>
      </c>
      <c r="BG618" t="s">
        <v>82</v>
      </c>
      <c r="BH618" t="s">
        <v>82</v>
      </c>
      <c r="BI618" t="s">
        <v>82</v>
      </c>
      <c r="BJ618" t="s">
        <v>82</v>
      </c>
      <c r="BK618" t="s">
        <v>82</v>
      </c>
      <c r="BL618" t="s">
        <v>82</v>
      </c>
      <c r="BM618" t="s">
        <v>82</v>
      </c>
      <c r="BN618" t="s">
        <v>100</v>
      </c>
      <c r="BO618" t="s">
        <v>82</v>
      </c>
      <c r="BP618" t="s">
        <v>82</v>
      </c>
      <c r="BQ618" t="s">
        <v>82</v>
      </c>
      <c r="BR618" t="s">
        <v>82</v>
      </c>
      <c r="BS618" t="s">
        <v>82</v>
      </c>
      <c r="BT618" t="s">
        <v>82</v>
      </c>
      <c r="BU618" t="s">
        <v>82</v>
      </c>
      <c r="BV618" t="s">
        <v>82</v>
      </c>
      <c r="BW618" t="s">
        <v>82</v>
      </c>
      <c r="BX618" t="s">
        <v>82</v>
      </c>
    </row>
    <row r="619" spans="1:76" x14ac:dyDescent="0.25">
      <c r="A619" t="s">
        <v>6394</v>
      </c>
      <c r="B619" t="s">
        <v>6395</v>
      </c>
      <c r="C619" t="s">
        <v>6396</v>
      </c>
      <c r="D619" t="s">
        <v>6396</v>
      </c>
      <c r="E619" t="s">
        <v>79</v>
      </c>
      <c r="F619" t="s">
        <v>2033</v>
      </c>
      <c r="G619" t="s">
        <v>2034</v>
      </c>
      <c r="H619">
        <f>IFERROR(VLOOKUP(A619,'[1]Odyssey - Deposit-Done - MD - D'!$A:$H,8,0),0)</f>
        <v>0</v>
      </c>
      <c r="I619" t="s">
        <v>82</v>
      </c>
      <c r="J619" t="s">
        <v>82</v>
      </c>
      <c r="K619" t="s">
        <v>2447</v>
      </c>
      <c r="L619" t="s">
        <v>84</v>
      </c>
      <c r="M619" t="s">
        <v>6397</v>
      </c>
      <c r="N619" t="s">
        <v>2125</v>
      </c>
      <c r="O619" t="s">
        <v>86</v>
      </c>
      <c r="P619" t="s">
        <v>82</v>
      </c>
      <c r="Q619" t="s">
        <v>82</v>
      </c>
      <c r="R619" t="s">
        <v>3571</v>
      </c>
      <c r="S619" t="s">
        <v>88</v>
      </c>
      <c r="T619">
        <v>107</v>
      </c>
      <c r="U619" t="s">
        <v>89</v>
      </c>
      <c r="V619" t="s">
        <v>3281</v>
      </c>
      <c r="W619" t="s">
        <v>1320</v>
      </c>
      <c r="X619" t="s">
        <v>91</v>
      </c>
      <c r="Y619" t="s">
        <v>92</v>
      </c>
      <c r="Z619" t="s">
        <v>93</v>
      </c>
      <c r="AA619" t="s">
        <v>94</v>
      </c>
      <c r="AB619" t="s">
        <v>93</v>
      </c>
      <c r="AC619" t="s">
        <v>94</v>
      </c>
      <c r="AD619" t="s">
        <v>82</v>
      </c>
      <c r="AE619" t="s">
        <v>82</v>
      </c>
      <c r="AF619" t="s">
        <v>82</v>
      </c>
      <c r="AG619" t="s">
        <v>6398</v>
      </c>
      <c r="AH619" t="s">
        <v>6338</v>
      </c>
      <c r="AI619" t="s">
        <v>82</v>
      </c>
      <c r="AJ619" t="s">
        <v>82</v>
      </c>
      <c r="AK619" t="s">
        <v>6399</v>
      </c>
      <c r="AL619" t="s">
        <v>3391</v>
      </c>
      <c r="AM619" t="s">
        <v>82</v>
      </c>
      <c r="AN619" t="s">
        <v>82</v>
      </c>
      <c r="AO619" t="s">
        <v>6400</v>
      </c>
      <c r="AP619" t="s">
        <v>80</v>
      </c>
      <c r="AQ619" t="s">
        <v>82</v>
      </c>
      <c r="AR619" t="s">
        <v>82</v>
      </c>
      <c r="AS619" t="s">
        <v>82</v>
      </c>
      <c r="AT619" t="s">
        <v>82</v>
      </c>
      <c r="AU619" t="s">
        <v>82</v>
      </c>
      <c r="AV619" t="s">
        <v>82</v>
      </c>
      <c r="AW619" t="s">
        <v>82</v>
      </c>
      <c r="AX619" t="s">
        <v>82</v>
      </c>
      <c r="AY619" t="s">
        <v>82</v>
      </c>
      <c r="AZ619" t="s">
        <v>82</v>
      </c>
      <c r="BA619" t="s">
        <v>82</v>
      </c>
      <c r="BB619" t="s">
        <v>82</v>
      </c>
      <c r="BC619" t="s">
        <v>82</v>
      </c>
      <c r="BD619" t="s">
        <v>82</v>
      </c>
      <c r="BE619" t="s">
        <v>82</v>
      </c>
      <c r="BF619" t="s">
        <v>82</v>
      </c>
      <c r="BG619" t="s">
        <v>6401</v>
      </c>
      <c r="BH619" t="s">
        <v>2033</v>
      </c>
      <c r="BI619" t="s">
        <v>82</v>
      </c>
      <c r="BJ619" t="s">
        <v>82</v>
      </c>
      <c r="BK619" t="s">
        <v>82</v>
      </c>
      <c r="BL619" t="s">
        <v>82</v>
      </c>
      <c r="BM619" t="s">
        <v>82</v>
      </c>
      <c r="BN619" t="s">
        <v>100</v>
      </c>
      <c r="BO619" t="s">
        <v>82</v>
      </c>
      <c r="BP619" t="s">
        <v>82</v>
      </c>
      <c r="BQ619" t="s">
        <v>82</v>
      </c>
      <c r="BR619" t="s">
        <v>82</v>
      </c>
      <c r="BS619" t="s">
        <v>82</v>
      </c>
      <c r="BT619" t="s">
        <v>82</v>
      </c>
      <c r="BU619" t="s">
        <v>82</v>
      </c>
      <c r="BV619" t="s">
        <v>82</v>
      </c>
      <c r="BW619" t="s">
        <v>82</v>
      </c>
      <c r="BX619" t="s">
        <v>82</v>
      </c>
    </row>
    <row r="620" spans="1:76" x14ac:dyDescent="0.25">
      <c r="A620" t="s">
        <v>6402</v>
      </c>
      <c r="B620" t="s">
        <v>6403</v>
      </c>
      <c r="C620" t="s">
        <v>6404</v>
      </c>
      <c r="D620" t="s">
        <v>6404</v>
      </c>
      <c r="E620" t="s">
        <v>79</v>
      </c>
      <c r="F620" t="s">
        <v>2010</v>
      </c>
      <c r="G620" t="s">
        <v>3203</v>
      </c>
      <c r="H620">
        <f>IFERROR(VLOOKUP(A620,'[1]Odyssey - Deposit-Done - MD - D'!$A:$H,8,0),0)</f>
        <v>0</v>
      </c>
      <c r="I620" t="s">
        <v>82</v>
      </c>
      <c r="J620" t="s">
        <v>82</v>
      </c>
      <c r="K620" t="s">
        <v>2447</v>
      </c>
      <c r="L620" t="s">
        <v>84</v>
      </c>
      <c r="M620" t="s">
        <v>6397</v>
      </c>
      <c r="N620" t="s">
        <v>2125</v>
      </c>
      <c r="O620" t="s">
        <v>86</v>
      </c>
      <c r="P620" t="s">
        <v>82</v>
      </c>
      <c r="Q620" t="s">
        <v>82</v>
      </c>
      <c r="R620" t="s">
        <v>3571</v>
      </c>
      <c r="S620" t="s">
        <v>88</v>
      </c>
      <c r="T620">
        <v>1</v>
      </c>
      <c r="U620" t="s">
        <v>89</v>
      </c>
      <c r="V620" t="s">
        <v>3281</v>
      </c>
      <c r="W620" t="s">
        <v>3302</v>
      </c>
      <c r="X620" t="s">
        <v>91</v>
      </c>
      <c r="Y620" t="s">
        <v>92</v>
      </c>
      <c r="Z620" t="s">
        <v>93</v>
      </c>
      <c r="AA620" t="s">
        <v>94</v>
      </c>
      <c r="AB620" t="s">
        <v>93</v>
      </c>
      <c r="AC620" t="s">
        <v>94</v>
      </c>
      <c r="AD620" t="s">
        <v>82</v>
      </c>
      <c r="AE620" t="s">
        <v>82</v>
      </c>
      <c r="AF620" t="s">
        <v>82</v>
      </c>
      <c r="AG620" t="s">
        <v>6405</v>
      </c>
      <c r="AH620" t="s">
        <v>6318</v>
      </c>
      <c r="AI620" t="s">
        <v>82</v>
      </c>
      <c r="AJ620" t="s">
        <v>82</v>
      </c>
      <c r="AK620" t="s">
        <v>82</v>
      </c>
      <c r="AL620" t="s">
        <v>82</v>
      </c>
      <c r="AM620" t="s">
        <v>82</v>
      </c>
      <c r="AN620" t="s">
        <v>82</v>
      </c>
      <c r="AO620" t="s">
        <v>6406</v>
      </c>
      <c r="AP620" t="s">
        <v>80</v>
      </c>
      <c r="AQ620" t="s">
        <v>82</v>
      </c>
      <c r="AR620" t="s">
        <v>82</v>
      </c>
      <c r="AS620" t="s">
        <v>82</v>
      </c>
      <c r="AT620" t="s">
        <v>82</v>
      </c>
      <c r="AU620" t="s">
        <v>82</v>
      </c>
      <c r="AV620" t="s">
        <v>82</v>
      </c>
      <c r="AW620" t="s">
        <v>82</v>
      </c>
      <c r="AX620" t="s">
        <v>6407</v>
      </c>
      <c r="AY620" t="s">
        <v>2033</v>
      </c>
      <c r="AZ620" t="s">
        <v>82</v>
      </c>
      <c r="BA620" t="s">
        <v>82</v>
      </c>
      <c r="BB620" t="s">
        <v>82</v>
      </c>
      <c r="BC620" t="s">
        <v>82</v>
      </c>
      <c r="BD620" t="s">
        <v>82</v>
      </c>
      <c r="BE620" t="s">
        <v>82</v>
      </c>
      <c r="BF620" t="s">
        <v>82</v>
      </c>
      <c r="BG620" t="s">
        <v>82</v>
      </c>
      <c r="BH620" t="s">
        <v>82</v>
      </c>
      <c r="BI620" t="s">
        <v>82</v>
      </c>
      <c r="BJ620" t="s">
        <v>82</v>
      </c>
      <c r="BK620" t="s">
        <v>82</v>
      </c>
      <c r="BL620" t="s">
        <v>82</v>
      </c>
      <c r="BM620" t="s">
        <v>82</v>
      </c>
      <c r="BN620" t="s">
        <v>100</v>
      </c>
      <c r="BO620" t="s">
        <v>82</v>
      </c>
      <c r="BP620" t="s">
        <v>82</v>
      </c>
      <c r="BQ620" t="s">
        <v>82</v>
      </c>
      <c r="BR620" t="s">
        <v>82</v>
      </c>
      <c r="BS620" t="s">
        <v>82</v>
      </c>
      <c r="BT620" t="s">
        <v>82</v>
      </c>
      <c r="BU620" t="s">
        <v>82</v>
      </c>
      <c r="BV620" t="s">
        <v>82</v>
      </c>
      <c r="BW620" t="s">
        <v>82</v>
      </c>
      <c r="BX620" t="s">
        <v>82</v>
      </c>
    </row>
    <row r="621" spans="1:76" x14ac:dyDescent="0.25">
      <c r="A621" t="s">
        <v>6408</v>
      </c>
      <c r="B621" t="s">
        <v>6409</v>
      </c>
      <c r="C621" t="s">
        <v>6410</v>
      </c>
      <c r="D621" t="s">
        <v>6410</v>
      </c>
      <c r="E621" t="s">
        <v>79</v>
      </c>
      <c r="F621" t="s">
        <v>1646</v>
      </c>
      <c r="G621" t="s">
        <v>1647</v>
      </c>
      <c r="H621">
        <f>IFERROR(VLOOKUP(A621,'[1]Odyssey - Deposit-Done - MD - D'!$A:$H,8,0),0)</f>
        <v>0</v>
      </c>
      <c r="I621" t="s">
        <v>82</v>
      </c>
      <c r="J621" t="s">
        <v>82</v>
      </c>
      <c r="K621" t="s">
        <v>3440</v>
      </c>
      <c r="L621" t="s">
        <v>84</v>
      </c>
      <c r="M621" t="s">
        <v>5856</v>
      </c>
      <c r="N621" t="s">
        <v>2125</v>
      </c>
      <c r="O621" t="s">
        <v>86</v>
      </c>
      <c r="P621" t="s">
        <v>82</v>
      </c>
      <c r="Q621" t="s">
        <v>82</v>
      </c>
      <c r="R621" t="s">
        <v>87</v>
      </c>
      <c r="S621" t="s">
        <v>88</v>
      </c>
      <c r="T621">
        <v>1</v>
      </c>
      <c r="U621" t="s">
        <v>89</v>
      </c>
      <c r="V621" t="s">
        <v>2642</v>
      </c>
      <c r="W621" t="s">
        <v>1320</v>
      </c>
      <c r="X621" t="s">
        <v>91</v>
      </c>
      <c r="Y621" t="s">
        <v>92</v>
      </c>
      <c r="Z621" t="s">
        <v>93</v>
      </c>
      <c r="AA621" t="s">
        <v>94</v>
      </c>
      <c r="AB621" t="s">
        <v>93</v>
      </c>
      <c r="AC621" t="s">
        <v>94</v>
      </c>
      <c r="AD621" t="s">
        <v>6411</v>
      </c>
      <c r="AE621" t="s">
        <v>6412</v>
      </c>
      <c r="AF621" t="s">
        <v>6413</v>
      </c>
      <c r="AG621" t="s">
        <v>6414</v>
      </c>
      <c r="AH621" t="s">
        <v>6358</v>
      </c>
      <c r="AI621" t="s">
        <v>82</v>
      </c>
      <c r="AJ621" t="s">
        <v>82</v>
      </c>
      <c r="AK621" t="s">
        <v>6415</v>
      </c>
      <c r="AL621" t="s">
        <v>3803</v>
      </c>
      <c r="AM621" t="s">
        <v>82</v>
      </c>
      <c r="AN621" t="s">
        <v>82</v>
      </c>
      <c r="AO621" t="s">
        <v>6416</v>
      </c>
      <c r="AP621" t="s">
        <v>2033</v>
      </c>
      <c r="AQ621" t="s">
        <v>82</v>
      </c>
      <c r="AR621" t="s">
        <v>82</v>
      </c>
      <c r="AS621" t="s">
        <v>82</v>
      </c>
      <c r="AT621" t="s">
        <v>82</v>
      </c>
      <c r="AU621" t="s">
        <v>6417</v>
      </c>
      <c r="AV621" t="s">
        <v>2010</v>
      </c>
      <c r="AW621" t="s">
        <v>82</v>
      </c>
      <c r="AX621" t="s">
        <v>82</v>
      </c>
      <c r="AY621" t="s">
        <v>82</v>
      </c>
      <c r="AZ621" t="s">
        <v>82</v>
      </c>
      <c r="BA621" t="s">
        <v>82</v>
      </c>
      <c r="BB621" t="s">
        <v>82</v>
      </c>
      <c r="BC621" t="s">
        <v>82</v>
      </c>
      <c r="BD621" t="s">
        <v>82</v>
      </c>
      <c r="BE621" t="s">
        <v>82</v>
      </c>
      <c r="BF621" t="s">
        <v>82</v>
      </c>
      <c r="BG621" t="s">
        <v>82</v>
      </c>
      <c r="BH621" t="s">
        <v>82</v>
      </c>
      <c r="BI621" t="s">
        <v>82</v>
      </c>
      <c r="BJ621" t="s">
        <v>82</v>
      </c>
      <c r="BK621" t="s">
        <v>82</v>
      </c>
      <c r="BL621" t="s">
        <v>82</v>
      </c>
      <c r="BM621" t="s">
        <v>82</v>
      </c>
      <c r="BN621" t="s">
        <v>100</v>
      </c>
      <c r="BO621" t="s">
        <v>82</v>
      </c>
      <c r="BP621" t="s">
        <v>82</v>
      </c>
      <c r="BQ621" t="s">
        <v>82</v>
      </c>
      <c r="BR621" t="s">
        <v>82</v>
      </c>
      <c r="BS621" t="s">
        <v>82</v>
      </c>
      <c r="BT621" t="s">
        <v>82</v>
      </c>
      <c r="BU621" t="s">
        <v>82</v>
      </c>
      <c r="BV621" t="s">
        <v>82</v>
      </c>
      <c r="BW621" t="s">
        <v>82</v>
      </c>
      <c r="BX621" t="s">
        <v>82</v>
      </c>
    </row>
    <row r="622" spans="1:76" x14ac:dyDescent="0.25">
      <c r="A622" t="s">
        <v>6418</v>
      </c>
      <c r="B622" t="s">
        <v>6419</v>
      </c>
      <c r="C622" t="s">
        <v>6420</v>
      </c>
      <c r="D622" t="s">
        <v>6420</v>
      </c>
      <c r="E622" t="s">
        <v>79</v>
      </c>
      <c r="F622" t="s">
        <v>1646</v>
      </c>
      <c r="G622" t="s">
        <v>1647</v>
      </c>
      <c r="H622">
        <f>IFERROR(VLOOKUP(A622,'[1]Odyssey - Deposit-Done - MD - D'!$A:$H,8,0),0)</f>
        <v>0</v>
      </c>
      <c r="I622" t="s">
        <v>82</v>
      </c>
      <c r="J622" t="s">
        <v>82</v>
      </c>
      <c r="K622" t="s">
        <v>6421</v>
      </c>
      <c r="L622" t="s">
        <v>84</v>
      </c>
      <c r="M622" t="s">
        <v>6422</v>
      </c>
      <c r="N622" t="s">
        <v>2125</v>
      </c>
      <c r="O622" t="s">
        <v>86</v>
      </c>
      <c r="P622" t="s">
        <v>82</v>
      </c>
      <c r="Q622" t="s">
        <v>82</v>
      </c>
      <c r="R622" t="s">
        <v>190</v>
      </c>
      <c r="S622" t="s">
        <v>88</v>
      </c>
      <c r="T622">
        <v>101</v>
      </c>
      <c r="U622" t="s">
        <v>89</v>
      </c>
      <c r="V622" t="s">
        <v>254</v>
      </c>
      <c r="W622" t="s">
        <v>1320</v>
      </c>
      <c r="X622" t="s">
        <v>91</v>
      </c>
      <c r="Y622" t="s">
        <v>92</v>
      </c>
      <c r="Z622" t="s">
        <v>93</v>
      </c>
      <c r="AA622" t="s">
        <v>94</v>
      </c>
      <c r="AB622" t="s">
        <v>93</v>
      </c>
      <c r="AC622" t="s">
        <v>94</v>
      </c>
      <c r="AD622" t="s">
        <v>6423</v>
      </c>
      <c r="AE622" t="s">
        <v>265</v>
      </c>
      <c r="AF622" t="s">
        <v>6424</v>
      </c>
      <c r="AG622" t="s">
        <v>6425</v>
      </c>
      <c r="AH622" t="s">
        <v>6426</v>
      </c>
      <c r="AI622" t="s">
        <v>82</v>
      </c>
      <c r="AJ622" t="s">
        <v>82</v>
      </c>
      <c r="AK622" t="s">
        <v>6427</v>
      </c>
      <c r="AL622" t="s">
        <v>2741</v>
      </c>
      <c r="AM622" t="s">
        <v>82</v>
      </c>
      <c r="AN622" t="s">
        <v>82</v>
      </c>
      <c r="AO622" t="s">
        <v>6428</v>
      </c>
      <c r="AP622" t="s">
        <v>2441</v>
      </c>
      <c r="AQ622" t="s">
        <v>82</v>
      </c>
      <c r="AR622" t="s">
        <v>82</v>
      </c>
      <c r="AS622" t="s">
        <v>82</v>
      </c>
      <c r="AT622" t="s">
        <v>82</v>
      </c>
      <c r="AU622" t="s">
        <v>6429</v>
      </c>
      <c r="AV622" t="s">
        <v>2441</v>
      </c>
      <c r="AW622" t="s">
        <v>82</v>
      </c>
      <c r="AX622" t="s">
        <v>82</v>
      </c>
      <c r="AY622" t="s">
        <v>82</v>
      </c>
      <c r="AZ622" t="s">
        <v>82</v>
      </c>
      <c r="BA622" t="s">
        <v>82</v>
      </c>
      <c r="BB622" t="s">
        <v>82</v>
      </c>
      <c r="BC622" t="s">
        <v>82</v>
      </c>
      <c r="BD622" t="s">
        <v>82</v>
      </c>
      <c r="BE622" t="s">
        <v>82</v>
      </c>
      <c r="BF622" t="s">
        <v>82</v>
      </c>
      <c r="BG622" t="s">
        <v>6430</v>
      </c>
      <c r="BH622" t="s">
        <v>1646</v>
      </c>
      <c r="BI622" t="s">
        <v>82</v>
      </c>
      <c r="BJ622" t="s">
        <v>82</v>
      </c>
      <c r="BK622" t="s">
        <v>82</v>
      </c>
      <c r="BL622" t="s">
        <v>82</v>
      </c>
      <c r="BM622" t="s">
        <v>82</v>
      </c>
      <c r="BN622" t="s">
        <v>100</v>
      </c>
      <c r="BO622" t="s">
        <v>82</v>
      </c>
      <c r="BP622" t="s">
        <v>82</v>
      </c>
      <c r="BQ622" t="s">
        <v>82</v>
      </c>
      <c r="BR622" t="s">
        <v>82</v>
      </c>
      <c r="BS622" t="s">
        <v>82</v>
      </c>
      <c r="BT622" t="s">
        <v>82</v>
      </c>
      <c r="BU622" t="s">
        <v>82</v>
      </c>
      <c r="BV622" t="s">
        <v>82</v>
      </c>
      <c r="BW622" t="s">
        <v>82</v>
      </c>
      <c r="BX622" t="s">
        <v>82</v>
      </c>
    </row>
    <row r="623" spans="1:76" x14ac:dyDescent="0.25">
      <c r="A623" t="s">
        <v>6431</v>
      </c>
      <c r="B623" t="s">
        <v>6432</v>
      </c>
      <c r="C623" t="s">
        <v>6433</v>
      </c>
      <c r="D623" t="s">
        <v>6433</v>
      </c>
      <c r="E623" t="s">
        <v>79</v>
      </c>
      <c r="F623" t="s">
        <v>1660</v>
      </c>
      <c r="G623" t="s">
        <v>2187</v>
      </c>
      <c r="H623">
        <f>IFERROR(VLOOKUP(A623,'[1]Odyssey - Deposit-Done - MD - D'!$A:$H,8,0),0)</f>
        <v>0</v>
      </c>
      <c r="I623" t="s">
        <v>82</v>
      </c>
      <c r="J623" t="s">
        <v>82</v>
      </c>
      <c r="K623" t="s">
        <v>6434</v>
      </c>
      <c r="L623" t="s">
        <v>84</v>
      </c>
      <c r="M623" t="s">
        <v>6435</v>
      </c>
      <c r="N623" t="s">
        <v>2125</v>
      </c>
      <c r="O623" t="s">
        <v>86</v>
      </c>
      <c r="P623" t="s">
        <v>82</v>
      </c>
      <c r="Q623" t="s">
        <v>82</v>
      </c>
      <c r="R623" t="s">
        <v>2298</v>
      </c>
      <c r="S623" t="s">
        <v>203</v>
      </c>
      <c r="T623">
        <v>1</v>
      </c>
      <c r="U623" t="s">
        <v>89</v>
      </c>
      <c r="V623" t="s">
        <v>204</v>
      </c>
      <c r="W623" t="s">
        <v>1320</v>
      </c>
      <c r="X623" t="s">
        <v>91</v>
      </c>
      <c r="Y623" t="s">
        <v>92</v>
      </c>
      <c r="Z623" t="s">
        <v>93</v>
      </c>
      <c r="AA623" t="s">
        <v>94</v>
      </c>
      <c r="AB623" t="s">
        <v>93</v>
      </c>
      <c r="AC623" t="s">
        <v>94</v>
      </c>
      <c r="AD623" t="s">
        <v>6436</v>
      </c>
      <c r="AE623" t="s">
        <v>6437</v>
      </c>
      <c r="AF623" t="s">
        <v>6438</v>
      </c>
      <c r="AG623" t="s">
        <v>6439</v>
      </c>
      <c r="AH623" t="s">
        <v>6440</v>
      </c>
      <c r="AI623" t="s">
        <v>82</v>
      </c>
      <c r="AJ623" t="s">
        <v>82</v>
      </c>
      <c r="AK623" t="s">
        <v>6441</v>
      </c>
      <c r="AL623" t="s">
        <v>80</v>
      </c>
      <c r="AM623" t="s">
        <v>82</v>
      </c>
      <c r="AN623" t="s">
        <v>82</v>
      </c>
      <c r="AO623" t="s">
        <v>6442</v>
      </c>
      <c r="AP623" t="s">
        <v>3476</v>
      </c>
      <c r="AQ623" t="s">
        <v>82</v>
      </c>
      <c r="AR623" t="s">
        <v>82</v>
      </c>
      <c r="AS623" t="s">
        <v>82</v>
      </c>
      <c r="AT623" t="s">
        <v>82</v>
      </c>
      <c r="AU623" t="s">
        <v>6443</v>
      </c>
      <c r="AV623" t="s">
        <v>1660</v>
      </c>
      <c r="AW623" t="s">
        <v>82</v>
      </c>
      <c r="AX623" t="s">
        <v>82</v>
      </c>
      <c r="AY623" t="s">
        <v>82</v>
      </c>
      <c r="AZ623" t="s">
        <v>82</v>
      </c>
      <c r="BA623" t="s">
        <v>82</v>
      </c>
      <c r="BB623" t="s">
        <v>82</v>
      </c>
      <c r="BC623" t="s">
        <v>82</v>
      </c>
      <c r="BD623" t="s">
        <v>82</v>
      </c>
      <c r="BE623" t="s">
        <v>82</v>
      </c>
      <c r="BF623" t="s">
        <v>82</v>
      </c>
      <c r="BG623" t="s">
        <v>82</v>
      </c>
      <c r="BH623" t="s">
        <v>82</v>
      </c>
      <c r="BI623" t="s">
        <v>82</v>
      </c>
      <c r="BJ623" t="s">
        <v>82</v>
      </c>
      <c r="BK623" t="s">
        <v>82</v>
      </c>
      <c r="BL623" t="s">
        <v>82</v>
      </c>
      <c r="BM623" t="s">
        <v>82</v>
      </c>
      <c r="BN623" t="s">
        <v>100</v>
      </c>
      <c r="BO623" t="s">
        <v>82</v>
      </c>
      <c r="BP623" t="s">
        <v>82</v>
      </c>
      <c r="BQ623" t="s">
        <v>82</v>
      </c>
      <c r="BR623" t="s">
        <v>82</v>
      </c>
      <c r="BS623" t="s">
        <v>82</v>
      </c>
      <c r="BT623" t="s">
        <v>82</v>
      </c>
      <c r="BU623" t="s">
        <v>82</v>
      </c>
      <c r="BV623" t="s">
        <v>82</v>
      </c>
      <c r="BW623" t="s">
        <v>82</v>
      </c>
      <c r="BX623" t="s">
        <v>82</v>
      </c>
    </row>
    <row r="624" spans="1:76" x14ac:dyDescent="0.25">
      <c r="A624" t="s">
        <v>6444</v>
      </c>
      <c r="B624" t="s">
        <v>6445</v>
      </c>
      <c r="C624" t="s">
        <v>6446</v>
      </c>
      <c r="D624" t="s">
        <v>6446</v>
      </c>
      <c r="E624" t="s">
        <v>79</v>
      </c>
      <c r="F624" t="s">
        <v>1646</v>
      </c>
      <c r="G624" t="s">
        <v>1647</v>
      </c>
      <c r="H624">
        <f>IFERROR(VLOOKUP(A624,'[1]Odyssey - Deposit-Done - MD - D'!$A:$H,8,0),0)</f>
        <v>0</v>
      </c>
      <c r="I624" t="s">
        <v>82</v>
      </c>
      <c r="J624" t="s">
        <v>82</v>
      </c>
      <c r="K624" t="s">
        <v>6447</v>
      </c>
      <c r="L624" t="s">
        <v>84</v>
      </c>
      <c r="M624" t="s">
        <v>6448</v>
      </c>
      <c r="N624" t="s">
        <v>2125</v>
      </c>
      <c r="O624" t="s">
        <v>86</v>
      </c>
      <c r="P624" t="s">
        <v>82</v>
      </c>
      <c r="Q624" t="s">
        <v>82</v>
      </c>
      <c r="R624" t="s">
        <v>623</v>
      </c>
      <c r="S624" t="s">
        <v>203</v>
      </c>
      <c r="T624">
        <v>1</v>
      </c>
      <c r="U624" t="s">
        <v>89</v>
      </c>
      <c r="V624" t="s">
        <v>359</v>
      </c>
      <c r="W624" t="s">
        <v>1320</v>
      </c>
      <c r="X624" t="s">
        <v>91</v>
      </c>
      <c r="Y624" t="s">
        <v>92</v>
      </c>
      <c r="Z624" t="s">
        <v>93</v>
      </c>
      <c r="AA624" t="s">
        <v>94</v>
      </c>
      <c r="AB624" t="s">
        <v>93</v>
      </c>
      <c r="AC624" t="s">
        <v>94</v>
      </c>
      <c r="AD624" t="s">
        <v>264</v>
      </c>
      <c r="AE624" t="s">
        <v>1078</v>
      </c>
      <c r="AF624" t="s">
        <v>6449</v>
      </c>
      <c r="AG624" t="s">
        <v>6450</v>
      </c>
      <c r="AH624" t="s">
        <v>6451</v>
      </c>
      <c r="AI624" t="s">
        <v>82</v>
      </c>
      <c r="AJ624" t="s">
        <v>82</v>
      </c>
      <c r="AK624" t="s">
        <v>6452</v>
      </c>
      <c r="AL624" t="s">
        <v>2934</v>
      </c>
      <c r="AM624" t="s">
        <v>82</v>
      </c>
      <c r="AN624" t="s">
        <v>82</v>
      </c>
      <c r="AO624" t="s">
        <v>6453</v>
      </c>
      <c r="AP624" t="s">
        <v>2441</v>
      </c>
      <c r="AQ624" t="s">
        <v>82</v>
      </c>
      <c r="AR624" t="s">
        <v>82</v>
      </c>
      <c r="AS624" t="s">
        <v>82</v>
      </c>
      <c r="AT624" t="s">
        <v>82</v>
      </c>
      <c r="AU624" t="s">
        <v>6454</v>
      </c>
      <c r="AV624" t="s">
        <v>1660</v>
      </c>
      <c r="AW624" t="s">
        <v>82</v>
      </c>
      <c r="AX624" t="s">
        <v>82</v>
      </c>
      <c r="AY624" t="s">
        <v>82</v>
      </c>
      <c r="AZ624" t="s">
        <v>82</v>
      </c>
      <c r="BA624" t="s">
        <v>82</v>
      </c>
      <c r="BB624" t="s">
        <v>82</v>
      </c>
      <c r="BC624" t="s">
        <v>82</v>
      </c>
      <c r="BD624" t="s">
        <v>82</v>
      </c>
      <c r="BE624" t="s">
        <v>82</v>
      </c>
      <c r="BF624" t="s">
        <v>82</v>
      </c>
      <c r="BG624" t="s">
        <v>82</v>
      </c>
      <c r="BH624" t="s">
        <v>82</v>
      </c>
      <c r="BI624" t="s">
        <v>82</v>
      </c>
      <c r="BJ624" t="s">
        <v>82</v>
      </c>
      <c r="BK624" t="s">
        <v>82</v>
      </c>
      <c r="BL624" t="s">
        <v>82</v>
      </c>
      <c r="BM624" t="s">
        <v>82</v>
      </c>
      <c r="BN624" t="s">
        <v>100</v>
      </c>
      <c r="BO624" t="s">
        <v>82</v>
      </c>
      <c r="BP624" t="s">
        <v>82</v>
      </c>
      <c r="BQ624" t="s">
        <v>82</v>
      </c>
      <c r="BR624" t="s">
        <v>82</v>
      </c>
      <c r="BS624" t="s">
        <v>82</v>
      </c>
      <c r="BT624" t="s">
        <v>82</v>
      </c>
      <c r="BU624" t="s">
        <v>82</v>
      </c>
      <c r="BV624" t="s">
        <v>82</v>
      </c>
      <c r="BW624" t="s">
        <v>82</v>
      </c>
      <c r="BX624" t="s">
        <v>82</v>
      </c>
    </row>
    <row r="625" spans="1:76" x14ac:dyDescent="0.25">
      <c r="A625" t="s">
        <v>6455</v>
      </c>
      <c r="B625" t="s">
        <v>6456</v>
      </c>
      <c r="C625" t="s">
        <v>6457</v>
      </c>
      <c r="D625" t="s">
        <v>6457</v>
      </c>
      <c r="E625" t="s">
        <v>79</v>
      </c>
      <c r="F625" t="s">
        <v>1646</v>
      </c>
      <c r="G625" t="s">
        <v>1647</v>
      </c>
      <c r="H625">
        <f>IFERROR(VLOOKUP(A625,'[1]Odyssey - Deposit-Done - MD - D'!$A:$H,8,0),0)</f>
        <v>0</v>
      </c>
      <c r="I625" t="s">
        <v>82</v>
      </c>
      <c r="J625" t="s">
        <v>82</v>
      </c>
      <c r="K625" t="s">
        <v>2447</v>
      </c>
      <c r="L625" t="s">
        <v>84</v>
      </c>
      <c r="M625" t="s">
        <v>6152</v>
      </c>
      <c r="N625" t="s">
        <v>4628</v>
      </c>
      <c r="O625" t="s">
        <v>86</v>
      </c>
      <c r="P625" t="s">
        <v>82</v>
      </c>
      <c r="Q625" t="s">
        <v>82</v>
      </c>
      <c r="R625" t="s">
        <v>6153</v>
      </c>
      <c r="S625" t="s">
        <v>88</v>
      </c>
      <c r="T625">
        <v>1</v>
      </c>
      <c r="U625" t="s">
        <v>89</v>
      </c>
      <c r="V625" t="s">
        <v>2272</v>
      </c>
      <c r="W625" t="s">
        <v>1320</v>
      </c>
      <c r="X625" t="s">
        <v>91</v>
      </c>
      <c r="Y625" t="s">
        <v>92</v>
      </c>
      <c r="Z625" t="s">
        <v>93</v>
      </c>
      <c r="AA625" t="s">
        <v>94</v>
      </c>
      <c r="AB625" t="s">
        <v>93</v>
      </c>
      <c r="AC625" t="s">
        <v>94</v>
      </c>
      <c r="AD625" t="s">
        <v>6458</v>
      </c>
      <c r="AE625" t="s">
        <v>6459</v>
      </c>
      <c r="AF625" t="s">
        <v>6460</v>
      </c>
      <c r="AG625" t="s">
        <v>6461</v>
      </c>
      <c r="AH625" t="s">
        <v>6462</v>
      </c>
      <c r="AI625" t="s">
        <v>82</v>
      </c>
      <c r="AJ625" t="s">
        <v>82</v>
      </c>
      <c r="AK625" t="s">
        <v>6463</v>
      </c>
      <c r="AL625" t="s">
        <v>2709</v>
      </c>
      <c r="AM625" t="s">
        <v>82</v>
      </c>
      <c r="AN625" t="s">
        <v>82</v>
      </c>
      <c r="AO625" t="s">
        <v>6464</v>
      </c>
      <c r="AP625" t="s">
        <v>2441</v>
      </c>
      <c r="AQ625" t="s">
        <v>82</v>
      </c>
      <c r="AR625" t="s">
        <v>82</v>
      </c>
      <c r="AS625" t="s">
        <v>82</v>
      </c>
      <c r="AT625" t="s">
        <v>82</v>
      </c>
      <c r="AU625" t="s">
        <v>82</v>
      </c>
      <c r="AV625" t="s">
        <v>82</v>
      </c>
      <c r="AW625" t="s">
        <v>82</v>
      </c>
      <c r="AX625" t="s">
        <v>6465</v>
      </c>
      <c r="AY625" t="s">
        <v>1660</v>
      </c>
      <c r="AZ625" t="s">
        <v>82</v>
      </c>
      <c r="BA625" t="s">
        <v>82</v>
      </c>
      <c r="BB625" t="s">
        <v>82</v>
      </c>
      <c r="BC625" t="s">
        <v>82</v>
      </c>
      <c r="BD625" t="s">
        <v>82</v>
      </c>
      <c r="BE625" t="s">
        <v>82</v>
      </c>
      <c r="BF625" t="s">
        <v>82</v>
      </c>
      <c r="BG625" t="s">
        <v>82</v>
      </c>
      <c r="BH625" t="s">
        <v>82</v>
      </c>
      <c r="BI625" t="s">
        <v>82</v>
      </c>
      <c r="BJ625" t="s">
        <v>82</v>
      </c>
      <c r="BK625" t="s">
        <v>82</v>
      </c>
      <c r="BL625" t="s">
        <v>82</v>
      </c>
      <c r="BM625" t="s">
        <v>82</v>
      </c>
      <c r="BN625" t="s">
        <v>100</v>
      </c>
      <c r="BO625" t="s">
        <v>82</v>
      </c>
      <c r="BP625" t="s">
        <v>82</v>
      </c>
      <c r="BQ625" t="s">
        <v>82</v>
      </c>
      <c r="BR625" t="s">
        <v>82</v>
      </c>
      <c r="BS625" t="s">
        <v>82</v>
      </c>
      <c r="BT625" t="s">
        <v>82</v>
      </c>
      <c r="BU625" t="s">
        <v>82</v>
      </c>
      <c r="BV625" t="s">
        <v>82</v>
      </c>
      <c r="BW625" t="s">
        <v>82</v>
      </c>
      <c r="BX625" t="s">
        <v>82</v>
      </c>
    </row>
    <row r="626" spans="1:76" x14ac:dyDescent="0.25">
      <c r="A626" t="s">
        <v>6466</v>
      </c>
      <c r="B626" t="s">
        <v>6467</v>
      </c>
      <c r="C626" t="s">
        <v>6468</v>
      </c>
      <c r="D626" t="s">
        <v>6468</v>
      </c>
      <c r="E626" t="s">
        <v>79</v>
      </c>
      <c r="F626" t="s">
        <v>80</v>
      </c>
      <c r="G626" t="s">
        <v>81</v>
      </c>
      <c r="H626">
        <f>IFERROR(VLOOKUP(A626,'[1]Odyssey - Deposit-Done - MD - D'!$A:$H,8,0),0)</f>
        <v>0</v>
      </c>
      <c r="I626" t="s">
        <v>82</v>
      </c>
      <c r="J626" t="s">
        <v>82</v>
      </c>
      <c r="K626" t="s">
        <v>6469</v>
      </c>
      <c r="L626" t="s">
        <v>84</v>
      </c>
      <c r="M626" t="s">
        <v>6470</v>
      </c>
      <c r="N626" t="s">
        <v>2125</v>
      </c>
      <c r="O626" t="s">
        <v>86</v>
      </c>
      <c r="P626" t="s">
        <v>82</v>
      </c>
      <c r="Q626" t="s">
        <v>82</v>
      </c>
      <c r="R626" t="s">
        <v>6471</v>
      </c>
      <c r="S626" t="s">
        <v>203</v>
      </c>
      <c r="T626">
        <v>1</v>
      </c>
      <c r="U626" t="s">
        <v>89</v>
      </c>
      <c r="V626" t="s">
        <v>1052</v>
      </c>
      <c r="W626" t="s">
        <v>1320</v>
      </c>
      <c r="X626" t="s">
        <v>91</v>
      </c>
      <c r="Y626" t="s">
        <v>92</v>
      </c>
      <c r="Z626" t="s">
        <v>93</v>
      </c>
      <c r="AA626" t="s">
        <v>94</v>
      </c>
      <c r="AB626" t="s">
        <v>93</v>
      </c>
      <c r="AC626" t="s">
        <v>94</v>
      </c>
      <c r="AD626" t="s">
        <v>82</v>
      </c>
      <c r="AE626" t="s">
        <v>82</v>
      </c>
      <c r="AF626" t="s">
        <v>82</v>
      </c>
      <c r="AG626" t="s">
        <v>6472</v>
      </c>
      <c r="AH626" t="s">
        <v>6473</v>
      </c>
      <c r="AI626" t="s">
        <v>82</v>
      </c>
      <c r="AJ626" t="s">
        <v>82</v>
      </c>
      <c r="AK626" t="s">
        <v>6474</v>
      </c>
      <c r="AL626" t="s">
        <v>3803</v>
      </c>
      <c r="AM626" t="s">
        <v>82</v>
      </c>
      <c r="AN626" t="s">
        <v>82</v>
      </c>
      <c r="AO626" t="s">
        <v>6475</v>
      </c>
      <c r="AP626" t="s">
        <v>80</v>
      </c>
      <c r="AQ626" t="s">
        <v>82</v>
      </c>
      <c r="AR626" t="s">
        <v>82</v>
      </c>
      <c r="AS626" t="s">
        <v>82</v>
      </c>
      <c r="AT626" t="s">
        <v>82</v>
      </c>
      <c r="AU626" t="s">
        <v>6476</v>
      </c>
      <c r="AV626" t="s">
        <v>80</v>
      </c>
      <c r="AW626" t="s">
        <v>82</v>
      </c>
      <c r="AX626" t="s">
        <v>82</v>
      </c>
      <c r="AY626" t="s">
        <v>82</v>
      </c>
      <c r="AZ626" t="s">
        <v>82</v>
      </c>
      <c r="BA626" t="s">
        <v>82</v>
      </c>
      <c r="BB626" t="s">
        <v>82</v>
      </c>
      <c r="BC626" t="s">
        <v>82</v>
      </c>
      <c r="BD626" t="s">
        <v>82</v>
      </c>
      <c r="BE626" t="s">
        <v>82</v>
      </c>
      <c r="BF626" t="s">
        <v>82</v>
      </c>
      <c r="BG626" t="s">
        <v>82</v>
      </c>
      <c r="BH626" t="s">
        <v>82</v>
      </c>
      <c r="BI626" t="s">
        <v>82</v>
      </c>
      <c r="BJ626" t="s">
        <v>82</v>
      </c>
      <c r="BK626" t="s">
        <v>82</v>
      </c>
      <c r="BL626" t="s">
        <v>82</v>
      </c>
      <c r="BM626" t="s">
        <v>82</v>
      </c>
      <c r="BN626" t="s">
        <v>100</v>
      </c>
      <c r="BO626" t="s">
        <v>82</v>
      </c>
      <c r="BP626" t="s">
        <v>82</v>
      </c>
      <c r="BQ626" t="s">
        <v>82</v>
      </c>
      <c r="BR626" t="s">
        <v>82</v>
      </c>
      <c r="BS626" t="s">
        <v>82</v>
      </c>
      <c r="BT626" t="s">
        <v>82</v>
      </c>
      <c r="BU626" t="s">
        <v>82</v>
      </c>
      <c r="BV626" t="s">
        <v>82</v>
      </c>
      <c r="BW626" t="s">
        <v>82</v>
      </c>
      <c r="BX626" t="s">
        <v>82</v>
      </c>
    </row>
    <row r="627" spans="1:76" x14ac:dyDescent="0.25">
      <c r="A627" t="s">
        <v>6477</v>
      </c>
      <c r="B627" t="s">
        <v>6478</v>
      </c>
      <c r="C627" t="s">
        <v>6479</v>
      </c>
      <c r="D627" t="s">
        <v>6479</v>
      </c>
      <c r="E627" t="s">
        <v>79</v>
      </c>
      <c r="F627" t="s">
        <v>2441</v>
      </c>
      <c r="G627" t="s">
        <v>6480</v>
      </c>
      <c r="H627">
        <f>IFERROR(VLOOKUP(A627,'[1]Odyssey - Deposit-Done - MD - D'!$A:$H,8,0),0)</f>
        <v>0</v>
      </c>
      <c r="I627" t="s">
        <v>82</v>
      </c>
      <c r="J627" t="s">
        <v>82</v>
      </c>
      <c r="K627" t="s">
        <v>6481</v>
      </c>
      <c r="L627" t="s">
        <v>133</v>
      </c>
      <c r="M627" t="s">
        <v>6482</v>
      </c>
      <c r="N627" t="s">
        <v>2125</v>
      </c>
      <c r="O627" t="s">
        <v>86</v>
      </c>
      <c r="P627" t="s">
        <v>82</v>
      </c>
      <c r="Q627" t="s">
        <v>82</v>
      </c>
      <c r="R627" t="s">
        <v>6483</v>
      </c>
      <c r="S627" t="s">
        <v>6484</v>
      </c>
      <c r="T627">
        <v>101</v>
      </c>
      <c r="U627" t="s">
        <v>89</v>
      </c>
      <c r="V627" t="s">
        <v>254</v>
      </c>
      <c r="W627" t="s">
        <v>1320</v>
      </c>
      <c r="X627" t="s">
        <v>91</v>
      </c>
      <c r="Y627" t="s">
        <v>92</v>
      </c>
      <c r="Z627" t="s">
        <v>93</v>
      </c>
      <c r="AA627" t="s">
        <v>94</v>
      </c>
      <c r="AB627" t="s">
        <v>93</v>
      </c>
      <c r="AC627" t="s">
        <v>94</v>
      </c>
      <c r="AD627" t="s">
        <v>6485</v>
      </c>
      <c r="AE627" t="s">
        <v>6486</v>
      </c>
      <c r="AF627" t="s">
        <v>6487</v>
      </c>
      <c r="AG627" t="s">
        <v>6488</v>
      </c>
      <c r="AH627" t="s">
        <v>6489</v>
      </c>
      <c r="AI627" t="s">
        <v>82</v>
      </c>
      <c r="AJ627" t="s">
        <v>82</v>
      </c>
      <c r="AK627" t="s">
        <v>6490</v>
      </c>
      <c r="AL627" t="s">
        <v>2741</v>
      </c>
      <c r="AM627" t="s">
        <v>82</v>
      </c>
      <c r="AN627" t="s">
        <v>82</v>
      </c>
      <c r="AO627" t="s">
        <v>6491</v>
      </c>
      <c r="AP627" t="s">
        <v>2441</v>
      </c>
      <c r="AQ627" t="s">
        <v>82</v>
      </c>
      <c r="AR627" t="s">
        <v>82</v>
      </c>
      <c r="AS627" t="s">
        <v>82</v>
      </c>
      <c r="AT627" t="s">
        <v>82</v>
      </c>
      <c r="AU627" t="s">
        <v>82</v>
      </c>
      <c r="AV627" t="s">
        <v>82</v>
      </c>
      <c r="AW627" t="s">
        <v>82</v>
      </c>
      <c r="AX627" t="s">
        <v>82</v>
      </c>
      <c r="AY627" t="s">
        <v>82</v>
      </c>
      <c r="AZ627" t="s">
        <v>82</v>
      </c>
      <c r="BA627" t="s">
        <v>82</v>
      </c>
      <c r="BB627" t="s">
        <v>82</v>
      </c>
      <c r="BC627" t="s">
        <v>82</v>
      </c>
      <c r="BD627" t="s">
        <v>82</v>
      </c>
      <c r="BE627" t="s">
        <v>82</v>
      </c>
      <c r="BF627" t="s">
        <v>82</v>
      </c>
      <c r="BG627" t="s">
        <v>6492</v>
      </c>
      <c r="BH627" t="s">
        <v>2441</v>
      </c>
      <c r="BI627" t="s">
        <v>82</v>
      </c>
      <c r="BJ627" t="s">
        <v>82</v>
      </c>
      <c r="BK627" t="s">
        <v>82</v>
      </c>
      <c r="BL627" t="s">
        <v>82</v>
      </c>
      <c r="BM627" t="s">
        <v>82</v>
      </c>
      <c r="BN627" t="s">
        <v>100</v>
      </c>
      <c r="BO627" t="s">
        <v>82</v>
      </c>
      <c r="BP627" t="s">
        <v>82</v>
      </c>
      <c r="BQ627" t="s">
        <v>82</v>
      </c>
      <c r="BR627" t="s">
        <v>82</v>
      </c>
      <c r="BS627" t="s">
        <v>82</v>
      </c>
      <c r="BT627" t="s">
        <v>82</v>
      </c>
      <c r="BU627" t="s">
        <v>82</v>
      </c>
      <c r="BV627" t="s">
        <v>82</v>
      </c>
      <c r="BW627" t="s">
        <v>82</v>
      </c>
      <c r="BX627" t="s">
        <v>82</v>
      </c>
    </row>
    <row r="628" spans="1:76" x14ac:dyDescent="0.25">
      <c r="A628" t="s">
        <v>6493</v>
      </c>
      <c r="B628" t="s">
        <v>6494</v>
      </c>
      <c r="C628" t="s">
        <v>6495</v>
      </c>
      <c r="D628" t="s">
        <v>6495</v>
      </c>
      <c r="E628" t="s">
        <v>79</v>
      </c>
      <c r="F628" t="s">
        <v>2200</v>
      </c>
      <c r="G628" t="s">
        <v>2201</v>
      </c>
      <c r="H628">
        <f>IFERROR(VLOOKUP(A628,'[1]Odyssey - Deposit-Done - MD - D'!$A:$H,8,0),0)</f>
        <v>0</v>
      </c>
      <c r="I628" t="s">
        <v>82</v>
      </c>
      <c r="J628" t="s">
        <v>82</v>
      </c>
      <c r="K628" t="s">
        <v>6496</v>
      </c>
      <c r="L628" t="s">
        <v>84</v>
      </c>
      <c r="M628" t="s">
        <v>6497</v>
      </c>
      <c r="N628" t="s">
        <v>2125</v>
      </c>
      <c r="O628" t="s">
        <v>86</v>
      </c>
      <c r="P628" t="s">
        <v>82</v>
      </c>
      <c r="Q628" t="s">
        <v>82</v>
      </c>
      <c r="R628" t="s">
        <v>4214</v>
      </c>
      <c r="S628" t="s">
        <v>291</v>
      </c>
      <c r="T628">
        <v>1</v>
      </c>
      <c r="U628" t="s">
        <v>89</v>
      </c>
      <c r="V628" t="s">
        <v>325</v>
      </c>
      <c r="W628" t="s">
        <v>1320</v>
      </c>
      <c r="X628" t="s">
        <v>91</v>
      </c>
      <c r="Y628" t="s">
        <v>92</v>
      </c>
      <c r="Z628" t="s">
        <v>93</v>
      </c>
      <c r="AA628" t="s">
        <v>94</v>
      </c>
      <c r="AB628" t="s">
        <v>93</v>
      </c>
      <c r="AC628" t="s">
        <v>94</v>
      </c>
      <c r="AD628" t="s">
        <v>82</v>
      </c>
      <c r="AE628" t="s">
        <v>82</v>
      </c>
      <c r="AF628" t="s">
        <v>82</v>
      </c>
      <c r="AG628" t="s">
        <v>6498</v>
      </c>
      <c r="AH628" t="s">
        <v>6499</v>
      </c>
      <c r="AI628" t="s">
        <v>82</v>
      </c>
      <c r="AJ628" t="s">
        <v>82</v>
      </c>
      <c r="AK628" t="s">
        <v>6500</v>
      </c>
      <c r="AL628" t="s">
        <v>2934</v>
      </c>
      <c r="AM628" t="s">
        <v>82</v>
      </c>
      <c r="AN628" t="s">
        <v>82</v>
      </c>
      <c r="AO628" t="s">
        <v>6501</v>
      </c>
      <c r="AP628" t="s">
        <v>2033</v>
      </c>
      <c r="AQ628" t="s">
        <v>82</v>
      </c>
      <c r="AR628" t="s">
        <v>82</v>
      </c>
      <c r="AS628" t="s">
        <v>82</v>
      </c>
      <c r="AT628" t="s">
        <v>82</v>
      </c>
      <c r="AU628" t="s">
        <v>82</v>
      </c>
      <c r="AV628" t="s">
        <v>82</v>
      </c>
      <c r="AW628" t="s">
        <v>82</v>
      </c>
      <c r="AX628" t="s">
        <v>6502</v>
      </c>
      <c r="AY628" t="s">
        <v>2181</v>
      </c>
      <c r="AZ628" t="s">
        <v>82</v>
      </c>
      <c r="BA628" t="s">
        <v>82</v>
      </c>
      <c r="BB628" t="s">
        <v>82</v>
      </c>
      <c r="BC628" t="s">
        <v>82</v>
      </c>
      <c r="BD628" t="s">
        <v>82</v>
      </c>
      <c r="BE628" t="s">
        <v>82</v>
      </c>
      <c r="BF628" t="s">
        <v>82</v>
      </c>
      <c r="BG628" t="s">
        <v>82</v>
      </c>
      <c r="BH628" t="s">
        <v>82</v>
      </c>
      <c r="BI628" t="s">
        <v>82</v>
      </c>
      <c r="BJ628" t="s">
        <v>82</v>
      </c>
      <c r="BK628" t="s">
        <v>82</v>
      </c>
      <c r="BL628" t="s">
        <v>82</v>
      </c>
      <c r="BM628" t="s">
        <v>82</v>
      </c>
      <c r="BN628" t="s">
        <v>100</v>
      </c>
      <c r="BO628" t="s">
        <v>82</v>
      </c>
      <c r="BP628" t="s">
        <v>82</v>
      </c>
      <c r="BQ628" t="s">
        <v>82</v>
      </c>
      <c r="BR628" t="s">
        <v>82</v>
      </c>
      <c r="BS628" t="s">
        <v>82</v>
      </c>
      <c r="BT628" t="s">
        <v>82</v>
      </c>
      <c r="BU628" t="s">
        <v>82</v>
      </c>
      <c r="BV628" t="s">
        <v>82</v>
      </c>
      <c r="BW628" t="s">
        <v>82</v>
      </c>
      <c r="BX628" t="s">
        <v>82</v>
      </c>
    </row>
    <row r="629" spans="1:76" x14ac:dyDescent="0.25">
      <c r="A629" t="s">
        <v>6503</v>
      </c>
      <c r="B629" t="s">
        <v>6504</v>
      </c>
      <c r="C629" t="s">
        <v>6505</v>
      </c>
      <c r="D629" t="s">
        <v>6505</v>
      </c>
      <c r="E629" t="s">
        <v>79</v>
      </c>
      <c r="F629" t="s">
        <v>2200</v>
      </c>
      <c r="G629" t="s">
        <v>2201</v>
      </c>
      <c r="H629">
        <f>IFERROR(VLOOKUP(A629,'[1]Odyssey - Deposit-Done - MD - D'!$A:$H,8,0),0)</f>
        <v>0</v>
      </c>
      <c r="I629" t="s">
        <v>82</v>
      </c>
      <c r="J629" t="s">
        <v>82</v>
      </c>
      <c r="K629" t="s">
        <v>6506</v>
      </c>
      <c r="L629" t="s">
        <v>84</v>
      </c>
      <c r="M629" t="s">
        <v>6507</v>
      </c>
      <c r="N629" t="s">
        <v>2125</v>
      </c>
      <c r="O629" t="s">
        <v>86</v>
      </c>
      <c r="P629" t="s">
        <v>82</v>
      </c>
      <c r="Q629" t="s">
        <v>82</v>
      </c>
      <c r="R629" t="s">
        <v>2434</v>
      </c>
      <c r="S629" t="s">
        <v>203</v>
      </c>
      <c r="T629">
        <v>1</v>
      </c>
      <c r="U629" t="s">
        <v>89</v>
      </c>
      <c r="V629" t="s">
        <v>359</v>
      </c>
      <c r="W629" t="s">
        <v>1320</v>
      </c>
      <c r="X629" t="s">
        <v>91</v>
      </c>
      <c r="Y629" t="s">
        <v>92</v>
      </c>
      <c r="Z629" t="s">
        <v>93</v>
      </c>
      <c r="AA629" t="s">
        <v>94</v>
      </c>
      <c r="AB629" t="s">
        <v>93</v>
      </c>
      <c r="AC629" t="s">
        <v>94</v>
      </c>
      <c r="AD629" t="s">
        <v>6508</v>
      </c>
      <c r="AE629" t="s">
        <v>6509</v>
      </c>
      <c r="AF629" t="s">
        <v>6510</v>
      </c>
      <c r="AG629" t="s">
        <v>6511</v>
      </c>
      <c r="AH629" t="s">
        <v>6512</v>
      </c>
      <c r="AI629" t="s">
        <v>82</v>
      </c>
      <c r="AJ629" t="s">
        <v>82</v>
      </c>
      <c r="AK629" t="s">
        <v>6513</v>
      </c>
      <c r="AL629" t="s">
        <v>6514</v>
      </c>
      <c r="AM629" t="s">
        <v>82</v>
      </c>
      <c r="AN629" t="s">
        <v>82</v>
      </c>
      <c r="AO629" t="s">
        <v>82</v>
      </c>
      <c r="AP629" t="s">
        <v>82</v>
      </c>
      <c r="AQ629" t="s">
        <v>82</v>
      </c>
      <c r="AR629" t="s">
        <v>82</v>
      </c>
      <c r="AS629" t="s">
        <v>82</v>
      </c>
      <c r="AT629" t="s">
        <v>82</v>
      </c>
      <c r="AU629" t="s">
        <v>6515</v>
      </c>
      <c r="AV629" t="s">
        <v>2033</v>
      </c>
      <c r="AW629" t="s">
        <v>82</v>
      </c>
      <c r="AX629" t="s">
        <v>6516</v>
      </c>
      <c r="AY629" t="s">
        <v>2200</v>
      </c>
      <c r="AZ629" t="s">
        <v>82</v>
      </c>
      <c r="BA629" t="s">
        <v>82</v>
      </c>
      <c r="BB629" t="s">
        <v>82</v>
      </c>
      <c r="BC629" t="s">
        <v>82</v>
      </c>
      <c r="BD629" t="s">
        <v>82</v>
      </c>
      <c r="BE629" t="s">
        <v>82</v>
      </c>
      <c r="BF629" t="s">
        <v>82</v>
      </c>
      <c r="BG629" t="s">
        <v>82</v>
      </c>
      <c r="BH629" t="s">
        <v>82</v>
      </c>
      <c r="BI629" t="s">
        <v>82</v>
      </c>
      <c r="BJ629" t="s">
        <v>82</v>
      </c>
      <c r="BK629" t="s">
        <v>82</v>
      </c>
      <c r="BL629" t="s">
        <v>82</v>
      </c>
      <c r="BM629" t="s">
        <v>82</v>
      </c>
      <c r="BN629" t="s">
        <v>100</v>
      </c>
      <c r="BO629" t="s">
        <v>82</v>
      </c>
      <c r="BP629" t="s">
        <v>82</v>
      </c>
      <c r="BQ629" t="s">
        <v>82</v>
      </c>
      <c r="BR629" t="s">
        <v>82</v>
      </c>
      <c r="BS629" t="s">
        <v>82</v>
      </c>
      <c r="BT629" t="s">
        <v>82</v>
      </c>
      <c r="BU629" t="s">
        <v>82</v>
      </c>
      <c r="BV629" t="s">
        <v>82</v>
      </c>
      <c r="BW629" t="s">
        <v>82</v>
      </c>
      <c r="BX629" t="s">
        <v>82</v>
      </c>
    </row>
    <row r="630" spans="1:76" x14ac:dyDescent="0.25">
      <c r="A630" t="s">
        <v>6517</v>
      </c>
      <c r="B630" t="s">
        <v>2705</v>
      </c>
      <c r="C630" t="s">
        <v>2706</v>
      </c>
      <c r="D630" t="s">
        <v>2706</v>
      </c>
      <c r="E630" t="s">
        <v>79</v>
      </c>
      <c r="F630" t="s">
        <v>2441</v>
      </c>
      <c r="G630" t="s">
        <v>6480</v>
      </c>
      <c r="H630">
        <f>IFERROR(VLOOKUP(A630,'[1]Odyssey - Deposit-Done - MD - D'!$A:$H,8,0),0)</f>
        <v>0</v>
      </c>
      <c r="I630" t="s">
        <v>82</v>
      </c>
      <c r="J630" t="s">
        <v>82</v>
      </c>
      <c r="K630" t="s">
        <v>6518</v>
      </c>
      <c r="L630" t="s">
        <v>84</v>
      </c>
      <c r="M630" t="s">
        <v>6519</v>
      </c>
      <c r="N630" t="s">
        <v>2125</v>
      </c>
      <c r="O630" t="s">
        <v>86</v>
      </c>
      <c r="P630" t="s">
        <v>82</v>
      </c>
      <c r="Q630" t="s">
        <v>82</v>
      </c>
      <c r="R630" t="s">
        <v>6520</v>
      </c>
      <c r="S630" t="s">
        <v>136</v>
      </c>
      <c r="T630">
        <v>2</v>
      </c>
      <c r="U630" t="s">
        <v>89</v>
      </c>
      <c r="V630" t="s">
        <v>254</v>
      </c>
      <c r="W630" t="s">
        <v>1320</v>
      </c>
      <c r="X630" t="s">
        <v>91</v>
      </c>
      <c r="Y630" t="s">
        <v>92</v>
      </c>
      <c r="Z630" t="s">
        <v>93</v>
      </c>
      <c r="AA630" t="s">
        <v>94</v>
      </c>
      <c r="AB630" t="s">
        <v>93</v>
      </c>
      <c r="AC630" t="s">
        <v>94</v>
      </c>
      <c r="AD630" t="s">
        <v>6521</v>
      </c>
      <c r="AE630" t="s">
        <v>1515</v>
      </c>
      <c r="AF630" t="s">
        <v>6522</v>
      </c>
      <c r="AG630" t="s">
        <v>6523</v>
      </c>
      <c r="AH630" t="s">
        <v>6524</v>
      </c>
      <c r="AI630" t="s">
        <v>82</v>
      </c>
      <c r="AJ630" t="s">
        <v>82</v>
      </c>
      <c r="AK630" t="s">
        <v>6525</v>
      </c>
      <c r="AL630" t="s">
        <v>2741</v>
      </c>
      <c r="AM630" t="s">
        <v>82</v>
      </c>
      <c r="AN630" t="s">
        <v>82</v>
      </c>
      <c r="AO630" t="s">
        <v>6526</v>
      </c>
      <c r="AP630" t="s">
        <v>1646</v>
      </c>
      <c r="AQ630" t="s">
        <v>82</v>
      </c>
      <c r="AR630" t="s">
        <v>82</v>
      </c>
      <c r="AS630" t="s">
        <v>82</v>
      </c>
      <c r="AT630" t="s">
        <v>82</v>
      </c>
      <c r="AU630" t="s">
        <v>82</v>
      </c>
      <c r="AV630" t="s">
        <v>82</v>
      </c>
      <c r="AW630" t="s">
        <v>82</v>
      </c>
      <c r="AX630" t="s">
        <v>6527</v>
      </c>
      <c r="AY630" t="s">
        <v>2441</v>
      </c>
      <c r="AZ630" t="s">
        <v>82</v>
      </c>
      <c r="BA630" t="s">
        <v>82</v>
      </c>
      <c r="BB630" t="s">
        <v>82</v>
      </c>
      <c r="BC630" t="s">
        <v>82</v>
      </c>
      <c r="BD630" t="s">
        <v>82</v>
      </c>
      <c r="BE630" t="s">
        <v>82</v>
      </c>
      <c r="BF630" t="s">
        <v>82</v>
      </c>
      <c r="BG630" t="s">
        <v>6528</v>
      </c>
      <c r="BH630" t="s">
        <v>2441</v>
      </c>
      <c r="BI630" t="s">
        <v>82</v>
      </c>
      <c r="BJ630" t="s">
        <v>82</v>
      </c>
      <c r="BK630" t="s">
        <v>82</v>
      </c>
      <c r="BL630" t="s">
        <v>82</v>
      </c>
      <c r="BM630" t="s">
        <v>82</v>
      </c>
      <c r="BN630" t="s">
        <v>100</v>
      </c>
      <c r="BO630" t="s">
        <v>82</v>
      </c>
      <c r="BP630" t="s">
        <v>82</v>
      </c>
      <c r="BQ630" t="s">
        <v>82</v>
      </c>
      <c r="BR630" t="s">
        <v>82</v>
      </c>
      <c r="BS630" t="s">
        <v>82</v>
      </c>
      <c r="BT630" t="s">
        <v>82</v>
      </c>
      <c r="BU630" t="s">
        <v>82</v>
      </c>
      <c r="BV630" t="s">
        <v>82</v>
      </c>
      <c r="BW630" t="s">
        <v>82</v>
      </c>
      <c r="BX630" t="s">
        <v>82</v>
      </c>
    </row>
    <row r="631" spans="1:76" x14ac:dyDescent="0.25">
      <c r="A631" t="s">
        <v>6529</v>
      </c>
      <c r="B631" t="s">
        <v>6530</v>
      </c>
      <c r="C631" t="s">
        <v>6531</v>
      </c>
      <c r="D631" t="s">
        <v>6531</v>
      </c>
      <c r="E631" t="s">
        <v>79</v>
      </c>
      <c r="F631" t="s">
        <v>1646</v>
      </c>
      <c r="G631" t="s">
        <v>1647</v>
      </c>
      <c r="H631">
        <f>IFERROR(VLOOKUP(A631,'[1]Odyssey - Deposit-Done - MD - D'!$A:$H,8,0),0)</f>
        <v>0</v>
      </c>
      <c r="I631" t="s">
        <v>82</v>
      </c>
      <c r="J631" t="s">
        <v>82</v>
      </c>
      <c r="K631" t="s">
        <v>6365</v>
      </c>
      <c r="L631" t="s">
        <v>84</v>
      </c>
      <c r="M631" t="s">
        <v>6366</v>
      </c>
      <c r="N631" t="s">
        <v>2125</v>
      </c>
      <c r="O631" t="s">
        <v>86</v>
      </c>
      <c r="P631" t="s">
        <v>82</v>
      </c>
      <c r="Q631" t="s">
        <v>82</v>
      </c>
      <c r="R631" t="s">
        <v>4512</v>
      </c>
      <c r="S631" t="s">
        <v>88</v>
      </c>
      <c r="T631">
        <v>1</v>
      </c>
      <c r="U631" t="s">
        <v>89</v>
      </c>
      <c r="V631" t="s">
        <v>2272</v>
      </c>
      <c r="W631" t="s">
        <v>1320</v>
      </c>
      <c r="X631" t="s">
        <v>91</v>
      </c>
      <c r="Y631" t="s">
        <v>92</v>
      </c>
      <c r="Z631" t="s">
        <v>93</v>
      </c>
      <c r="AA631" t="s">
        <v>94</v>
      </c>
      <c r="AB631" t="s">
        <v>93</v>
      </c>
      <c r="AC631" t="s">
        <v>94</v>
      </c>
      <c r="AD631" t="s">
        <v>264</v>
      </c>
      <c r="AE631" t="s">
        <v>4513</v>
      </c>
      <c r="AF631" t="s">
        <v>6532</v>
      </c>
      <c r="AG631" t="s">
        <v>6533</v>
      </c>
      <c r="AH631" t="s">
        <v>6534</v>
      </c>
      <c r="AI631" t="s">
        <v>82</v>
      </c>
      <c r="AJ631" t="s">
        <v>82</v>
      </c>
      <c r="AK631" t="s">
        <v>6535</v>
      </c>
      <c r="AL631" t="s">
        <v>3391</v>
      </c>
      <c r="AM631" t="s">
        <v>82</v>
      </c>
      <c r="AN631" t="s">
        <v>82</v>
      </c>
      <c r="AO631" t="s">
        <v>6536</v>
      </c>
      <c r="AP631" t="s">
        <v>2441</v>
      </c>
      <c r="AQ631" t="s">
        <v>82</v>
      </c>
      <c r="AR631" t="s">
        <v>82</v>
      </c>
      <c r="AS631" t="s">
        <v>82</v>
      </c>
      <c r="AT631" t="s">
        <v>82</v>
      </c>
      <c r="AU631" t="s">
        <v>82</v>
      </c>
      <c r="AV631" t="s">
        <v>82</v>
      </c>
      <c r="AW631" t="s">
        <v>82</v>
      </c>
      <c r="AX631" t="s">
        <v>6537</v>
      </c>
      <c r="AY631" t="s">
        <v>1660</v>
      </c>
      <c r="AZ631" t="s">
        <v>82</v>
      </c>
      <c r="BA631" t="s">
        <v>82</v>
      </c>
      <c r="BB631" t="s">
        <v>82</v>
      </c>
      <c r="BC631" t="s">
        <v>82</v>
      </c>
      <c r="BD631" t="s">
        <v>82</v>
      </c>
      <c r="BE631" t="s">
        <v>82</v>
      </c>
      <c r="BF631" t="s">
        <v>82</v>
      </c>
      <c r="BG631" t="s">
        <v>82</v>
      </c>
      <c r="BH631" t="s">
        <v>82</v>
      </c>
      <c r="BI631" t="s">
        <v>82</v>
      </c>
      <c r="BJ631" t="s">
        <v>82</v>
      </c>
      <c r="BK631" t="s">
        <v>82</v>
      </c>
      <c r="BL631" t="s">
        <v>82</v>
      </c>
      <c r="BM631" t="s">
        <v>82</v>
      </c>
      <c r="BN631" t="s">
        <v>100</v>
      </c>
      <c r="BO631" t="s">
        <v>82</v>
      </c>
      <c r="BP631" t="s">
        <v>82</v>
      </c>
      <c r="BQ631" t="s">
        <v>82</v>
      </c>
      <c r="BR631" t="s">
        <v>82</v>
      </c>
      <c r="BS631" t="s">
        <v>82</v>
      </c>
      <c r="BT631" t="s">
        <v>82</v>
      </c>
      <c r="BU631" t="s">
        <v>82</v>
      </c>
      <c r="BV631" t="s">
        <v>82</v>
      </c>
      <c r="BW631" t="s">
        <v>82</v>
      </c>
      <c r="BX631" t="s">
        <v>82</v>
      </c>
    </row>
    <row r="632" spans="1:76" x14ac:dyDescent="0.25">
      <c r="A632" t="s">
        <v>6538</v>
      </c>
      <c r="B632" t="s">
        <v>6539</v>
      </c>
      <c r="C632" t="s">
        <v>6540</v>
      </c>
      <c r="D632" t="s">
        <v>6540</v>
      </c>
      <c r="E632" t="s">
        <v>79</v>
      </c>
      <c r="F632" t="s">
        <v>2010</v>
      </c>
      <c r="G632" t="s">
        <v>3203</v>
      </c>
      <c r="H632">
        <f>IFERROR(VLOOKUP(A632,'[1]Odyssey - Deposit-Done - MD - D'!$A:$H,8,0),0)</f>
        <v>0</v>
      </c>
      <c r="I632" t="s">
        <v>82</v>
      </c>
      <c r="J632" t="s">
        <v>82</v>
      </c>
      <c r="K632" t="s">
        <v>1648</v>
      </c>
      <c r="L632" t="s">
        <v>84</v>
      </c>
      <c r="M632" t="s">
        <v>6541</v>
      </c>
      <c r="N632" t="s">
        <v>5112</v>
      </c>
      <c r="O632" t="s">
        <v>86</v>
      </c>
      <c r="P632" t="s">
        <v>6542</v>
      </c>
      <c r="Q632" t="s">
        <v>82</v>
      </c>
      <c r="R632" t="s">
        <v>6543</v>
      </c>
      <c r="S632" t="s">
        <v>1789</v>
      </c>
      <c r="T632">
        <v>2</v>
      </c>
      <c r="U632" t="s">
        <v>89</v>
      </c>
      <c r="V632" t="s">
        <v>254</v>
      </c>
      <c r="W632" t="s">
        <v>1320</v>
      </c>
      <c r="X632" t="s">
        <v>91</v>
      </c>
      <c r="Y632" t="s">
        <v>92</v>
      </c>
      <c r="Z632" t="s">
        <v>93</v>
      </c>
      <c r="AA632" t="s">
        <v>94</v>
      </c>
      <c r="AB632" t="s">
        <v>93</v>
      </c>
      <c r="AC632" t="s">
        <v>94</v>
      </c>
      <c r="AD632" t="s">
        <v>264</v>
      </c>
      <c r="AE632" t="s">
        <v>6544</v>
      </c>
      <c r="AF632" t="s">
        <v>6545</v>
      </c>
      <c r="AG632" t="s">
        <v>6546</v>
      </c>
      <c r="AH632" t="s">
        <v>6547</v>
      </c>
      <c r="AI632" t="s">
        <v>82</v>
      </c>
      <c r="AJ632" t="s">
        <v>82</v>
      </c>
      <c r="AK632" t="s">
        <v>6548</v>
      </c>
      <c r="AL632" t="s">
        <v>2741</v>
      </c>
      <c r="AM632" t="s">
        <v>82</v>
      </c>
      <c r="AN632" t="s">
        <v>82</v>
      </c>
      <c r="AO632" t="s">
        <v>6549</v>
      </c>
      <c r="AP632" t="s">
        <v>2741</v>
      </c>
      <c r="AQ632" t="s">
        <v>82</v>
      </c>
      <c r="AR632" t="s">
        <v>82</v>
      </c>
      <c r="AS632" t="s">
        <v>82</v>
      </c>
      <c r="AT632" t="s">
        <v>82</v>
      </c>
      <c r="AU632" t="s">
        <v>82</v>
      </c>
      <c r="AV632" t="s">
        <v>82</v>
      </c>
      <c r="AW632" t="s">
        <v>82</v>
      </c>
      <c r="AX632" t="s">
        <v>6550</v>
      </c>
      <c r="AY632" t="s">
        <v>2010</v>
      </c>
      <c r="AZ632" t="s">
        <v>82</v>
      </c>
      <c r="BA632" t="s">
        <v>82</v>
      </c>
      <c r="BB632" t="s">
        <v>82</v>
      </c>
      <c r="BC632" t="s">
        <v>82</v>
      </c>
      <c r="BD632" t="s">
        <v>82</v>
      </c>
      <c r="BE632" t="s">
        <v>82</v>
      </c>
      <c r="BF632" t="s">
        <v>82</v>
      </c>
      <c r="BG632" t="s">
        <v>6551</v>
      </c>
      <c r="BH632" t="s">
        <v>2010</v>
      </c>
      <c r="BI632" t="s">
        <v>82</v>
      </c>
      <c r="BJ632" t="s">
        <v>82</v>
      </c>
      <c r="BK632" t="s">
        <v>82</v>
      </c>
      <c r="BL632" t="s">
        <v>82</v>
      </c>
      <c r="BM632" t="s">
        <v>82</v>
      </c>
      <c r="BN632" t="s">
        <v>100</v>
      </c>
      <c r="BO632" t="s">
        <v>82</v>
      </c>
      <c r="BP632" t="s">
        <v>82</v>
      </c>
      <c r="BQ632" t="s">
        <v>82</v>
      </c>
      <c r="BR632" t="s">
        <v>82</v>
      </c>
      <c r="BS632" t="s">
        <v>82</v>
      </c>
      <c r="BT632" t="s">
        <v>82</v>
      </c>
      <c r="BU632" t="s">
        <v>82</v>
      </c>
      <c r="BV632" t="s">
        <v>82</v>
      </c>
      <c r="BW632" t="s">
        <v>82</v>
      </c>
      <c r="BX632" t="s">
        <v>82</v>
      </c>
    </row>
    <row r="633" spans="1:76" x14ac:dyDescent="0.25">
      <c r="A633" t="s">
        <v>6552</v>
      </c>
      <c r="B633" t="s">
        <v>6553</v>
      </c>
      <c r="C633" t="s">
        <v>6554</v>
      </c>
      <c r="D633" t="s">
        <v>6554</v>
      </c>
      <c r="E633" t="s">
        <v>79</v>
      </c>
      <c r="F633" t="s">
        <v>2181</v>
      </c>
      <c r="G633" t="s">
        <v>2431</v>
      </c>
      <c r="H633">
        <f>IFERROR(VLOOKUP(A633,'[1]Odyssey - Deposit-Done - MD - D'!$A:$H,8,0),0)</f>
        <v>0</v>
      </c>
      <c r="I633" t="s">
        <v>82</v>
      </c>
      <c r="J633" t="s">
        <v>82</v>
      </c>
      <c r="K633" t="s">
        <v>6555</v>
      </c>
      <c r="L633" t="s">
        <v>84</v>
      </c>
      <c r="M633" t="s">
        <v>6556</v>
      </c>
      <c r="N633" t="s">
        <v>2125</v>
      </c>
      <c r="O633" t="s">
        <v>86</v>
      </c>
      <c r="P633" t="s">
        <v>82</v>
      </c>
      <c r="Q633" t="s">
        <v>82</v>
      </c>
      <c r="R633" t="s">
        <v>2048</v>
      </c>
      <c r="S633" t="s">
        <v>203</v>
      </c>
      <c r="T633">
        <v>1</v>
      </c>
      <c r="U633" t="s">
        <v>89</v>
      </c>
      <c r="V633" t="s">
        <v>204</v>
      </c>
      <c r="W633" t="s">
        <v>1320</v>
      </c>
      <c r="X633" t="s">
        <v>91</v>
      </c>
      <c r="Y633" t="s">
        <v>92</v>
      </c>
      <c r="Z633" t="s">
        <v>93</v>
      </c>
      <c r="AA633" t="s">
        <v>94</v>
      </c>
      <c r="AB633" t="s">
        <v>93</v>
      </c>
      <c r="AC633" t="s">
        <v>94</v>
      </c>
      <c r="AD633" t="s">
        <v>6557</v>
      </c>
      <c r="AE633" t="s">
        <v>6558</v>
      </c>
      <c r="AF633" t="s">
        <v>6559</v>
      </c>
      <c r="AG633" t="s">
        <v>6560</v>
      </c>
      <c r="AH633" t="s">
        <v>6561</v>
      </c>
      <c r="AI633" t="s">
        <v>82</v>
      </c>
      <c r="AJ633" t="s">
        <v>82</v>
      </c>
      <c r="AK633" t="s">
        <v>6562</v>
      </c>
      <c r="AL633" t="s">
        <v>2934</v>
      </c>
      <c r="AM633" t="s">
        <v>82</v>
      </c>
      <c r="AN633" t="s">
        <v>82</v>
      </c>
      <c r="AO633" t="s">
        <v>6563</v>
      </c>
      <c r="AP633" t="s">
        <v>2033</v>
      </c>
      <c r="AQ633" t="s">
        <v>82</v>
      </c>
      <c r="AR633" t="s">
        <v>82</v>
      </c>
      <c r="AS633" t="s">
        <v>82</v>
      </c>
      <c r="AT633" t="s">
        <v>82</v>
      </c>
      <c r="AU633" t="s">
        <v>6564</v>
      </c>
      <c r="AV633" t="s">
        <v>2181</v>
      </c>
      <c r="AW633" t="s">
        <v>82</v>
      </c>
      <c r="AX633" t="s">
        <v>6565</v>
      </c>
      <c r="AY633" t="s">
        <v>1646</v>
      </c>
      <c r="AZ633" t="s">
        <v>82</v>
      </c>
      <c r="BA633" t="s">
        <v>82</v>
      </c>
      <c r="BB633" t="s">
        <v>82</v>
      </c>
      <c r="BC633" t="s">
        <v>82</v>
      </c>
      <c r="BD633" t="s">
        <v>82</v>
      </c>
      <c r="BE633" t="s">
        <v>82</v>
      </c>
      <c r="BF633" t="s">
        <v>82</v>
      </c>
      <c r="BG633" t="s">
        <v>82</v>
      </c>
      <c r="BH633" t="s">
        <v>82</v>
      </c>
      <c r="BI633" t="s">
        <v>82</v>
      </c>
      <c r="BJ633" t="s">
        <v>82</v>
      </c>
      <c r="BK633" t="s">
        <v>82</v>
      </c>
      <c r="BL633" t="s">
        <v>82</v>
      </c>
      <c r="BM633" t="s">
        <v>82</v>
      </c>
      <c r="BN633" t="s">
        <v>100</v>
      </c>
      <c r="BO633" t="s">
        <v>82</v>
      </c>
      <c r="BP633" t="s">
        <v>82</v>
      </c>
      <c r="BQ633" t="s">
        <v>82</v>
      </c>
      <c r="BR633" t="s">
        <v>82</v>
      </c>
      <c r="BS633" t="s">
        <v>82</v>
      </c>
      <c r="BT633" t="s">
        <v>82</v>
      </c>
      <c r="BU633" t="s">
        <v>82</v>
      </c>
      <c r="BV633" t="s">
        <v>82</v>
      </c>
      <c r="BW633" t="s">
        <v>82</v>
      </c>
      <c r="BX633" t="s">
        <v>82</v>
      </c>
    </row>
    <row r="634" spans="1:76" x14ac:dyDescent="0.25">
      <c r="A634" t="s">
        <v>6566</v>
      </c>
      <c r="B634" t="s">
        <v>6567</v>
      </c>
      <c r="C634" t="s">
        <v>6568</v>
      </c>
      <c r="D634" t="s">
        <v>6568</v>
      </c>
      <c r="E634" t="s">
        <v>79</v>
      </c>
      <c r="F634" t="s">
        <v>2010</v>
      </c>
      <c r="G634" t="s">
        <v>3203</v>
      </c>
      <c r="H634">
        <f>IFERROR(VLOOKUP(A634,'[1]Odyssey - Deposit-Done - MD - D'!$A:$H,8,0),0)</f>
        <v>0</v>
      </c>
      <c r="I634" t="s">
        <v>82</v>
      </c>
      <c r="J634" t="s">
        <v>82</v>
      </c>
      <c r="K634" t="s">
        <v>6569</v>
      </c>
      <c r="L634" t="s">
        <v>84</v>
      </c>
      <c r="M634" t="s">
        <v>6570</v>
      </c>
      <c r="N634" t="s">
        <v>2125</v>
      </c>
      <c r="O634" t="s">
        <v>86</v>
      </c>
      <c r="P634" t="s">
        <v>82</v>
      </c>
      <c r="Q634" t="s">
        <v>82</v>
      </c>
      <c r="R634" t="s">
        <v>899</v>
      </c>
      <c r="S634" t="s">
        <v>203</v>
      </c>
      <c r="T634">
        <v>1</v>
      </c>
      <c r="U634" t="s">
        <v>89</v>
      </c>
      <c r="V634" t="s">
        <v>1052</v>
      </c>
      <c r="W634" t="s">
        <v>1320</v>
      </c>
      <c r="X634" t="s">
        <v>91</v>
      </c>
      <c r="Y634" t="s">
        <v>92</v>
      </c>
      <c r="Z634" t="s">
        <v>93</v>
      </c>
      <c r="AA634" t="s">
        <v>94</v>
      </c>
      <c r="AB634" t="s">
        <v>93</v>
      </c>
      <c r="AC634" t="s">
        <v>94</v>
      </c>
      <c r="AD634" t="s">
        <v>82</v>
      </c>
      <c r="AE634" t="s">
        <v>82</v>
      </c>
      <c r="AF634" t="s">
        <v>82</v>
      </c>
      <c r="AG634" t="s">
        <v>6571</v>
      </c>
      <c r="AH634" t="s">
        <v>6524</v>
      </c>
      <c r="AI634" t="s">
        <v>82</v>
      </c>
      <c r="AJ634" t="s">
        <v>82</v>
      </c>
      <c r="AK634" t="s">
        <v>6572</v>
      </c>
      <c r="AL634" t="s">
        <v>3803</v>
      </c>
      <c r="AM634" t="s">
        <v>82</v>
      </c>
      <c r="AN634" t="s">
        <v>82</v>
      </c>
      <c r="AO634" t="s">
        <v>6573</v>
      </c>
      <c r="AP634" t="s">
        <v>3476</v>
      </c>
      <c r="AQ634" t="s">
        <v>82</v>
      </c>
      <c r="AR634" t="s">
        <v>82</v>
      </c>
      <c r="AS634" t="s">
        <v>82</v>
      </c>
      <c r="AT634" t="s">
        <v>82</v>
      </c>
      <c r="AU634" t="s">
        <v>6574</v>
      </c>
      <c r="AV634" t="s">
        <v>1660</v>
      </c>
      <c r="AW634" t="s">
        <v>82</v>
      </c>
      <c r="AX634" t="s">
        <v>6575</v>
      </c>
      <c r="AY634" t="s">
        <v>1646</v>
      </c>
      <c r="AZ634" t="s">
        <v>82</v>
      </c>
      <c r="BA634" t="s">
        <v>82</v>
      </c>
      <c r="BB634" t="s">
        <v>82</v>
      </c>
      <c r="BC634" t="s">
        <v>82</v>
      </c>
      <c r="BD634" t="s">
        <v>82</v>
      </c>
      <c r="BE634" t="s">
        <v>82</v>
      </c>
      <c r="BF634" t="s">
        <v>82</v>
      </c>
      <c r="BG634" t="s">
        <v>82</v>
      </c>
      <c r="BH634" t="s">
        <v>82</v>
      </c>
      <c r="BI634" t="s">
        <v>82</v>
      </c>
      <c r="BJ634" t="s">
        <v>82</v>
      </c>
      <c r="BK634" t="s">
        <v>82</v>
      </c>
      <c r="BL634" t="s">
        <v>82</v>
      </c>
      <c r="BM634" t="s">
        <v>82</v>
      </c>
      <c r="BN634" t="s">
        <v>100</v>
      </c>
      <c r="BO634" t="s">
        <v>82</v>
      </c>
      <c r="BP634" t="s">
        <v>82</v>
      </c>
      <c r="BQ634" t="s">
        <v>82</v>
      </c>
      <c r="BR634" t="s">
        <v>82</v>
      </c>
      <c r="BS634" t="s">
        <v>82</v>
      </c>
      <c r="BT634" t="s">
        <v>82</v>
      </c>
      <c r="BU634" t="s">
        <v>82</v>
      </c>
      <c r="BV634" t="s">
        <v>82</v>
      </c>
      <c r="BW634" t="s">
        <v>82</v>
      </c>
      <c r="BX634" t="s">
        <v>82</v>
      </c>
    </row>
    <row r="635" spans="1:76" x14ac:dyDescent="0.25">
      <c r="A635" t="s">
        <v>6576</v>
      </c>
      <c r="B635" t="s">
        <v>6577</v>
      </c>
      <c r="C635" t="s">
        <v>6578</v>
      </c>
      <c r="D635" t="s">
        <v>6578</v>
      </c>
      <c r="E635" t="s">
        <v>79</v>
      </c>
      <c r="F635" t="s">
        <v>1646</v>
      </c>
      <c r="G635" t="s">
        <v>1647</v>
      </c>
      <c r="H635">
        <f>IFERROR(VLOOKUP(A635,'[1]Odyssey - Deposit-Done - MD - D'!$A:$H,8,0),0)</f>
        <v>0</v>
      </c>
      <c r="I635" t="s">
        <v>82</v>
      </c>
      <c r="J635" t="s">
        <v>82</v>
      </c>
      <c r="K635" t="s">
        <v>4105</v>
      </c>
      <c r="L635" t="s">
        <v>133</v>
      </c>
      <c r="M635" t="s">
        <v>4105</v>
      </c>
      <c r="N635" t="s">
        <v>2125</v>
      </c>
      <c r="O635" t="s">
        <v>86</v>
      </c>
      <c r="P635" t="s">
        <v>82</v>
      </c>
      <c r="Q635" t="s">
        <v>82</v>
      </c>
      <c r="R635" t="s">
        <v>500</v>
      </c>
      <c r="S635" t="s">
        <v>136</v>
      </c>
      <c r="T635">
        <v>1</v>
      </c>
      <c r="U635" t="s">
        <v>89</v>
      </c>
      <c r="V635" t="s">
        <v>152</v>
      </c>
      <c r="W635" t="s">
        <v>1320</v>
      </c>
      <c r="X635" t="s">
        <v>91</v>
      </c>
      <c r="Y635" t="s">
        <v>92</v>
      </c>
      <c r="Z635" t="s">
        <v>93</v>
      </c>
      <c r="AA635" t="s">
        <v>94</v>
      </c>
      <c r="AB635" t="s">
        <v>93</v>
      </c>
      <c r="AC635" t="s">
        <v>94</v>
      </c>
      <c r="AD635" t="s">
        <v>82</v>
      </c>
      <c r="AE635" t="s">
        <v>82</v>
      </c>
      <c r="AF635" t="s">
        <v>82</v>
      </c>
      <c r="AG635" t="s">
        <v>6579</v>
      </c>
      <c r="AH635" t="s">
        <v>6370</v>
      </c>
      <c r="AI635" t="s">
        <v>82</v>
      </c>
      <c r="AJ635" t="s">
        <v>82</v>
      </c>
      <c r="AK635" t="s">
        <v>6580</v>
      </c>
      <c r="AL635" t="s">
        <v>80</v>
      </c>
      <c r="AM635" t="s">
        <v>82</v>
      </c>
      <c r="AN635" t="s">
        <v>82</v>
      </c>
      <c r="AO635" t="s">
        <v>6581</v>
      </c>
      <c r="AP635" t="s">
        <v>2033</v>
      </c>
      <c r="AQ635" t="s">
        <v>82</v>
      </c>
      <c r="AR635" t="s">
        <v>82</v>
      </c>
      <c r="AS635" t="s">
        <v>82</v>
      </c>
      <c r="AT635" t="s">
        <v>82</v>
      </c>
      <c r="AU635" t="s">
        <v>82</v>
      </c>
      <c r="AV635" t="s">
        <v>82</v>
      </c>
      <c r="AW635" t="s">
        <v>82</v>
      </c>
      <c r="AX635" t="s">
        <v>6582</v>
      </c>
      <c r="AY635" t="s">
        <v>2181</v>
      </c>
      <c r="AZ635" t="s">
        <v>82</v>
      </c>
      <c r="BA635" t="s">
        <v>82</v>
      </c>
      <c r="BB635" t="s">
        <v>82</v>
      </c>
      <c r="BC635" t="s">
        <v>82</v>
      </c>
      <c r="BD635" t="s">
        <v>82</v>
      </c>
      <c r="BE635" t="s">
        <v>82</v>
      </c>
      <c r="BF635" t="s">
        <v>82</v>
      </c>
      <c r="BG635" t="s">
        <v>6583</v>
      </c>
      <c r="BH635" t="s">
        <v>2181</v>
      </c>
      <c r="BI635" t="s">
        <v>82</v>
      </c>
      <c r="BJ635" t="s">
        <v>82</v>
      </c>
      <c r="BK635" t="s">
        <v>82</v>
      </c>
      <c r="BL635" t="s">
        <v>82</v>
      </c>
      <c r="BM635" t="s">
        <v>82</v>
      </c>
      <c r="BN635" t="s">
        <v>100</v>
      </c>
      <c r="BO635" t="s">
        <v>82</v>
      </c>
      <c r="BP635" t="s">
        <v>82</v>
      </c>
      <c r="BQ635" t="s">
        <v>82</v>
      </c>
      <c r="BR635" t="s">
        <v>82</v>
      </c>
      <c r="BS635" t="s">
        <v>82</v>
      </c>
      <c r="BT635" t="s">
        <v>82</v>
      </c>
      <c r="BU635" t="s">
        <v>82</v>
      </c>
      <c r="BV635" t="s">
        <v>82</v>
      </c>
      <c r="BW635" t="s">
        <v>82</v>
      </c>
      <c r="BX635" t="s">
        <v>82</v>
      </c>
    </row>
    <row r="636" spans="1:76" x14ac:dyDescent="0.25">
      <c r="A636" t="s">
        <v>6584</v>
      </c>
      <c r="B636" t="s">
        <v>6585</v>
      </c>
      <c r="C636" t="s">
        <v>6586</v>
      </c>
      <c r="D636" t="s">
        <v>6586</v>
      </c>
      <c r="E636" t="s">
        <v>79</v>
      </c>
      <c r="F636" t="s">
        <v>2181</v>
      </c>
      <c r="G636" t="s">
        <v>2431</v>
      </c>
      <c r="H636">
        <f>IFERROR(VLOOKUP(A636,'[1]Odyssey - Deposit-Done - MD - D'!$A:$H,8,0),0)</f>
        <v>0</v>
      </c>
      <c r="I636" t="s">
        <v>82</v>
      </c>
      <c r="J636" t="s">
        <v>82</v>
      </c>
      <c r="K636" t="s">
        <v>1274</v>
      </c>
      <c r="L636" t="s">
        <v>84</v>
      </c>
      <c r="M636" t="s">
        <v>6587</v>
      </c>
      <c r="N636" t="s">
        <v>2125</v>
      </c>
      <c r="O636" t="s">
        <v>86</v>
      </c>
      <c r="P636" t="s">
        <v>82</v>
      </c>
      <c r="Q636" t="s">
        <v>82</v>
      </c>
      <c r="R636" t="s">
        <v>6588</v>
      </c>
      <c r="S636" t="s">
        <v>203</v>
      </c>
      <c r="T636">
        <v>1</v>
      </c>
      <c r="U636" t="s">
        <v>89</v>
      </c>
      <c r="V636" t="s">
        <v>204</v>
      </c>
      <c r="W636" t="s">
        <v>1320</v>
      </c>
      <c r="X636" t="s">
        <v>91</v>
      </c>
      <c r="Y636" t="s">
        <v>92</v>
      </c>
      <c r="Z636" t="s">
        <v>93</v>
      </c>
      <c r="AA636" t="s">
        <v>94</v>
      </c>
      <c r="AB636" t="s">
        <v>93</v>
      </c>
      <c r="AC636" t="s">
        <v>94</v>
      </c>
      <c r="AD636" t="s">
        <v>82</v>
      </c>
      <c r="AE636" t="s">
        <v>82</v>
      </c>
      <c r="AF636" t="s">
        <v>82</v>
      </c>
      <c r="AG636" t="s">
        <v>6589</v>
      </c>
      <c r="AH636" t="s">
        <v>6590</v>
      </c>
      <c r="AI636" t="s">
        <v>82</v>
      </c>
      <c r="AJ636" t="s">
        <v>82</v>
      </c>
      <c r="AK636" t="s">
        <v>6591</v>
      </c>
      <c r="AL636" t="s">
        <v>2934</v>
      </c>
      <c r="AM636" t="s">
        <v>82</v>
      </c>
      <c r="AN636" t="s">
        <v>82</v>
      </c>
      <c r="AO636" t="s">
        <v>6592</v>
      </c>
      <c r="AP636" t="s">
        <v>2441</v>
      </c>
      <c r="AQ636" t="s">
        <v>82</v>
      </c>
      <c r="AR636" t="s">
        <v>82</v>
      </c>
      <c r="AS636" t="s">
        <v>82</v>
      </c>
      <c r="AT636" t="s">
        <v>82</v>
      </c>
      <c r="AU636" t="s">
        <v>82</v>
      </c>
      <c r="AV636" t="s">
        <v>82</v>
      </c>
      <c r="AW636" t="s">
        <v>82</v>
      </c>
      <c r="AX636" t="s">
        <v>6593</v>
      </c>
      <c r="AY636" t="s">
        <v>1660</v>
      </c>
      <c r="AZ636" t="s">
        <v>82</v>
      </c>
      <c r="BA636" t="s">
        <v>82</v>
      </c>
      <c r="BB636" t="s">
        <v>82</v>
      </c>
      <c r="BC636" t="s">
        <v>82</v>
      </c>
      <c r="BD636" t="s">
        <v>82</v>
      </c>
      <c r="BE636" t="s">
        <v>82</v>
      </c>
      <c r="BF636" t="s">
        <v>82</v>
      </c>
      <c r="BG636" t="s">
        <v>82</v>
      </c>
      <c r="BH636" t="s">
        <v>82</v>
      </c>
      <c r="BI636" t="s">
        <v>82</v>
      </c>
      <c r="BJ636" t="s">
        <v>82</v>
      </c>
      <c r="BK636" t="s">
        <v>82</v>
      </c>
      <c r="BL636" t="s">
        <v>82</v>
      </c>
      <c r="BM636" t="s">
        <v>82</v>
      </c>
      <c r="BN636" t="s">
        <v>100</v>
      </c>
      <c r="BO636" t="s">
        <v>82</v>
      </c>
      <c r="BP636" t="s">
        <v>82</v>
      </c>
      <c r="BQ636" t="s">
        <v>82</v>
      </c>
      <c r="BR636" t="s">
        <v>82</v>
      </c>
      <c r="BS636" t="s">
        <v>82</v>
      </c>
      <c r="BT636" t="s">
        <v>82</v>
      </c>
      <c r="BU636" t="s">
        <v>82</v>
      </c>
      <c r="BV636" t="s">
        <v>82</v>
      </c>
      <c r="BW636" t="s">
        <v>82</v>
      </c>
      <c r="BX636" t="s">
        <v>82</v>
      </c>
    </row>
    <row r="637" spans="1:76" x14ac:dyDescent="0.25">
      <c r="A637" t="s">
        <v>6594</v>
      </c>
      <c r="B637" t="s">
        <v>6595</v>
      </c>
      <c r="C637" t="s">
        <v>6596</v>
      </c>
      <c r="D637" t="s">
        <v>6596</v>
      </c>
      <c r="E637" t="s">
        <v>79</v>
      </c>
      <c r="F637" t="s">
        <v>2956</v>
      </c>
      <c r="G637" t="s">
        <v>2957</v>
      </c>
      <c r="H637">
        <f>IFERROR(VLOOKUP(A637,'[1]Odyssey - Deposit-Done - MD - D'!$A:$H,8,0),0)</f>
        <v>0</v>
      </c>
      <c r="I637" t="s">
        <v>82</v>
      </c>
      <c r="J637" t="s">
        <v>82</v>
      </c>
      <c r="K637" t="s">
        <v>6597</v>
      </c>
      <c r="L637" t="s">
        <v>84</v>
      </c>
      <c r="M637" t="s">
        <v>6598</v>
      </c>
      <c r="N637" t="s">
        <v>2125</v>
      </c>
      <c r="O637" t="s">
        <v>86</v>
      </c>
      <c r="P637" t="s">
        <v>82</v>
      </c>
      <c r="Q637" t="s">
        <v>82</v>
      </c>
      <c r="R637" t="s">
        <v>1006</v>
      </c>
      <c r="S637" t="s">
        <v>88</v>
      </c>
      <c r="T637">
        <v>1</v>
      </c>
      <c r="U637" t="s">
        <v>89</v>
      </c>
      <c r="V637" t="s">
        <v>3281</v>
      </c>
      <c r="W637" t="s">
        <v>1320</v>
      </c>
      <c r="X637" t="s">
        <v>91</v>
      </c>
      <c r="Y637" t="s">
        <v>92</v>
      </c>
      <c r="Z637" t="s">
        <v>93</v>
      </c>
      <c r="AA637" t="s">
        <v>94</v>
      </c>
      <c r="AB637" t="s">
        <v>93</v>
      </c>
      <c r="AC637" t="s">
        <v>94</v>
      </c>
      <c r="AD637" t="s">
        <v>82</v>
      </c>
      <c r="AE637" t="s">
        <v>82</v>
      </c>
      <c r="AF637" t="s">
        <v>82</v>
      </c>
      <c r="AG637" t="s">
        <v>6599</v>
      </c>
      <c r="AH637" t="s">
        <v>6600</v>
      </c>
      <c r="AI637" t="s">
        <v>82</v>
      </c>
      <c r="AJ637" t="s">
        <v>82</v>
      </c>
      <c r="AK637" t="s">
        <v>6601</v>
      </c>
      <c r="AL637" t="s">
        <v>2709</v>
      </c>
      <c r="AM637" t="s">
        <v>82</v>
      </c>
      <c r="AN637" t="s">
        <v>82</v>
      </c>
      <c r="AO637" t="s">
        <v>6602</v>
      </c>
      <c r="AP637" t="s">
        <v>2956</v>
      </c>
      <c r="AQ637" t="s">
        <v>82</v>
      </c>
      <c r="AR637" t="s">
        <v>82</v>
      </c>
      <c r="AS637" t="s">
        <v>82</v>
      </c>
      <c r="AT637" t="s">
        <v>82</v>
      </c>
      <c r="AU637" t="s">
        <v>82</v>
      </c>
      <c r="AV637" t="s">
        <v>82</v>
      </c>
      <c r="AW637" t="s">
        <v>82</v>
      </c>
      <c r="AX637" t="s">
        <v>6603</v>
      </c>
      <c r="AY637" t="s">
        <v>2956</v>
      </c>
      <c r="AZ637" t="s">
        <v>82</v>
      </c>
      <c r="BA637" t="s">
        <v>82</v>
      </c>
      <c r="BB637" t="s">
        <v>82</v>
      </c>
      <c r="BC637" t="s">
        <v>82</v>
      </c>
      <c r="BD637" t="s">
        <v>82</v>
      </c>
      <c r="BE637" t="s">
        <v>82</v>
      </c>
      <c r="BF637" t="s">
        <v>82</v>
      </c>
      <c r="BG637" t="s">
        <v>82</v>
      </c>
      <c r="BH637" t="s">
        <v>82</v>
      </c>
      <c r="BI637" t="s">
        <v>82</v>
      </c>
      <c r="BJ637" t="s">
        <v>82</v>
      </c>
      <c r="BK637" t="s">
        <v>82</v>
      </c>
      <c r="BL637" t="s">
        <v>82</v>
      </c>
      <c r="BM637" t="s">
        <v>82</v>
      </c>
      <c r="BN637" t="s">
        <v>100</v>
      </c>
      <c r="BO637" t="s">
        <v>82</v>
      </c>
      <c r="BP637" t="s">
        <v>82</v>
      </c>
      <c r="BQ637" t="s">
        <v>82</v>
      </c>
      <c r="BR637" t="s">
        <v>82</v>
      </c>
      <c r="BS637" t="s">
        <v>82</v>
      </c>
      <c r="BT637" t="s">
        <v>82</v>
      </c>
      <c r="BU637" t="s">
        <v>82</v>
      </c>
      <c r="BV637" t="s">
        <v>82</v>
      </c>
      <c r="BW637" t="s">
        <v>82</v>
      </c>
      <c r="BX637" t="s">
        <v>82</v>
      </c>
    </row>
    <row r="638" spans="1:76" x14ac:dyDescent="0.25">
      <c r="A638" t="s">
        <v>6604</v>
      </c>
      <c r="B638" t="s">
        <v>6605</v>
      </c>
      <c r="C638" t="s">
        <v>6606</v>
      </c>
      <c r="D638" t="s">
        <v>6606</v>
      </c>
      <c r="E638" t="s">
        <v>79</v>
      </c>
      <c r="F638" t="s">
        <v>1646</v>
      </c>
      <c r="G638" t="s">
        <v>1647</v>
      </c>
      <c r="H638">
        <f>IFERROR(VLOOKUP(A638,'[1]Odyssey - Deposit-Done - MD - D'!$A:$H,8,0),0)</f>
        <v>0</v>
      </c>
      <c r="I638" t="s">
        <v>82</v>
      </c>
      <c r="J638" t="s">
        <v>82</v>
      </c>
      <c r="K638" t="s">
        <v>2400</v>
      </c>
      <c r="L638" t="s">
        <v>84</v>
      </c>
      <c r="M638" t="s">
        <v>2401</v>
      </c>
      <c r="N638" t="s">
        <v>4628</v>
      </c>
      <c r="O638" t="s">
        <v>86</v>
      </c>
      <c r="P638" t="s">
        <v>6607</v>
      </c>
      <c r="Q638" t="s">
        <v>82</v>
      </c>
      <c r="R638" t="s">
        <v>1411</v>
      </c>
      <c r="S638" t="s">
        <v>88</v>
      </c>
      <c r="T638">
        <v>1</v>
      </c>
      <c r="U638" t="s">
        <v>89</v>
      </c>
      <c r="V638" t="s">
        <v>2571</v>
      </c>
      <c r="W638" t="s">
        <v>1320</v>
      </c>
      <c r="X638" t="s">
        <v>91</v>
      </c>
      <c r="Y638" t="s">
        <v>92</v>
      </c>
      <c r="Z638" t="s">
        <v>93</v>
      </c>
      <c r="AA638" t="s">
        <v>94</v>
      </c>
      <c r="AB638" t="s">
        <v>93</v>
      </c>
      <c r="AC638" t="s">
        <v>94</v>
      </c>
      <c r="AD638" t="s">
        <v>82</v>
      </c>
      <c r="AE638" t="s">
        <v>82</v>
      </c>
      <c r="AF638" t="s">
        <v>82</v>
      </c>
      <c r="AG638" t="s">
        <v>6608</v>
      </c>
      <c r="AH638" t="s">
        <v>6609</v>
      </c>
      <c r="AI638" t="s">
        <v>82</v>
      </c>
      <c r="AJ638" t="s">
        <v>82</v>
      </c>
      <c r="AK638" t="s">
        <v>6610</v>
      </c>
      <c r="AL638" t="s">
        <v>2709</v>
      </c>
      <c r="AM638" t="s">
        <v>82</v>
      </c>
      <c r="AN638" t="s">
        <v>82</v>
      </c>
      <c r="AO638" t="s">
        <v>6611</v>
      </c>
      <c r="AP638" t="s">
        <v>5744</v>
      </c>
      <c r="AQ638" t="s">
        <v>82</v>
      </c>
      <c r="AR638" t="s">
        <v>82</v>
      </c>
      <c r="AS638" t="s">
        <v>82</v>
      </c>
      <c r="AT638" t="s">
        <v>82</v>
      </c>
      <c r="AU638" t="s">
        <v>82</v>
      </c>
      <c r="AV638" t="s">
        <v>82</v>
      </c>
      <c r="AW638" t="s">
        <v>82</v>
      </c>
      <c r="AX638" t="s">
        <v>6612</v>
      </c>
      <c r="AY638" t="s">
        <v>2033</v>
      </c>
      <c r="AZ638" t="s">
        <v>82</v>
      </c>
      <c r="BA638" t="s">
        <v>82</v>
      </c>
      <c r="BB638" t="s">
        <v>82</v>
      </c>
      <c r="BC638" t="s">
        <v>82</v>
      </c>
      <c r="BD638" t="s">
        <v>82</v>
      </c>
      <c r="BE638" t="s">
        <v>82</v>
      </c>
      <c r="BF638" t="s">
        <v>82</v>
      </c>
      <c r="BG638" t="s">
        <v>82</v>
      </c>
      <c r="BH638" t="s">
        <v>82</v>
      </c>
      <c r="BI638" t="s">
        <v>82</v>
      </c>
      <c r="BJ638" t="s">
        <v>82</v>
      </c>
      <c r="BK638" t="s">
        <v>82</v>
      </c>
      <c r="BL638" t="s">
        <v>82</v>
      </c>
      <c r="BM638" t="s">
        <v>82</v>
      </c>
      <c r="BN638" t="s">
        <v>100</v>
      </c>
      <c r="BO638" t="s">
        <v>82</v>
      </c>
      <c r="BP638" t="s">
        <v>82</v>
      </c>
      <c r="BQ638" t="s">
        <v>82</v>
      </c>
      <c r="BR638" t="s">
        <v>82</v>
      </c>
      <c r="BS638" t="s">
        <v>82</v>
      </c>
      <c r="BT638" t="s">
        <v>82</v>
      </c>
      <c r="BU638" t="s">
        <v>82</v>
      </c>
      <c r="BV638" t="s">
        <v>82</v>
      </c>
      <c r="BW638" t="s">
        <v>82</v>
      </c>
      <c r="BX638" t="s">
        <v>82</v>
      </c>
    </row>
    <row r="639" spans="1:76" x14ac:dyDescent="0.25">
      <c r="A639" t="s">
        <v>6613</v>
      </c>
      <c r="B639" t="s">
        <v>6614</v>
      </c>
      <c r="C639" t="s">
        <v>6615</v>
      </c>
      <c r="D639" t="s">
        <v>6615</v>
      </c>
      <c r="E639" t="s">
        <v>79</v>
      </c>
      <c r="F639" t="s">
        <v>2938</v>
      </c>
      <c r="G639" t="s">
        <v>2034</v>
      </c>
      <c r="H639">
        <f>IFERROR(VLOOKUP(A639,'[1]Odyssey - Deposit-Done - MD - D'!$A:$H,8,0),0)</f>
        <v>0</v>
      </c>
      <c r="I639" t="s">
        <v>82</v>
      </c>
      <c r="J639" t="s">
        <v>82</v>
      </c>
      <c r="K639" t="s">
        <v>6616</v>
      </c>
      <c r="L639" t="s">
        <v>84</v>
      </c>
      <c r="M639" t="s">
        <v>6617</v>
      </c>
      <c r="N639" t="s">
        <v>3231</v>
      </c>
      <c r="O639" t="s">
        <v>86</v>
      </c>
      <c r="P639" t="s">
        <v>82</v>
      </c>
      <c r="Q639" t="s">
        <v>82</v>
      </c>
      <c r="R639" t="s">
        <v>6618</v>
      </c>
      <c r="S639" t="s">
        <v>117</v>
      </c>
      <c r="T639">
        <v>1</v>
      </c>
      <c r="U639" t="s">
        <v>89</v>
      </c>
      <c r="V639" t="s">
        <v>191</v>
      </c>
      <c r="W639" t="s">
        <v>1320</v>
      </c>
      <c r="X639" t="s">
        <v>91</v>
      </c>
      <c r="Y639" t="s">
        <v>92</v>
      </c>
      <c r="Z639" t="s">
        <v>93</v>
      </c>
      <c r="AA639" t="s">
        <v>94</v>
      </c>
      <c r="AB639" t="s">
        <v>93</v>
      </c>
      <c r="AC639" t="s">
        <v>94</v>
      </c>
      <c r="AD639" t="s">
        <v>82</v>
      </c>
      <c r="AE639" t="s">
        <v>82</v>
      </c>
      <c r="AF639" t="s">
        <v>82</v>
      </c>
      <c r="AG639" t="s">
        <v>6619</v>
      </c>
      <c r="AH639" t="s">
        <v>6620</v>
      </c>
      <c r="AI639" t="s">
        <v>82</v>
      </c>
      <c r="AJ639" t="s">
        <v>82</v>
      </c>
      <c r="AK639" t="s">
        <v>6621</v>
      </c>
      <c r="AL639" t="s">
        <v>3391</v>
      </c>
      <c r="AM639" t="s">
        <v>82</v>
      </c>
      <c r="AN639" t="s">
        <v>82</v>
      </c>
      <c r="AO639" t="s">
        <v>6622</v>
      </c>
      <c r="AP639" t="s">
        <v>1660</v>
      </c>
      <c r="AQ639" t="s">
        <v>82</v>
      </c>
      <c r="AR639" t="s">
        <v>82</v>
      </c>
      <c r="AS639" t="s">
        <v>82</v>
      </c>
      <c r="AT639" t="s">
        <v>82</v>
      </c>
      <c r="AU639" t="s">
        <v>6623</v>
      </c>
      <c r="AV639" t="s">
        <v>2033</v>
      </c>
      <c r="AW639" t="s">
        <v>82</v>
      </c>
      <c r="AX639" t="s">
        <v>6624</v>
      </c>
      <c r="AY639" t="s">
        <v>2010</v>
      </c>
      <c r="AZ639" t="s">
        <v>82</v>
      </c>
      <c r="BA639" t="s">
        <v>82</v>
      </c>
      <c r="BB639" t="s">
        <v>82</v>
      </c>
      <c r="BC639" t="s">
        <v>82</v>
      </c>
      <c r="BD639" t="s">
        <v>82</v>
      </c>
      <c r="BE639" t="s">
        <v>82</v>
      </c>
      <c r="BF639" t="s">
        <v>82</v>
      </c>
      <c r="BG639" t="s">
        <v>6625</v>
      </c>
      <c r="BH639" t="s">
        <v>1660</v>
      </c>
      <c r="BI639" t="s">
        <v>82</v>
      </c>
      <c r="BJ639" t="s">
        <v>82</v>
      </c>
      <c r="BK639" t="s">
        <v>82</v>
      </c>
      <c r="BL639" t="s">
        <v>82</v>
      </c>
      <c r="BM639" t="s">
        <v>82</v>
      </c>
      <c r="BN639" t="s">
        <v>100</v>
      </c>
      <c r="BO639" t="s">
        <v>82</v>
      </c>
      <c r="BP639" t="s">
        <v>82</v>
      </c>
      <c r="BQ639" t="s">
        <v>82</v>
      </c>
      <c r="BR639" t="s">
        <v>82</v>
      </c>
      <c r="BS639" t="s">
        <v>82</v>
      </c>
      <c r="BT639" t="s">
        <v>82</v>
      </c>
      <c r="BU639" t="s">
        <v>82</v>
      </c>
      <c r="BV639" t="s">
        <v>82</v>
      </c>
      <c r="BW639" t="s">
        <v>82</v>
      </c>
      <c r="BX639" t="s">
        <v>82</v>
      </c>
    </row>
    <row r="640" spans="1:76" x14ac:dyDescent="0.25">
      <c r="A640" t="s">
        <v>6626</v>
      </c>
      <c r="B640" t="s">
        <v>6627</v>
      </c>
      <c r="C640" t="s">
        <v>6628</v>
      </c>
      <c r="D640" t="s">
        <v>6628</v>
      </c>
      <c r="E640" t="s">
        <v>79</v>
      </c>
      <c r="F640" t="s">
        <v>1660</v>
      </c>
      <c r="G640" t="s">
        <v>2187</v>
      </c>
      <c r="H640">
        <f>IFERROR(VLOOKUP(A640,'[1]Odyssey - Deposit-Done - MD - D'!$A:$H,8,0),0)</f>
        <v>0</v>
      </c>
      <c r="I640" t="s">
        <v>82</v>
      </c>
      <c r="J640" t="s">
        <v>82</v>
      </c>
      <c r="K640" t="s">
        <v>2447</v>
      </c>
      <c r="L640" t="s">
        <v>84</v>
      </c>
      <c r="M640" t="s">
        <v>4184</v>
      </c>
      <c r="N640" t="s">
        <v>2929</v>
      </c>
      <c r="O640" t="s">
        <v>86</v>
      </c>
      <c r="P640" t="s">
        <v>82</v>
      </c>
      <c r="Q640" t="s">
        <v>82</v>
      </c>
      <c r="R640" t="s">
        <v>2466</v>
      </c>
      <c r="S640" t="s">
        <v>88</v>
      </c>
      <c r="T640">
        <v>1</v>
      </c>
      <c r="U640" t="s">
        <v>89</v>
      </c>
      <c r="V640" t="s">
        <v>2272</v>
      </c>
      <c r="W640" t="s">
        <v>1320</v>
      </c>
      <c r="X640" t="s">
        <v>91</v>
      </c>
      <c r="Y640" t="s">
        <v>92</v>
      </c>
      <c r="Z640" t="s">
        <v>93</v>
      </c>
      <c r="AA640" t="s">
        <v>94</v>
      </c>
      <c r="AB640" t="s">
        <v>93</v>
      </c>
      <c r="AC640" t="s">
        <v>94</v>
      </c>
      <c r="AD640" t="s">
        <v>82</v>
      </c>
      <c r="AE640" t="s">
        <v>82</v>
      </c>
      <c r="AF640" t="s">
        <v>82</v>
      </c>
      <c r="AG640" t="s">
        <v>6629</v>
      </c>
      <c r="AH640" t="s">
        <v>6620</v>
      </c>
      <c r="AI640" t="s">
        <v>82</v>
      </c>
      <c r="AJ640" t="s">
        <v>82</v>
      </c>
      <c r="AK640" t="s">
        <v>6630</v>
      </c>
      <c r="AL640" t="s">
        <v>2709</v>
      </c>
      <c r="AM640" t="s">
        <v>82</v>
      </c>
      <c r="AN640" t="s">
        <v>82</v>
      </c>
      <c r="AO640" t="s">
        <v>6631</v>
      </c>
      <c r="AP640" t="s">
        <v>5744</v>
      </c>
      <c r="AQ640" t="s">
        <v>82</v>
      </c>
      <c r="AR640" t="s">
        <v>82</v>
      </c>
      <c r="AS640" t="s">
        <v>82</v>
      </c>
      <c r="AT640" t="s">
        <v>82</v>
      </c>
      <c r="AU640" t="s">
        <v>82</v>
      </c>
      <c r="AV640" t="s">
        <v>82</v>
      </c>
      <c r="AW640" t="s">
        <v>82</v>
      </c>
      <c r="AX640" t="s">
        <v>6632</v>
      </c>
      <c r="AY640" t="s">
        <v>5365</v>
      </c>
      <c r="AZ640" t="s">
        <v>82</v>
      </c>
      <c r="BA640" t="s">
        <v>82</v>
      </c>
      <c r="BB640" t="s">
        <v>82</v>
      </c>
      <c r="BC640" t="s">
        <v>82</v>
      </c>
      <c r="BD640" t="s">
        <v>82</v>
      </c>
      <c r="BE640" t="s">
        <v>82</v>
      </c>
      <c r="BF640" t="s">
        <v>82</v>
      </c>
      <c r="BG640" t="s">
        <v>82</v>
      </c>
      <c r="BH640" t="s">
        <v>82</v>
      </c>
      <c r="BI640" t="s">
        <v>82</v>
      </c>
      <c r="BJ640" t="s">
        <v>82</v>
      </c>
      <c r="BK640" t="s">
        <v>82</v>
      </c>
      <c r="BL640" t="s">
        <v>82</v>
      </c>
      <c r="BM640" t="s">
        <v>82</v>
      </c>
      <c r="BN640" t="s">
        <v>100</v>
      </c>
      <c r="BO640" t="s">
        <v>82</v>
      </c>
      <c r="BP640" t="s">
        <v>82</v>
      </c>
      <c r="BQ640" t="s">
        <v>82</v>
      </c>
      <c r="BR640" t="s">
        <v>82</v>
      </c>
      <c r="BS640" t="s">
        <v>82</v>
      </c>
      <c r="BT640" t="s">
        <v>82</v>
      </c>
      <c r="BU640" t="s">
        <v>82</v>
      </c>
      <c r="BV640" t="s">
        <v>82</v>
      </c>
      <c r="BW640" t="s">
        <v>82</v>
      </c>
      <c r="BX640" t="s">
        <v>82</v>
      </c>
    </row>
    <row r="641" spans="1:76" x14ac:dyDescent="0.25">
      <c r="A641" t="s">
        <v>6633</v>
      </c>
      <c r="B641" t="s">
        <v>6634</v>
      </c>
      <c r="C641" t="s">
        <v>6635</v>
      </c>
      <c r="D641" t="s">
        <v>6635</v>
      </c>
      <c r="E641" t="s">
        <v>79</v>
      </c>
      <c r="F641" t="s">
        <v>2707</v>
      </c>
      <c r="G641" t="s">
        <v>2708</v>
      </c>
      <c r="H641">
        <f>IFERROR(VLOOKUP(A641,'[1]Odyssey - Deposit-Done - MD - D'!$A:$H,8,0),0)</f>
        <v>0</v>
      </c>
      <c r="I641" t="s">
        <v>2709</v>
      </c>
      <c r="J641" t="s">
        <v>2710</v>
      </c>
      <c r="K641" t="s">
        <v>6636</v>
      </c>
      <c r="L641" t="s">
        <v>84</v>
      </c>
      <c r="M641" t="s">
        <v>6637</v>
      </c>
      <c r="N641" t="s">
        <v>5112</v>
      </c>
      <c r="O641" t="s">
        <v>86</v>
      </c>
      <c r="P641" t="s">
        <v>82</v>
      </c>
      <c r="Q641" t="s">
        <v>82</v>
      </c>
      <c r="R641" t="s">
        <v>3183</v>
      </c>
      <c r="S641" t="s">
        <v>1789</v>
      </c>
      <c r="T641">
        <v>1</v>
      </c>
      <c r="U641" t="s">
        <v>89</v>
      </c>
      <c r="V641" t="s">
        <v>411</v>
      </c>
      <c r="W641" t="s">
        <v>1320</v>
      </c>
      <c r="X641" t="s">
        <v>91</v>
      </c>
      <c r="Y641" t="s">
        <v>92</v>
      </c>
      <c r="Z641" t="s">
        <v>93</v>
      </c>
      <c r="AA641" t="s">
        <v>94</v>
      </c>
      <c r="AB641" t="s">
        <v>93</v>
      </c>
      <c r="AC641" t="s">
        <v>94</v>
      </c>
      <c r="AD641" t="s">
        <v>82</v>
      </c>
      <c r="AE641" t="s">
        <v>82</v>
      </c>
      <c r="AF641" t="s">
        <v>82</v>
      </c>
      <c r="AG641" t="s">
        <v>6638</v>
      </c>
      <c r="AH641" t="s">
        <v>6620</v>
      </c>
      <c r="AI641" t="s">
        <v>82</v>
      </c>
      <c r="AJ641" t="s">
        <v>82</v>
      </c>
      <c r="AK641" t="s">
        <v>82</v>
      </c>
      <c r="AL641" t="s">
        <v>82</v>
      </c>
      <c r="AM641" t="s">
        <v>82</v>
      </c>
      <c r="AN641" t="s">
        <v>82</v>
      </c>
      <c r="AO641" t="s">
        <v>82</v>
      </c>
      <c r="AP641" t="s">
        <v>82</v>
      </c>
      <c r="AQ641" t="s">
        <v>82</v>
      </c>
      <c r="AR641" t="s">
        <v>82</v>
      </c>
      <c r="AS641" t="s">
        <v>82</v>
      </c>
      <c r="AT641" t="s">
        <v>82</v>
      </c>
      <c r="AU641" t="s">
        <v>6639</v>
      </c>
      <c r="AV641" t="s">
        <v>1303</v>
      </c>
      <c r="AW641" t="s">
        <v>82</v>
      </c>
      <c r="AX641" t="s">
        <v>82</v>
      </c>
      <c r="AY641" t="s">
        <v>82</v>
      </c>
      <c r="AZ641" t="s">
        <v>82</v>
      </c>
      <c r="BA641" t="s">
        <v>82</v>
      </c>
      <c r="BB641" t="s">
        <v>82</v>
      </c>
      <c r="BC641" t="s">
        <v>82</v>
      </c>
      <c r="BD641" t="s">
        <v>82</v>
      </c>
      <c r="BE641" t="s">
        <v>82</v>
      </c>
      <c r="BF641" t="s">
        <v>82</v>
      </c>
      <c r="BG641" t="s">
        <v>82</v>
      </c>
      <c r="BH641" t="s">
        <v>82</v>
      </c>
      <c r="BI641" t="s">
        <v>82</v>
      </c>
      <c r="BJ641" t="s">
        <v>82</v>
      </c>
      <c r="BK641" t="s">
        <v>82</v>
      </c>
      <c r="BL641" t="s">
        <v>82</v>
      </c>
      <c r="BM641" t="s">
        <v>82</v>
      </c>
      <c r="BN641" t="s">
        <v>100</v>
      </c>
      <c r="BO641" t="s">
        <v>6640</v>
      </c>
      <c r="BP641" t="s">
        <v>6641</v>
      </c>
      <c r="BQ641" t="s">
        <v>6640</v>
      </c>
      <c r="BR641" t="s">
        <v>6641</v>
      </c>
      <c r="BS641" t="s">
        <v>82</v>
      </c>
      <c r="BT641" t="s">
        <v>82</v>
      </c>
      <c r="BU641" t="s">
        <v>82</v>
      </c>
      <c r="BV641" t="s">
        <v>82</v>
      </c>
      <c r="BW641" t="s">
        <v>82</v>
      </c>
      <c r="BX641" t="s">
        <v>82</v>
      </c>
    </row>
    <row r="642" spans="1:76" x14ac:dyDescent="0.25">
      <c r="A642" t="s">
        <v>6642</v>
      </c>
      <c r="B642" t="s">
        <v>6643</v>
      </c>
      <c r="C642" t="s">
        <v>6644</v>
      </c>
      <c r="D642" t="s">
        <v>6644</v>
      </c>
      <c r="E642" t="s">
        <v>79</v>
      </c>
      <c r="F642" t="s">
        <v>2010</v>
      </c>
      <c r="G642" t="s">
        <v>3203</v>
      </c>
      <c r="H642">
        <f>IFERROR(VLOOKUP(A642,'[1]Odyssey - Deposit-Done - MD - D'!$A:$H,8,0),0)</f>
        <v>0</v>
      </c>
      <c r="I642" t="s">
        <v>82</v>
      </c>
      <c r="J642" t="s">
        <v>82</v>
      </c>
      <c r="K642" t="s">
        <v>6645</v>
      </c>
      <c r="L642" t="s">
        <v>84</v>
      </c>
      <c r="M642" t="s">
        <v>6646</v>
      </c>
      <c r="N642" t="s">
        <v>5112</v>
      </c>
      <c r="O642" t="s">
        <v>86</v>
      </c>
      <c r="P642" t="s">
        <v>6647</v>
      </c>
      <c r="Q642" t="s">
        <v>82</v>
      </c>
      <c r="R642" t="s">
        <v>6648</v>
      </c>
      <c r="S642" t="s">
        <v>1789</v>
      </c>
      <c r="T642">
        <v>1</v>
      </c>
      <c r="U642" t="s">
        <v>89</v>
      </c>
      <c r="V642" t="s">
        <v>254</v>
      </c>
      <c r="W642" t="s">
        <v>1320</v>
      </c>
      <c r="X642" t="s">
        <v>91</v>
      </c>
      <c r="Y642" t="s">
        <v>92</v>
      </c>
      <c r="Z642" t="s">
        <v>93</v>
      </c>
      <c r="AA642" t="s">
        <v>94</v>
      </c>
      <c r="AB642" t="s">
        <v>93</v>
      </c>
      <c r="AC642" t="s">
        <v>94</v>
      </c>
      <c r="AD642" t="s">
        <v>264</v>
      </c>
      <c r="AE642" t="s">
        <v>6649</v>
      </c>
      <c r="AF642" t="s">
        <v>6650</v>
      </c>
      <c r="AG642" t="s">
        <v>6651</v>
      </c>
      <c r="AH642" t="s">
        <v>6609</v>
      </c>
      <c r="AI642" t="s">
        <v>82</v>
      </c>
      <c r="AJ642" t="s">
        <v>82</v>
      </c>
      <c r="AK642" t="s">
        <v>6652</v>
      </c>
      <c r="AL642" t="s">
        <v>2741</v>
      </c>
      <c r="AM642" t="s">
        <v>82</v>
      </c>
      <c r="AN642" t="s">
        <v>82</v>
      </c>
      <c r="AO642" t="s">
        <v>6653</v>
      </c>
      <c r="AP642" t="s">
        <v>2441</v>
      </c>
      <c r="AQ642" t="s">
        <v>82</v>
      </c>
      <c r="AR642" t="s">
        <v>82</v>
      </c>
      <c r="AS642" t="s">
        <v>82</v>
      </c>
      <c r="AT642" t="s">
        <v>82</v>
      </c>
      <c r="AU642" t="s">
        <v>82</v>
      </c>
      <c r="AV642" t="s">
        <v>82</v>
      </c>
      <c r="AW642" t="s">
        <v>82</v>
      </c>
      <c r="AX642" t="s">
        <v>6654</v>
      </c>
      <c r="AY642" t="s">
        <v>2707</v>
      </c>
      <c r="AZ642" t="s">
        <v>1847</v>
      </c>
      <c r="BA642" t="s">
        <v>82</v>
      </c>
      <c r="BB642" t="s">
        <v>82</v>
      </c>
      <c r="BC642" t="s">
        <v>82</v>
      </c>
      <c r="BD642" t="s">
        <v>82</v>
      </c>
      <c r="BE642" t="s">
        <v>82</v>
      </c>
      <c r="BF642" t="s">
        <v>82</v>
      </c>
      <c r="BG642" t="s">
        <v>82</v>
      </c>
      <c r="BH642" t="s">
        <v>82</v>
      </c>
      <c r="BI642" t="s">
        <v>82</v>
      </c>
      <c r="BJ642" t="s">
        <v>82</v>
      </c>
      <c r="BK642" t="s">
        <v>82</v>
      </c>
      <c r="BL642" t="s">
        <v>82</v>
      </c>
      <c r="BM642" t="s">
        <v>82</v>
      </c>
      <c r="BN642" t="s">
        <v>100</v>
      </c>
      <c r="BO642" t="s">
        <v>82</v>
      </c>
      <c r="BP642" t="s">
        <v>82</v>
      </c>
      <c r="BQ642" t="s">
        <v>82</v>
      </c>
      <c r="BR642" t="s">
        <v>82</v>
      </c>
      <c r="BS642" t="s">
        <v>82</v>
      </c>
      <c r="BT642" t="s">
        <v>82</v>
      </c>
      <c r="BU642" t="s">
        <v>82</v>
      </c>
      <c r="BV642" t="s">
        <v>82</v>
      </c>
      <c r="BW642" t="s">
        <v>82</v>
      </c>
      <c r="BX642" t="s">
        <v>82</v>
      </c>
    </row>
    <row r="643" spans="1:76" x14ac:dyDescent="0.25">
      <c r="A643" t="s">
        <v>6655</v>
      </c>
      <c r="B643" t="s">
        <v>6656</v>
      </c>
      <c r="C643" t="s">
        <v>6657</v>
      </c>
      <c r="D643" t="s">
        <v>6657</v>
      </c>
      <c r="E643" t="s">
        <v>79</v>
      </c>
      <c r="F643" t="s">
        <v>1646</v>
      </c>
      <c r="G643" t="s">
        <v>1647</v>
      </c>
      <c r="H643">
        <f>IFERROR(VLOOKUP(A643,'[1]Odyssey - Deposit-Done - MD - D'!$A:$H,8,0),0)</f>
        <v>0</v>
      </c>
      <c r="I643" t="s">
        <v>82</v>
      </c>
      <c r="J643" t="s">
        <v>82</v>
      </c>
      <c r="K643" t="s">
        <v>6658</v>
      </c>
      <c r="L643" t="s">
        <v>84</v>
      </c>
      <c r="M643" t="s">
        <v>6659</v>
      </c>
      <c r="N643" t="s">
        <v>2125</v>
      </c>
      <c r="O643" t="s">
        <v>86</v>
      </c>
      <c r="P643" t="s">
        <v>82</v>
      </c>
      <c r="Q643" t="s">
        <v>82</v>
      </c>
      <c r="R643" t="s">
        <v>2434</v>
      </c>
      <c r="S643" t="s">
        <v>203</v>
      </c>
      <c r="T643">
        <v>2</v>
      </c>
      <c r="U643" t="s">
        <v>89</v>
      </c>
      <c r="V643" t="s">
        <v>204</v>
      </c>
      <c r="W643" t="s">
        <v>1320</v>
      </c>
      <c r="X643" t="s">
        <v>91</v>
      </c>
      <c r="Y643" t="s">
        <v>92</v>
      </c>
      <c r="Z643" t="s">
        <v>93</v>
      </c>
      <c r="AA643" t="s">
        <v>94</v>
      </c>
      <c r="AB643" t="s">
        <v>93</v>
      </c>
      <c r="AC643" t="s">
        <v>94</v>
      </c>
      <c r="AD643" t="s">
        <v>6660</v>
      </c>
      <c r="AE643" t="s">
        <v>6661</v>
      </c>
      <c r="AF643" t="s">
        <v>6662</v>
      </c>
      <c r="AG643" t="s">
        <v>6663</v>
      </c>
      <c r="AH643" t="s">
        <v>6590</v>
      </c>
      <c r="AI643" t="s">
        <v>82</v>
      </c>
      <c r="AJ643" t="s">
        <v>82</v>
      </c>
      <c r="AK643" t="s">
        <v>6664</v>
      </c>
      <c r="AL643" t="s">
        <v>3803</v>
      </c>
      <c r="AM643" t="s">
        <v>82</v>
      </c>
      <c r="AN643" t="s">
        <v>82</v>
      </c>
      <c r="AO643" t="s">
        <v>6665</v>
      </c>
      <c r="AP643" t="s">
        <v>4706</v>
      </c>
      <c r="AQ643" t="s">
        <v>82</v>
      </c>
      <c r="AR643" t="s">
        <v>82</v>
      </c>
      <c r="AS643" t="s">
        <v>82</v>
      </c>
      <c r="AT643" t="s">
        <v>82</v>
      </c>
      <c r="AU643" t="s">
        <v>6666</v>
      </c>
      <c r="AV643" t="s">
        <v>2010</v>
      </c>
      <c r="AW643" t="s">
        <v>82</v>
      </c>
      <c r="AX643" t="s">
        <v>82</v>
      </c>
      <c r="AY643" t="s">
        <v>82</v>
      </c>
      <c r="AZ643" t="s">
        <v>82</v>
      </c>
      <c r="BA643" t="s">
        <v>82</v>
      </c>
      <c r="BB643" t="s">
        <v>82</v>
      </c>
      <c r="BC643" t="s">
        <v>82</v>
      </c>
      <c r="BD643" t="s">
        <v>82</v>
      </c>
      <c r="BE643" t="s">
        <v>82</v>
      </c>
      <c r="BF643" t="s">
        <v>82</v>
      </c>
      <c r="BG643" t="s">
        <v>82</v>
      </c>
      <c r="BH643" t="s">
        <v>82</v>
      </c>
      <c r="BI643" t="s">
        <v>82</v>
      </c>
      <c r="BJ643" t="s">
        <v>82</v>
      </c>
      <c r="BK643" t="s">
        <v>82</v>
      </c>
      <c r="BL643" t="s">
        <v>82</v>
      </c>
      <c r="BM643" t="s">
        <v>82</v>
      </c>
      <c r="BN643" t="s">
        <v>100</v>
      </c>
      <c r="BO643" t="s">
        <v>82</v>
      </c>
      <c r="BP643" t="s">
        <v>82</v>
      </c>
      <c r="BQ643" t="s">
        <v>82</v>
      </c>
      <c r="BR643" t="s">
        <v>82</v>
      </c>
      <c r="BS643" t="s">
        <v>82</v>
      </c>
      <c r="BT643" t="s">
        <v>82</v>
      </c>
      <c r="BU643" t="s">
        <v>82</v>
      </c>
      <c r="BV643" t="s">
        <v>82</v>
      </c>
      <c r="BW643" t="s">
        <v>82</v>
      </c>
      <c r="BX643" t="s">
        <v>82</v>
      </c>
    </row>
    <row r="644" spans="1:76" x14ac:dyDescent="0.25">
      <c r="A644" t="s">
        <v>6667</v>
      </c>
      <c r="B644" t="s">
        <v>6668</v>
      </c>
      <c r="C644" t="s">
        <v>6669</v>
      </c>
      <c r="D644" t="s">
        <v>6669</v>
      </c>
      <c r="E644" t="s">
        <v>79</v>
      </c>
      <c r="F644" t="s">
        <v>1646</v>
      </c>
      <c r="G644" t="s">
        <v>1647</v>
      </c>
      <c r="H644">
        <f>IFERROR(VLOOKUP(A644,'[1]Odyssey - Deposit-Done - MD - D'!$A:$H,8,0),0)</f>
        <v>0</v>
      </c>
      <c r="I644" t="s">
        <v>82</v>
      </c>
      <c r="J644" t="s">
        <v>82</v>
      </c>
      <c r="K644" t="s">
        <v>6670</v>
      </c>
      <c r="L644" t="s">
        <v>84</v>
      </c>
      <c r="M644" t="s">
        <v>6671</v>
      </c>
      <c r="N644" t="s">
        <v>2125</v>
      </c>
      <c r="O644" t="s">
        <v>86</v>
      </c>
      <c r="P644" t="s">
        <v>82</v>
      </c>
      <c r="Q644" t="s">
        <v>82</v>
      </c>
      <c r="R644" t="s">
        <v>590</v>
      </c>
      <c r="S644" t="s">
        <v>88</v>
      </c>
      <c r="T644">
        <v>1</v>
      </c>
      <c r="U644" t="s">
        <v>89</v>
      </c>
      <c r="V644" t="s">
        <v>3281</v>
      </c>
      <c r="W644" t="s">
        <v>1320</v>
      </c>
      <c r="X644" t="s">
        <v>91</v>
      </c>
      <c r="Y644" t="s">
        <v>92</v>
      </c>
      <c r="Z644" t="s">
        <v>93</v>
      </c>
      <c r="AA644" t="s">
        <v>94</v>
      </c>
      <c r="AB644" t="s">
        <v>93</v>
      </c>
      <c r="AC644" t="s">
        <v>94</v>
      </c>
      <c r="AD644" t="s">
        <v>82</v>
      </c>
      <c r="AE644" t="s">
        <v>82</v>
      </c>
      <c r="AF644" t="s">
        <v>82</v>
      </c>
      <c r="AG644" t="s">
        <v>6672</v>
      </c>
      <c r="AH644" t="s">
        <v>6673</v>
      </c>
      <c r="AI644" t="s">
        <v>82</v>
      </c>
      <c r="AJ644" t="s">
        <v>82</v>
      </c>
      <c r="AK644" t="s">
        <v>6674</v>
      </c>
      <c r="AL644" t="s">
        <v>2709</v>
      </c>
      <c r="AM644" t="s">
        <v>82</v>
      </c>
      <c r="AN644" t="s">
        <v>82</v>
      </c>
      <c r="AO644" t="s">
        <v>82</v>
      </c>
      <c r="AP644" t="s">
        <v>82</v>
      </c>
      <c r="AQ644" t="s">
        <v>82</v>
      </c>
      <c r="AR644" t="s">
        <v>82</v>
      </c>
      <c r="AS644" t="s">
        <v>82</v>
      </c>
      <c r="AT644" t="s">
        <v>82</v>
      </c>
      <c r="AU644" t="s">
        <v>82</v>
      </c>
      <c r="AV644" t="s">
        <v>82</v>
      </c>
      <c r="AW644" t="s">
        <v>82</v>
      </c>
      <c r="AX644" t="s">
        <v>6675</v>
      </c>
      <c r="AY644" t="s">
        <v>2956</v>
      </c>
      <c r="AZ644" t="s">
        <v>82</v>
      </c>
      <c r="BA644" t="s">
        <v>82</v>
      </c>
      <c r="BB644" t="s">
        <v>82</v>
      </c>
      <c r="BC644" t="s">
        <v>82</v>
      </c>
      <c r="BD644" t="s">
        <v>82</v>
      </c>
      <c r="BE644" t="s">
        <v>82</v>
      </c>
      <c r="BF644" t="s">
        <v>82</v>
      </c>
      <c r="BG644" t="s">
        <v>82</v>
      </c>
      <c r="BH644" t="s">
        <v>82</v>
      </c>
      <c r="BI644" t="s">
        <v>82</v>
      </c>
      <c r="BJ644" t="s">
        <v>82</v>
      </c>
      <c r="BK644" t="s">
        <v>82</v>
      </c>
      <c r="BL644" t="s">
        <v>82</v>
      </c>
      <c r="BM644" t="s">
        <v>82</v>
      </c>
      <c r="BN644" t="s">
        <v>100</v>
      </c>
      <c r="BO644" t="s">
        <v>82</v>
      </c>
      <c r="BP644" t="s">
        <v>82</v>
      </c>
      <c r="BQ644" t="s">
        <v>82</v>
      </c>
      <c r="BR644" t="s">
        <v>82</v>
      </c>
      <c r="BS644" t="s">
        <v>82</v>
      </c>
      <c r="BT644" t="s">
        <v>82</v>
      </c>
      <c r="BU644" t="s">
        <v>82</v>
      </c>
      <c r="BV644" t="s">
        <v>82</v>
      </c>
      <c r="BW644" t="s">
        <v>82</v>
      </c>
      <c r="BX644" t="s">
        <v>82</v>
      </c>
    </row>
    <row r="645" spans="1:76" x14ac:dyDescent="0.25">
      <c r="A645" t="s">
        <v>6676</v>
      </c>
      <c r="B645" t="s">
        <v>6677</v>
      </c>
      <c r="C645" t="s">
        <v>6678</v>
      </c>
      <c r="D645" t="s">
        <v>6678</v>
      </c>
      <c r="E645" t="s">
        <v>79</v>
      </c>
      <c r="F645" t="s">
        <v>1646</v>
      </c>
      <c r="G645" t="s">
        <v>1647</v>
      </c>
      <c r="H645">
        <f>IFERROR(VLOOKUP(A645,'[1]Odyssey - Deposit-Done - MD - D'!$A:$H,8,0),0)</f>
        <v>0</v>
      </c>
      <c r="I645" t="s">
        <v>82</v>
      </c>
      <c r="J645" t="s">
        <v>82</v>
      </c>
      <c r="K645" t="s">
        <v>244</v>
      </c>
      <c r="L645" t="s">
        <v>84</v>
      </c>
      <c r="M645" t="s">
        <v>82</v>
      </c>
      <c r="N645" t="s">
        <v>2125</v>
      </c>
      <c r="O645" t="s">
        <v>86</v>
      </c>
      <c r="P645" t="s">
        <v>82</v>
      </c>
      <c r="Q645" t="s">
        <v>2125</v>
      </c>
      <c r="R645" t="s">
        <v>861</v>
      </c>
      <c r="S645" t="s">
        <v>203</v>
      </c>
      <c r="T645">
        <v>1</v>
      </c>
      <c r="U645" t="s">
        <v>89</v>
      </c>
      <c r="V645" t="s">
        <v>1052</v>
      </c>
      <c r="W645" t="s">
        <v>1320</v>
      </c>
      <c r="X645" t="s">
        <v>91</v>
      </c>
      <c r="Y645" t="s">
        <v>92</v>
      </c>
      <c r="Z645" t="s">
        <v>93</v>
      </c>
      <c r="AA645" t="s">
        <v>94</v>
      </c>
      <c r="AB645" t="s">
        <v>93</v>
      </c>
      <c r="AC645" t="s">
        <v>94</v>
      </c>
      <c r="AD645" t="s">
        <v>82</v>
      </c>
      <c r="AE645" t="s">
        <v>82</v>
      </c>
      <c r="AF645" t="s">
        <v>82</v>
      </c>
      <c r="AG645" t="s">
        <v>6679</v>
      </c>
      <c r="AH645" t="s">
        <v>6680</v>
      </c>
      <c r="AI645" t="s">
        <v>82</v>
      </c>
      <c r="AJ645" t="s">
        <v>82</v>
      </c>
      <c r="AK645" t="s">
        <v>6681</v>
      </c>
      <c r="AL645" t="s">
        <v>2936</v>
      </c>
      <c r="AM645" t="s">
        <v>82</v>
      </c>
      <c r="AN645" t="s">
        <v>82</v>
      </c>
      <c r="AO645" t="s">
        <v>6682</v>
      </c>
      <c r="AP645" t="s">
        <v>2033</v>
      </c>
      <c r="AQ645" t="s">
        <v>82</v>
      </c>
      <c r="AR645" t="s">
        <v>82</v>
      </c>
      <c r="AS645" t="s">
        <v>82</v>
      </c>
      <c r="AT645" t="s">
        <v>82</v>
      </c>
      <c r="AU645" t="s">
        <v>6683</v>
      </c>
      <c r="AV645" t="s">
        <v>2181</v>
      </c>
      <c r="AW645" t="s">
        <v>82</v>
      </c>
      <c r="AX645" t="s">
        <v>6684</v>
      </c>
      <c r="AY645" t="s">
        <v>1646</v>
      </c>
      <c r="AZ645" t="s">
        <v>82</v>
      </c>
      <c r="BA645" t="s">
        <v>82</v>
      </c>
      <c r="BB645" t="s">
        <v>82</v>
      </c>
      <c r="BC645" t="s">
        <v>82</v>
      </c>
      <c r="BD645" t="s">
        <v>82</v>
      </c>
      <c r="BE645" t="s">
        <v>82</v>
      </c>
      <c r="BF645" t="s">
        <v>82</v>
      </c>
      <c r="BG645" t="s">
        <v>82</v>
      </c>
      <c r="BH645" t="s">
        <v>82</v>
      </c>
      <c r="BI645" t="s">
        <v>82</v>
      </c>
      <c r="BJ645" t="s">
        <v>82</v>
      </c>
      <c r="BK645" t="s">
        <v>82</v>
      </c>
      <c r="BL645" t="s">
        <v>82</v>
      </c>
      <c r="BM645" t="s">
        <v>82</v>
      </c>
      <c r="BN645" t="s">
        <v>100</v>
      </c>
      <c r="BO645" t="s">
        <v>82</v>
      </c>
      <c r="BP645" t="s">
        <v>82</v>
      </c>
      <c r="BQ645" t="s">
        <v>82</v>
      </c>
      <c r="BR645" t="s">
        <v>82</v>
      </c>
      <c r="BS645" t="s">
        <v>82</v>
      </c>
      <c r="BT645" t="s">
        <v>82</v>
      </c>
      <c r="BU645" t="s">
        <v>82</v>
      </c>
      <c r="BV645" t="s">
        <v>82</v>
      </c>
      <c r="BW645" t="s">
        <v>82</v>
      </c>
      <c r="BX645" t="s">
        <v>82</v>
      </c>
    </row>
    <row r="646" spans="1:76" x14ac:dyDescent="0.25">
      <c r="A646" t="s">
        <v>6685</v>
      </c>
      <c r="B646" t="s">
        <v>6686</v>
      </c>
      <c r="C646" t="s">
        <v>6687</v>
      </c>
      <c r="D646" t="s">
        <v>6687</v>
      </c>
      <c r="E646" t="s">
        <v>79</v>
      </c>
      <c r="F646" t="s">
        <v>1646</v>
      </c>
      <c r="G646" t="s">
        <v>1647</v>
      </c>
      <c r="H646">
        <f>IFERROR(VLOOKUP(A646,'[1]Odyssey - Deposit-Done - MD - D'!$A:$H,8,0),0)</f>
        <v>0</v>
      </c>
      <c r="I646" t="s">
        <v>82</v>
      </c>
      <c r="J646" t="s">
        <v>82</v>
      </c>
      <c r="K646" t="s">
        <v>6688</v>
      </c>
      <c r="L646" t="s">
        <v>84</v>
      </c>
      <c r="M646" t="s">
        <v>6689</v>
      </c>
      <c r="N646" t="s">
        <v>2125</v>
      </c>
      <c r="O646" t="s">
        <v>86</v>
      </c>
      <c r="P646" t="s">
        <v>82</v>
      </c>
      <c r="Q646" t="s">
        <v>82</v>
      </c>
      <c r="R646" t="s">
        <v>6690</v>
      </c>
      <c r="S646" t="s">
        <v>88</v>
      </c>
      <c r="T646">
        <v>1</v>
      </c>
      <c r="U646" t="s">
        <v>89</v>
      </c>
      <c r="V646" t="s">
        <v>6031</v>
      </c>
      <c r="W646" t="s">
        <v>1320</v>
      </c>
      <c r="X646" t="s">
        <v>91</v>
      </c>
      <c r="Y646" t="s">
        <v>92</v>
      </c>
      <c r="Z646" t="s">
        <v>93</v>
      </c>
      <c r="AA646" t="s">
        <v>94</v>
      </c>
      <c r="AB646" t="s">
        <v>93</v>
      </c>
      <c r="AC646" t="s">
        <v>94</v>
      </c>
      <c r="AD646" t="s">
        <v>82</v>
      </c>
      <c r="AE646" t="s">
        <v>82</v>
      </c>
      <c r="AF646" t="s">
        <v>82</v>
      </c>
      <c r="AG646" t="s">
        <v>6691</v>
      </c>
      <c r="AH646" t="s">
        <v>6692</v>
      </c>
      <c r="AI646" t="s">
        <v>82</v>
      </c>
      <c r="AJ646" t="s">
        <v>82</v>
      </c>
      <c r="AK646" t="s">
        <v>6693</v>
      </c>
      <c r="AL646" t="s">
        <v>3803</v>
      </c>
      <c r="AM646" t="s">
        <v>82</v>
      </c>
      <c r="AN646" t="s">
        <v>82</v>
      </c>
      <c r="AO646" t="s">
        <v>6694</v>
      </c>
      <c r="AP646" t="s">
        <v>80</v>
      </c>
      <c r="AQ646" t="s">
        <v>82</v>
      </c>
      <c r="AR646" t="s">
        <v>82</v>
      </c>
      <c r="AS646" t="s">
        <v>82</v>
      </c>
      <c r="AT646" t="s">
        <v>82</v>
      </c>
      <c r="AU646" t="s">
        <v>82</v>
      </c>
      <c r="AV646" t="s">
        <v>82</v>
      </c>
      <c r="AW646" t="s">
        <v>82</v>
      </c>
      <c r="AX646" t="s">
        <v>6695</v>
      </c>
      <c r="AY646" t="s">
        <v>1660</v>
      </c>
      <c r="AZ646" t="s">
        <v>82</v>
      </c>
      <c r="BA646" t="s">
        <v>82</v>
      </c>
      <c r="BB646" t="s">
        <v>82</v>
      </c>
      <c r="BC646" t="s">
        <v>82</v>
      </c>
      <c r="BD646" t="s">
        <v>82</v>
      </c>
      <c r="BE646" t="s">
        <v>82</v>
      </c>
      <c r="BF646" t="s">
        <v>82</v>
      </c>
      <c r="BG646" t="s">
        <v>82</v>
      </c>
      <c r="BH646" t="s">
        <v>82</v>
      </c>
      <c r="BI646" t="s">
        <v>82</v>
      </c>
      <c r="BJ646" t="s">
        <v>82</v>
      </c>
      <c r="BK646" t="s">
        <v>82</v>
      </c>
      <c r="BL646" t="s">
        <v>82</v>
      </c>
      <c r="BM646" t="s">
        <v>82</v>
      </c>
      <c r="BN646" t="s">
        <v>100</v>
      </c>
      <c r="BO646" t="s">
        <v>82</v>
      </c>
      <c r="BP646" t="s">
        <v>82</v>
      </c>
      <c r="BQ646" t="s">
        <v>82</v>
      </c>
      <c r="BR646" t="s">
        <v>82</v>
      </c>
      <c r="BS646" t="s">
        <v>82</v>
      </c>
      <c r="BT646" t="s">
        <v>82</v>
      </c>
      <c r="BU646" t="s">
        <v>82</v>
      </c>
      <c r="BV646" t="s">
        <v>82</v>
      </c>
      <c r="BW646" t="s">
        <v>82</v>
      </c>
      <c r="BX646" t="s">
        <v>82</v>
      </c>
    </row>
    <row r="647" spans="1:76" x14ac:dyDescent="0.25">
      <c r="A647" t="s">
        <v>6696</v>
      </c>
      <c r="B647" t="s">
        <v>6697</v>
      </c>
      <c r="C647" t="s">
        <v>6698</v>
      </c>
      <c r="D647" t="s">
        <v>6698</v>
      </c>
      <c r="E647" t="s">
        <v>79</v>
      </c>
      <c r="F647" t="s">
        <v>1646</v>
      </c>
      <c r="G647" t="s">
        <v>1647</v>
      </c>
      <c r="H647">
        <f>IFERROR(VLOOKUP(A647,'[1]Odyssey - Deposit-Done - MD - D'!$A:$H,8,0),0)</f>
        <v>0</v>
      </c>
      <c r="I647" t="s">
        <v>82</v>
      </c>
      <c r="J647" t="s">
        <v>82</v>
      </c>
      <c r="K647" t="s">
        <v>3795</v>
      </c>
      <c r="L647" t="s">
        <v>84</v>
      </c>
      <c r="M647" t="s">
        <v>6699</v>
      </c>
      <c r="N647" t="s">
        <v>2125</v>
      </c>
      <c r="O647" t="s">
        <v>86</v>
      </c>
      <c r="P647" t="s">
        <v>82</v>
      </c>
      <c r="Q647" t="s">
        <v>82</v>
      </c>
      <c r="R647" t="s">
        <v>1854</v>
      </c>
      <c r="S647" t="s">
        <v>203</v>
      </c>
      <c r="T647">
        <v>2</v>
      </c>
      <c r="U647" t="s">
        <v>89</v>
      </c>
      <c r="V647" t="s">
        <v>359</v>
      </c>
      <c r="W647" t="s">
        <v>1320</v>
      </c>
      <c r="X647" t="s">
        <v>91</v>
      </c>
      <c r="Y647" t="s">
        <v>92</v>
      </c>
      <c r="Z647" t="s">
        <v>93</v>
      </c>
      <c r="AA647" t="s">
        <v>94</v>
      </c>
      <c r="AB647" t="s">
        <v>93</v>
      </c>
      <c r="AC647" t="s">
        <v>94</v>
      </c>
      <c r="AD647" t="s">
        <v>264</v>
      </c>
      <c r="AE647" t="s">
        <v>222</v>
      </c>
      <c r="AF647" t="s">
        <v>6700</v>
      </c>
      <c r="AG647" t="s">
        <v>6701</v>
      </c>
      <c r="AH647" t="s">
        <v>6702</v>
      </c>
      <c r="AI647" t="s">
        <v>82</v>
      </c>
      <c r="AJ647" t="s">
        <v>82</v>
      </c>
      <c r="AK647" t="s">
        <v>6703</v>
      </c>
      <c r="AL647" t="s">
        <v>3803</v>
      </c>
      <c r="AM647" t="s">
        <v>82</v>
      </c>
      <c r="AN647" t="s">
        <v>82</v>
      </c>
      <c r="AO647" t="s">
        <v>6704</v>
      </c>
      <c r="AP647" t="s">
        <v>5744</v>
      </c>
      <c r="AQ647" t="s">
        <v>82</v>
      </c>
      <c r="AR647" t="s">
        <v>82</v>
      </c>
      <c r="AS647" t="s">
        <v>82</v>
      </c>
      <c r="AT647" t="s">
        <v>82</v>
      </c>
      <c r="AU647" t="s">
        <v>6705</v>
      </c>
      <c r="AV647" t="s">
        <v>1660</v>
      </c>
      <c r="AW647" t="s">
        <v>82</v>
      </c>
      <c r="AX647" t="s">
        <v>82</v>
      </c>
      <c r="AY647" t="s">
        <v>82</v>
      </c>
      <c r="AZ647" t="s">
        <v>82</v>
      </c>
      <c r="BA647" t="s">
        <v>82</v>
      </c>
      <c r="BB647" t="s">
        <v>82</v>
      </c>
      <c r="BC647" t="s">
        <v>82</v>
      </c>
      <c r="BD647" t="s">
        <v>82</v>
      </c>
      <c r="BE647" t="s">
        <v>82</v>
      </c>
      <c r="BF647" t="s">
        <v>82</v>
      </c>
      <c r="BG647" t="s">
        <v>82</v>
      </c>
      <c r="BH647" t="s">
        <v>82</v>
      </c>
      <c r="BI647" t="s">
        <v>82</v>
      </c>
      <c r="BJ647" t="s">
        <v>82</v>
      </c>
      <c r="BK647" t="s">
        <v>82</v>
      </c>
      <c r="BL647" t="s">
        <v>82</v>
      </c>
      <c r="BM647" t="s">
        <v>82</v>
      </c>
      <c r="BN647" t="s">
        <v>100</v>
      </c>
      <c r="BO647" t="s">
        <v>82</v>
      </c>
      <c r="BP647" t="s">
        <v>82</v>
      </c>
      <c r="BQ647" t="s">
        <v>82</v>
      </c>
      <c r="BR647" t="s">
        <v>82</v>
      </c>
      <c r="BS647" t="s">
        <v>82</v>
      </c>
      <c r="BT647" t="s">
        <v>82</v>
      </c>
      <c r="BU647" t="s">
        <v>82</v>
      </c>
      <c r="BV647" t="s">
        <v>82</v>
      </c>
      <c r="BW647" t="s">
        <v>82</v>
      </c>
      <c r="BX647" t="s">
        <v>82</v>
      </c>
    </row>
    <row r="648" spans="1:76" x14ac:dyDescent="0.25">
      <c r="A648" t="s">
        <v>6706</v>
      </c>
      <c r="B648" t="s">
        <v>6707</v>
      </c>
      <c r="C648" t="s">
        <v>6708</v>
      </c>
      <c r="D648" t="s">
        <v>6708</v>
      </c>
      <c r="E648" t="s">
        <v>79</v>
      </c>
      <c r="F648" t="s">
        <v>2033</v>
      </c>
      <c r="G648" t="s">
        <v>2034</v>
      </c>
      <c r="H648">
        <f>IFERROR(VLOOKUP(A648,'[1]Odyssey - Deposit-Done - MD - D'!$A:$H,8,0),0)</f>
        <v>0</v>
      </c>
      <c r="I648" t="s">
        <v>82</v>
      </c>
      <c r="J648" t="s">
        <v>82</v>
      </c>
      <c r="K648" t="s">
        <v>6709</v>
      </c>
      <c r="L648" t="s">
        <v>84</v>
      </c>
      <c r="M648" t="s">
        <v>6710</v>
      </c>
      <c r="N648" t="s">
        <v>2125</v>
      </c>
      <c r="O648" t="s">
        <v>86</v>
      </c>
      <c r="P648" t="s">
        <v>6711</v>
      </c>
      <c r="Q648" t="s">
        <v>82</v>
      </c>
      <c r="R648" t="s">
        <v>6712</v>
      </c>
      <c r="S648" t="s">
        <v>88</v>
      </c>
      <c r="T648">
        <v>1</v>
      </c>
      <c r="U648" t="s">
        <v>89</v>
      </c>
      <c r="V648" t="s">
        <v>2272</v>
      </c>
      <c r="W648" t="s">
        <v>1320</v>
      </c>
      <c r="X648" t="s">
        <v>91</v>
      </c>
      <c r="Y648" t="s">
        <v>92</v>
      </c>
      <c r="Z648" t="s">
        <v>93</v>
      </c>
      <c r="AA648" t="s">
        <v>94</v>
      </c>
      <c r="AB648" t="s">
        <v>93</v>
      </c>
      <c r="AC648" t="s">
        <v>94</v>
      </c>
      <c r="AD648" t="s">
        <v>6713</v>
      </c>
      <c r="AE648" t="s">
        <v>6714</v>
      </c>
      <c r="AF648" t="s">
        <v>6715</v>
      </c>
      <c r="AG648" t="s">
        <v>6716</v>
      </c>
      <c r="AH648" t="s">
        <v>6717</v>
      </c>
      <c r="AI648" t="s">
        <v>82</v>
      </c>
      <c r="AJ648" t="s">
        <v>82</v>
      </c>
      <c r="AK648" t="s">
        <v>6718</v>
      </c>
      <c r="AL648" t="s">
        <v>2741</v>
      </c>
      <c r="AM648" t="s">
        <v>82</v>
      </c>
      <c r="AN648" t="s">
        <v>82</v>
      </c>
      <c r="AO648" t="s">
        <v>82</v>
      </c>
      <c r="AP648" t="s">
        <v>82</v>
      </c>
      <c r="AQ648" t="s">
        <v>82</v>
      </c>
      <c r="AR648" t="s">
        <v>82</v>
      </c>
      <c r="AS648" t="s">
        <v>82</v>
      </c>
      <c r="AT648" t="s">
        <v>82</v>
      </c>
      <c r="AU648" t="s">
        <v>82</v>
      </c>
      <c r="AV648" t="s">
        <v>82</v>
      </c>
      <c r="AW648" t="s">
        <v>82</v>
      </c>
      <c r="AX648" t="s">
        <v>82</v>
      </c>
      <c r="AY648" t="s">
        <v>82</v>
      </c>
      <c r="AZ648" t="s">
        <v>82</v>
      </c>
      <c r="BA648" t="s">
        <v>82</v>
      </c>
      <c r="BB648" t="s">
        <v>82</v>
      </c>
      <c r="BC648" t="s">
        <v>82</v>
      </c>
      <c r="BD648" t="s">
        <v>82</v>
      </c>
      <c r="BE648" t="s">
        <v>82</v>
      </c>
      <c r="BF648" t="s">
        <v>82</v>
      </c>
      <c r="BG648" t="s">
        <v>82</v>
      </c>
      <c r="BH648" t="s">
        <v>82</v>
      </c>
      <c r="BI648" t="s">
        <v>82</v>
      </c>
      <c r="BJ648" t="s">
        <v>82</v>
      </c>
      <c r="BK648" t="s">
        <v>82</v>
      </c>
      <c r="BL648" t="s">
        <v>82</v>
      </c>
      <c r="BM648" t="s">
        <v>82</v>
      </c>
      <c r="BN648" t="s">
        <v>100</v>
      </c>
      <c r="BO648" t="s">
        <v>82</v>
      </c>
      <c r="BP648" t="s">
        <v>82</v>
      </c>
      <c r="BQ648" t="s">
        <v>82</v>
      </c>
      <c r="BR648" t="s">
        <v>82</v>
      </c>
      <c r="BS648" t="s">
        <v>82</v>
      </c>
      <c r="BT648" t="s">
        <v>82</v>
      </c>
      <c r="BU648" t="s">
        <v>82</v>
      </c>
      <c r="BV648" t="s">
        <v>82</v>
      </c>
      <c r="BW648" t="s">
        <v>82</v>
      </c>
      <c r="BX648" t="s">
        <v>82</v>
      </c>
    </row>
    <row r="649" spans="1:76" x14ac:dyDescent="0.25">
      <c r="A649" t="s">
        <v>6719</v>
      </c>
      <c r="B649" t="s">
        <v>6720</v>
      </c>
      <c r="C649" t="s">
        <v>6721</v>
      </c>
      <c r="D649" t="s">
        <v>6721</v>
      </c>
      <c r="E649" t="s">
        <v>79</v>
      </c>
      <c r="F649" t="s">
        <v>2181</v>
      </c>
      <c r="G649" t="s">
        <v>2431</v>
      </c>
      <c r="H649">
        <f>IFERROR(VLOOKUP(A649,'[1]Odyssey - Deposit-Done - MD - D'!$A:$H,8,0),0)</f>
        <v>0</v>
      </c>
      <c r="I649" t="s">
        <v>82</v>
      </c>
      <c r="J649" t="s">
        <v>82</v>
      </c>
      <c r="K649" t="s">
        <v>6722</v>
      </c>
      <c r="L649" t="s">
        <v>84</v>
      </c>
      <c r="M649" t="s">
        <v>6723</v>
      </c>
      <c r="N649" t="s">
        <v>2125</v>
      </c>
      <c r="O649" t="s">
        <v>86</v>
      </c>
      <c r="P649" t="s">
        <v>82</v>
      </c>
      <c r="Q649" t="s">
        <v>82</v>
      </c>
      <c r="R649" t="s">
        <v>2225</v>
      </c>
      <c r="S649" t="s">
        <v>203</v>
      </c>
      <c r="T649">
        <v>1</v>
      </c>
      <c r="U649" t="s">
        <v>89</v>
      </c>
      <c r="V649" t="s">
        <v>1052</v>
      </c>
      <c r="W649" t="s">
        <v>1320</v>
      </c>
      <c r="X649" t="s">
        <v>91</v>
      </c>
      <c r="Y649" t="s">
        <v>92</v>
      </c>
      <c r="Z649" t="s">
        <v>93</v>
      </c>
      <c r="AA649" t="s">
        <v>94</v>
      </c>
      <c r="AB649" t="s">
        <v>93</v>
      </c>
      <c r="AC649" t="s">
        <v>94</v>
      </c>
      <c r="AD649" t="s">
        <v>82</v>
      </c>
      <c r="AE649" t="s">
        <v>82</v>
      </c>
      <c r="AF649" t="s">
        <v>82</v>
      </c>
      <c r="AG649" t="s">
        <v>6724</v>
      </c>
      <c r="AH649" t="s">
        <v>6725</v>
      </c>
      <c r="AI649" t="s">
        <v>82</v>
      </c>
      <c r="AJ649" t="s">
        <v>82</v>
      </c>
      <c r="AK649" t="s">
        <v>6726</v>
      </c>
      <c r="AL649" t="s">
        <v>2208</v>
      </c>
      <c r="AM649" t="s">
        <v>82</v>
      </c>
      <c r="AN649" t="s">
        <v>82</v>
      </c>
      <c r="AO649" t="s">
        <v>6727</v>
      </c>
      <c r="AP649" t="s">
        <v>5744</v>
      </c>
      <c r="AQ649" t="s">
        <v>6728</v>
      </c>
      <c r="AR649" t="s">
        <v>2208</v>
      </c>
      <c r="AS649" t="s">
        <v>82</v>
      </c>
      <c r="AT649" t="s">
        <v>82</v>
      </c>
      <c r="AU649" t="s">
        <v>6729</v>
      </c>
      <c r="AV649" t="s">
        <v>1660</v>
      </c>
      <c r="AW649" t="s">
        <v>82</v>
      </c>
      <c r="AX649" t="s">
        <v>6730</v>
      </c>
      <c r="AY649" t="s">
        <v>2181</v>
      </c>
      <c r="AZ649" t="s">
        <v>82</v>
      </c>
      <c r="BA649" t="s">
        <v>82</v>
      </c>
      <c r="BB649" t="s">
        <v>82</v>
      </c>
      <c r="BC649" t="s">
        <v>82</v>
      </c>
      <c r="BD649" t="s">
        <v>82</v>
      </c>
      <c r="BE649" t="s">
        <v>82</v>
      </c>
      <c r="BF649" t="s">
        <v>82</v>
      </c>
      <c r="BG649" t="s">
        <v>82</v>
      </c>
      <c r="BH649" t="s">
        <v>82</v>
      </c>
      <c r="BI649" t="s">
        <v>82</v>
      </c>
      <c r="BJ649" t="s">
        <v>82</v>
      </c>
      <c r="BK649" t="s">
        <v>82</v>
      </c>
      <c r="BL649" t="s">
        <v>82</v>
      </c>
      <c r="BM649" t="s">
        <v>82</v>
      </c>
      <c r="BN649" t="s">
        <v>100</v>
      </c>
      <c r="BO649" t="s">
        <v>6731</v>
      </c>
      <c r="BP649" t="s">
        <v>82</v>
      </c>
      <c r="BQ649" t="s">
        <v>6731</v>
      </c>
      <c r="BR649" t="s">
        <v>82</v>
      </c>
      <c r="BS649" t="s">
        <v>82</v>
      </c>
      <c r="BT649" t="s">
        <v>82</v>
      </c>
      <c r="BU649" t="s">
        <v>82</v>
      </c>
      <c r="BV649" t="s">
        <v>82</v>
      </c>
      <c r="BW649" t="s">
        <v>82</v>
      </c>
      <c r="BX649" t="s">
        <v>82</v>
      </c>
    </row>
    <row r="650" spans="1:76" x14ac:dyDescent="0.25">
      <c r="A650" t="s">
        <v>6732</v>
      </c>
      <c r="B650" t="s">
        <v>6733</v>
      </c>
      <c r="C650" t="s">
        <v>6734</v>
      </c>
      <c r="D650" t="s">
        <v>6734</v>
      </c>
      <c r="E650" t="s">
        <v>79</v>
      </c>
      <c r="F650" t="s">
        <v>1646</v>
      </c>
      <c r="G650" t="s">
        <v>1647</v>
      </c>
      <c r="H650">
        <f>IFERROR(VLOOKUP(A650,'[1]Odyssey - Deposit-Done - MD - D'!$A:$H,8,0),0)</f>
        <v>0</v>
      </c>
      <c r="I650" t="s">
        <v>82</v>
      </c>
      <c r="J650" t="s">
        <v>82</v>
      </c>
      <c r="K650" t="s">
        <v>4803</v>
      </c>
      <c r="L650" t="s">
        <v>84</v>
      </c>
      <c r="M650" t="s">
        <v>6735</v>
      </c>
      <c r="N650" t="s">
        <v>2125</v>
      </c>
      <c r="O650" t="s">
        <v>86</v>
      </c>
      <c r="P650" t="s">
        <v>82</v>
      </c>
      <c r="Q650" t="s">
        <v>82</v>
      </c>
      <c r="R650" t="s">
        <v>966</v>
      </c>
      <c r="S650" t="s">
        <v>203</v>
      </c>
      <c r="T650">
        <v>1</v>
      </c>
      <c r="U650" t="s">
        <v>89</v>
      </c>
      <c r="V650" t="s">
        <v>204</v>
      </c>
      <c r="W650" t="s">
        <v>1320</v>
      </c>
      <c r="X650" t="s">
        <v>91</v>
      </c>
      <c r="Y650" t="s">
        <v>92</v>
      </c>
      <c r="Z650" t="s">
        <v>93</v>
      </c>
      <c r="AA650" t="s">
        <v>94</v>
      </c>
      <c r="AB650" t="s">
        <v>93</v>
      </c>
      <c r="AC650" t="s">
        <v>94</v>
      </c>
      <c r="AD650" t="s">
        <v>82</v>
      </c>
      <c r="AE650" t="s">
        <v>82</v>
      </c>
      <c r="AF650" t="s">
        <v>82</v>
      </c>
      <c r="AG650" t="s">
        <v>6736</v>
      </c>
      <c r="AH650" t="s">
        <v>6737</v>
      </c>
      <c r="AI650" t="s">
        <v>82</v>
      </c>
      <c r="AJ650" t="s">
        <v>82</v>
      </c>
      <c r="AK650" t="s">
        <v>6738</v>
      </c>
      <c r="AL650" t="s">
        <v>3803</v>
      </c>
      <c r="AM650" t="s">
        <v>82</v>
      </c>
      <c r="AN650" t="s">
        <v>82</v>
      </c>
      <c r="AO650" t="s">
        <v>6739</v>
      </c>
      <c r="AP650" t="s">
        <v>4706</v>
      </c>
      <c r="AQ650" t="s">
        <v>82</v>
      </c>
      <c r="AR650" t="s">
        <v>82</v>
      </c>
      <c r="AS650" t="s">
        <v>82</v>
      </c>
      <c r="AT650" t="s">
        <v>82</v>
      </c>
      <c r="AU650" t="s">
        <v>6740</v>
      </c>
      <c r="AV650" t="s">
        <v>2010</v>
      </c>
      <c r="AW650" t="s">
        <v>82</v>
      </c>
      <c r="AX650" t="s">
        <v>82</v>
      </c>
      <c r="AY650" t="s">
        <v>82</v>
      </c>
      <c r="AZ650" t="s">
        <v>82</v>
      </c>
      <c r="BA650" t="s">
        <v>82</v>
      </c>
      <c r="BB650" t="s">
        <v>82</v>
      </c>
      <c r="BC650" t="s">
        <v>82</v>
      </c>
      <c r="BD650" t="s">
        <v>82</v>
      </c>
      <c r="BE650" t="s">
        <v>82</v>
      </c>
      <c r="BF650" t="s">
        <v>82</v>
      </c>
      <c r="BG650" t="s">
        <v>82</v>
      </c>
      <c r="BH650" t="s">
        <v>82</v>
      </c>
      <c r="BI650" t="s">
        <v>82</v>
      </c>
      <c r="BJ650" t="s">
        <v>82</v>
      </c>
      <c r="BK650" t="s">
        <v>82</v>
      </c>
      <c r="BL650" t="s">
        <v>82</v>
      </c>
      <c r="BM650" t="s">
        <v>82</v>
      </c>
      <c r="BN650" t="s">
        <v>100</v>
      </c>
      <c r="BO650" t="s">
        <v>82</v>
      </c>
      <c r="BP650" t="s">
        <v>82</v>
      </c>
      <c r="BQ650" t="s">
        <v>82</v>
      </c>
      <c r="BR650" t="s">
        <v>82</v>
      </c>
      <c r="BS650" t="s">
        <v>82</v>
      </c>
      <c r="BT650" t="s">
        <v>82</v>
      </c>
      <c r="BU650" t="s">
        <v>82</v>
      </c>
      <c r="BV650" t="s">
        <v>82</v>
      </c>
      <c r="BW650" t="s">
        <v>82</v>
      </c>
      <c r="BX650" t="s">
        <v>82</v>
      </c>
    </row>
    <row r="651" spans="1:76" x14ac:dyDescent="0.25">
      <c r="A651" t="s">
        <v>6741</v>
      </c>
      <c r="B651" t="s">
        <v>6742</v>
      </c>
      <c r="C651" t="s">
        <v>6743</v>
      </c>
      <c r="D651" t="s">
        <v>6743</v>
      </c>
      <c r="E651" t="s">
        <v>79</v>
      </c>
      <c r="F651" t="s">
        <v>1646</v>
      </c>
      <c r="G651" t="s">
        <v>1647</v>
      </c>
      <c r="H651">
        <f>IFERROR(VLOOKUP(A651,'[1]Odyssey - Deposit-Done - MD - D'!$A:$H,8,0),0)</f>
        <v>0</v>
      </c>
      <c r="I651" t="s">
        <v>82</v>
      </c>
      <c r="J651" t="s">
        <v>82</v>
      </c>
      <c r="K651" t="s">
        <v>6744</v>
      </c>
      <c r="L651" t="s">
        <v>84</v>
      </c>
      <c r="M651" t="s">
        <v>6745</v>
      </c>
      <c r="N651" t="s">
        <v>2125</v>
      </c>
      <c r="O651" t="s">
        <v>86</v>
      </c>
      <c r="P651" t="s">
        <v>82</v>
      </c>
      <c r="Q651" t="s">
        <v>82</v>
      </c>
      <c r="R651" t="s">
        <v>5246</v>
      </c>
      <c r="S651" t="s">
        <v>88</v>
      </c>
      <c r="T651">
        <v>1</v>
      </c>
      <c r="U651" t="s">
        <v>89</v>
      </c>
      <c r="V651" t="s">
        <v>6031</v>
      </c>
      <c r="W651" t="s">
        <v>1320</v>
      </c>
      <c r="X651" t="s">
        <v>91</v>
      </c>
      <c r="Y651" t="s">
        <v>92</v>
      </c>
      <c r="Z651" t="s">
        <v>93</v>
      </c>
      <c r="AA651" t="s">
        <v>94</v>
      </c>
      <c r="AB651" t="s">
        <v>93</v>
      </c>
      <c r="AC651" t="s">
        <v>94</v>
      </c>
      <c r="AD651" t="s">
        <v>6746</v>
      </c>
      <c r="AE651" t="s">
        <v>5247</v>
      </c>
      <c r="AF651" t="s">
        <v>6747</v>
      </c>
      <c r="AG651" t="s">
        <v>6748</v>
      </c>
      <c r="AH651" t="s">
        <v>6737</v>
      </c>
      <c r="AI651" t="s">
        <v>82</v>
      </c>
      <c r="AJ651" t="s">
        <v>82</v>
      </c>
      <c r="AK651" t="s">
        <v>6749</v>
      </c>
      <c r="AL651" t="s">
        <v>2741</v>
      </c>
      <c r="AM651" t="s">
        <v>82</v>
      </c>
      <c r="AN651" t="s">
        <v>82</v>
      </c>
      <c r="AO651" t="s">
        <v>6750</v>
      </c>
      <c r="AP651" t="s">
        <v>2441</v>
      </c>
      <c r="AQ651" t="s">
        <v>82</v>
      </c>
      <c r="AR651" t="s">
        <v>82</v>
      </c>
      <c r="AS651" t="s">
        <v>82</v>
      </c>
      <c r="AT651" t="s">
        <v>82</v>
      </c>
      <c r="AU651" t="s">
        <v>82</v>
      </c>
      <c r="AV651" t="s">
        <v>82</v>
      </c>
      <c r="AW651" t="s">
        <v>82</v>
      </c>
      <c r="AX651" t="s">
        <v>6751</v>
      </c>
      <c r="AY651" t="s">
        <v>2441</v>
      </c>
      <c r="AZ651" t="s">
        <v>82</v>
      </c>
      <c r="BA651" t="s">
        <v>82</v>
      </c>
      <c r="BB651" t="s">
        <v>82</v>
      </c>
      <c r="BC651" t="s">
        <v>82</v>
      </c>
      <c r="BD651" t="s">
        <v>82</v>
      </c>
      <c r="BE651" t="s">
        <v>82</v>
      </c>
      <c r="BF651" t="s">
        <v>82</v>
      </c>
      <c r="BG651" t="s">
        <v>82</v>
      </c>
      <c r="BH651" t="s">
        <v>82</v>
      </c>
      <c r="BI651" t="s">
        <v>82</v>
      </c>
      <c r="BJ651" t="s">
        <v>82</v>
      </c>
      <c r="BK651" t="s">
        <v>82</v>
      </c>
      <c r="BL651" t="s">
        <v>82</v>
      </c>
      <c r="BM651" t="s">
        <v>82</v>
      </c>
      <c r="BN651" t="s">
        <v>100</v>
      </c>
      <c r="BO651" t="s">
        <v>82</v>
      </c>
      <c r="BP651" t="s">
        <v>82</v>
      </c>
      <c r="BQ651" t="s">
        <v>82</v>
      </c>
      <c r="BR651" t="s">
        <v>82</v>
      </c>
      <c r="BS651" t="s">
        <v>82</v>
      </c>
      <c r="BT651" t="s">
        <v>82</v>
      </c>
      <c r="BU651" t="s">
        <v>82</v>
      </c>
      <c r="BV651" t="s">
        <v>82</v>
      </c>
      <c r="BW651" t="s">
        <v>82</v>
      </c>
      <c r="BX651" t="s">
        <v>82</v>
      </c>
    </row>
    <row r="652" spans="1:76" x14ac:dyDescent="0.25">
      <c r="A652" t="s">
        <v>6752</v>
      </c>
      <c r="B652" t="s">
        <v>1476</v>
      </c>
      <c r="C652" t="s">
        <v>6753</v>
      </c>
      <c r="D652" t="s">
        <v>6753</v>
      </c>
      <c r="E652" t="s">
        <v>79</v>
      </c>
      <c r="F652" t="s">
        <v>2181</v>
      </c>
      <c r="G652" t="s">
        <v>2431</v>
      </c>
      <c r="H652">
        <f>IFERROR(VLOOKUP(A652,'[1]Odyssey - Deposit-Done - MD - D'!$A:$H,8,0),0)</f>
        <v>0</v>
      </c>
      <c r="I652" t="s">
        <v>82</v>
      </c>
      <c r="J652" t="s">
        <v>82</v>
      </c>
      <c r="K652" t="s">
        <v>6754</v>
      </c>
      <c r="L652" t="s">
        <v>84</v>
      </c>
      <c r="M652" t="s">
        <v>6755</v>
      </c>
      <c r="N652" t="s">
        <v>4628</v>
      </c>
      <c r="O652" t="s">
        <v>86</v>
      </c>
      <c r="P652" t="s">
        <v>82</v>
      </c>
      <c r="Q652" t="s">
        <v>82</v>
      </c>
      <c r="R652" t="s">
        <v>1613</v>
      </c>
      <c r="S652" t="s">
        <v>291</v>
      </c>
      <c r="T652">
        <v>1</v>
      </c>
      <c r="U652" t="s">
        <v>89</v>
      </c>
      <c r="V652" t="s">
        <v>325</v>
      </c>
      <c r="W652" t="s">
        <v>1320</v>
      </c>
      <c r="X652" t="s">
        <v>91</v>
      </c>
      <c r="Y652" t="s">
        <v>92</v>
      </c>
      <c r="Z652" t="s">
        <v>93</v>
      </c>
      <c r="AA652" t="s">
        <v>94</v>
      </c>
      <c r="AB652" t="s">
        <v>93</v>
      </c>
      <c r="AC652" t="s">
        <v>94</v>
      </c>
      <c r="AD652" t="s">
        <v>82</v>
      </c>
      <c r="AE652" t="s">
        <v>82</v>
      </c>
      <c r="AF652" t="s">
        <v>82</v>
      </c>
      <c r="AG652" t="s">
        <v>6756</v>
      </c>
      <c r="AH652" t="s">
        <v>6757</v>
      </c>
      <c r="AI652" t="s">
        <v>82</v>
      </c>
      <c r="AJ652" t="s">
        <v>82</v>
      </c>
      <c r="AK652" t="s">
        <v>6758</v>
      </c>
      <c r="AL652" t="s">
        <v>2956</v>
      </c>
      <c r="AM652" t="s">
        <v>82</v>
      </c>
      <c r="AN652" t="s">
        <v>82</v>
      </c>
      <c r="AO652" t="s">
        <v>6759</v>
      </c>
      <c r="AP652" t="s">
        <v>5365</v>
      </c>
      <c r="AQ652" t="s">
        <v>82</v>
      </c>
      <c r="AR652" t="s">
        <v>82</v>
      </c>
      <c r="AS652" t="s">
        <v>82</v>
      </c>
      <c r="AT652" t="s">
        <v>82</v>
      </c>
      <c r="AU652" t="s">
        <v>6760</v>
      </c>
      <c r="AV652" t="s">
        <v>2010</v>
      </c>
      <c r="AW652" t="s">
        <v>82</v>
      </c>
      <c r="AX652" t="s">
        <v>6761</v>
      </c>
      <c r="AY652" t="s">
        <v>2200</v>
      </c>
      <c r="AZ652" t="s">
        <v>82</v>
      </c>
      <c r="BA652" t="s">
        <v>82</v>
      </c>
      <c r="BB652" t="s">
        <v>82</v>
      </c>
      <c r="BC652" t="s">
        <v>82</v>
      </c>
      <c r="BD652" t="s">
        <v>82</v>
      </c>
      <c r="BE652" t="s">
        <v>82</v>
      </c>
      <c r="BF652" t="s">
        <v>82</v>
      </c>
      <c r="BG652" t="s">
        <v>6762</v>
      </c>
      <c r="BH652" t="s">
        <v>2181</v>
      </c>
      <c r="BI652" t="s">
        <v>82</v>
      </c>
      <c r="BJ652" t="s">
        <v>82</v>
      </c>
      <c r="BK652" t="s">
        <v>82</v>
      </c>
      <c r="BL652" t="s">
        <v>82</v>
      </c>
      <c r="BM652" t="s">
        <v>82</v>
      </c>
      <c r="BN652" t="s">
        <v>100</v>
      </c>
      <c r="BO652" t="s">
        <v>82</v>
      </c>
      <c r="BP652" t="s">
        <v>82</v>
      </c>
      <c r="BQ652" t="s">
        <v>82</v>
      </c>
      <c r="BR652" t="s">
        <v>82</v>
      </c>
      <c r="BS652" t="s">
        <v>82</v>
      </c>
      <c r="BT652" t="s">
        <v>82</v>
      </c>
      <c r="BU652" t="s">
        <v>82</v>
      </c>
      <c r="BV652" t="s">
        <v>82</v>
      </c>
      <c r="BW652" t="s">
        <v>82</v>
      </c>
      <c r="BX652" t="s">
        <v>82</v>
      </c>
    </row>
    <row r="653" spans="1:76" x14ac:dyDescent="0.25">
      <c r="A653" t="s">
        <v>6763</v>
      </c>
      <c r="B653" t="s">
        <v>6764</v>
      </c>
      <c r="C653" t="s">
        <v>6765</v>
      </c>
      <c r="D653" t="s">
        <v>6765</v>
      </c>
      <c r="E653" t="s">
        <v>79</v>
      </c>
      <c r="F653" t="s">
        <v>2200</v>
      </c>
      <c r="G653" t="s">
        <v>2201</v>
      </c>
      <c r="H653">
        <f>IFERROR(VLOOKUP(A653,'[1]Odyssey - Deposit-Done - MD - D'!$A:$H,8,0),0)</f>
        <v>0</v>
      </c>
      <c r="I653" t="s">
        <v>82</v>
      </c>
      <c r="J653" t="s">
        <v>82</v>
      </c>
      <c r="K653" t="e">
        <f>-Master of Science in Construction and Project Management</f>
        <v>#NAME?</v>
      </c>
      <c r="L653" t="s">
        <v>84</v>
      </c>
      <c r="M653" t="s">
        <v>4638</v>
      </c>
      <c r="N653" t="s">
        <v>2125</v>
      </c>
      <c r="O653" t="s">
        <v>86</v>
      </c>
      <c r="P653" t="s">
        <v>82</v>
      </c>
      <c r="Q653" t="s">
        <v>82</v>
      </c>
      <c r="R653" t="s">
        <v>966</v>
      </c>
      <c r="S653" t="s">
        <v>203</v>
      </c>
      <c r="T653">
        <v>1</v>
      </c>
      <c r="U653" t="s">
        <v>89</v>
      </c>
      <c r="V653" t="s">
        <v>204</v>
      </c>
      <c r="W653" t="s">
        <v>1320</v>
      </c>
      <c r="X653" t="s">
        <v>91</v>
      </c>
      <c r="Y653" t="s">
        <v>92</v>
      </c>
      <c r="Z653" t="s">
        <v>93</v>
      </c>
      <c r="AA653" t="s">
        <v>94</v>
      </c>
      <c r="AB653" t="s">
        <v>93</v>
      </c>
      <c r="AC653" t="s">
        <v>94</v>
      </c>
      <c r="AD653" t="s">
        <v>6766</v>
      </c>
      <c r="AE653" t="s">
        <v>4467</v>
      </c>
      <c r="AF653" t="s">
        <v>6767</v>
      </c>
      <c r="AG653" t="s">
        <v>6768</v>
      </c>
      <c r="AH653" t="s">
        <v>6769</v>
      </c>
      <c r="AI653" t="s">
        <v>82</v>
      </c>
      <c r="AJ653" t="s">
        <v>82</v>
      </c>
      <c r="AK653" t="s">
        <v>6770</v>
      </c>
      <c r="AL653" t="s">
        <v>2709</v>
      </c>
      <c r="AM653" t="s">
        <v>82</v>
      </c>
      <c r="AN653" t="s">
        <v>82</v>
      </c>
      <c r="AO653" t="s">
        <v>6771</v>
      </c>
      <c r="AP653" t="s">
        <v>2033</v>
      </c>
      <c r="AQ653" t="s">
        <v>82</v>
      </c>
      <c r="AR653" t="s">
        <v>82</v>
      </c>
      <c r="AS653" t="s">
        <v>82</v>
      </c>
      <c r="AT653" t="s">
        <v>82</v>
      </c>
      <c r="AU653" t="s">
        <v>6772</v>
      </c>
      <c r="AV653" t="s">
        <v>2181</v>
      </c>
      <c r="AW653" t="s">
        <v>82</v>
      </c>
      <c r="AX653" t="s">
        <v>6773</v>
      </c>
      <c r="AY653" t="s">
        <v>2200</v>
      </c>
      <c r="AZ653" t="s">
        <v>82</v>
      </c>
      <c r="BA653" t="s">
        <v>82</v>
      </c>
      <c r="BB653" t="s">
        <v>82</v>
      </c>
      <c r="BC653" t="s">
        <v>82</v>
      </c>
      <c r="BD653" t="s">
        <v>82</v>
      </c>
      <c r="BE653" t="s">
        <v>82</v>
      </c>
      <c r="BF653" t="s">
        <v>82</v>
      </c>
      <c r="BG653" t="s">
        <v>82</v>
      </c>
      <c r="BH653" t="s">
        <v>82</v>
      </c>
      <c r="BI653" t="s">
        <v>82</v>
      </c>
      <c r="BJ653" t="s">
        <v>82</v>
      </c>
      <c r="BK653" t="s">
        <v>82</v>
      </c>
      <c r="BL653" t="s">
        <v>82</v>
      </c>
      <c r="BM653" t="s">
        <v>82</v>
      </c>
      <c r="BN653" t="s">
        <v>100</v>
      </c>
      <c r="BO653" t="s">
        <v>82</v>
      </c>
      <c r="BP653" t="s">
        <v>82</v>
      </c>
      <c r="BQ653" t="s">
        <v>82</v>
      </c>
      <c r="BR653" t="s">
        <v>82</v>
      </c>
      <c r="BS653" t="s">
        <v>82</v>
      </c>
      <c r="BT653" t="s">
        <v>82</v>
      </c>
      <c r="BU653" t="s">
        <v>82</v>
      </c>
      <c r="BV653" t="s">
        <v>82</v>
      </c>
      <c r="BW653" t="s">
        <v>82</v>
      </c>
      <c r="BX653" t="s">
        <v>82</v>
      </c>
    </row>
    <row r="654" spans="1:76" x14ac:dyDescent="0.25">
      <c r="A654" t="s">
        <v>6774</v>
      </c>
      <c r="B654" t="s">
        <v>6775</v>
      </c>
      <c r="C654" t="s">
        <v>6776</v>
      </c>
      <c r="D654" t="s">
        <v>6776</v>
      </c>
      <c r="E654" t="s">
        <v>79</v>
      </c>
      <c r="F654" t="s">
        <v>2200</v>
      </c>
      <c r="G654" t="s">
        <v>2201</v>
      </c>
      <c r="H654">
        <f>IFERROR(VLOOKUP(A654,'[1]Odyssey - Deposit-Done - MD - D'!$A:$H,8,0),0)</f>
        <v>0</v>
      </c>
      <c r="I654" t="s">
        <v>82</v>
      </c>
      <c r="J654" t="s">
        <v>82</v>
      </c>
      <c r="K654" t="s">
        <v>621</v>
      </c>
      <c r="L654" t="s">
        <v>84</v>
      </c>
      <c r="M654" t="s">
        <v>5531</v>
      </c>
      <c r="N654" t="s">
        <v>2125</v>
      </c>
      <c r="O654" t="s">
        <v>86</v>
      </c>
      <c r="P654" t="s">
        <v>82</v>
      </c>
      <c r="Q654" t="s">
        <v>82</v>
      </c>
      <c r="R654" t="s">
        <v>2155</v>
      </c>
      <c r="S654" t="s">
        <v>291</v>
      </c>
      <c r="T654">
        <v>1</v>
      </c>
      <c r="U654" t="s">
        <v>89</v>
      </c>
      <c r="V654" t="s">
        <v>325</v>
      </c>
      <c r="W654" t="s">
        <v>1320</v>
      </c>
      <c r="X654" t="s">
        <v>91</v>
      </c>
      <c r="Y654" t="s">
        <v>92</v>
      </c>
      <c r="Z654" t="s">
        <v>93</v>
      </c>
      <c r="AA654" t="s">
        <v>94</v>
      </c>
      <c r="AB654" t="s">
        <v>93</v>
      </c>
      <c r="AC654" t="s">
        <v>94</v>
      </c>
      <c r="AD654" t="s">
        <v>82</v>
      </c>
      <c r="AE654" t="s">
        <v>82</v>
      </c>
      <c r="AF654" t="s">
        <v>82</v>
      </c>
      <c r="AG654" t="s">
        <v>6777</v>
      </c>
      <c r="AH654" t="s">
        <v>6757</v>
      </c>
      <c r="AI654" t="s">
        <v>82</v>
      </c>
      <c r="AJ654" t="s">
        <v>82</v>
      </c>
      <c r="AK654" t="s">
        <v>6778</v>
      </c>
      <c r="AL654" t="s">
        <v>2709</v>
      </c>
      <c r="AM654" t="s">
        <v>82</v>
      </c>
      <c r="AN654" t="s">
        <v>82</v>
      </c>
      <c r="AO654" t="s">
        <v>6779</v>
      </c>
      <c r="AP654" t="s">
        <v>5744</v>
      </c>
      <c r="AQ654" t="s">
        <v>82</v>
      </c>
      <c r="AR654" t="s">
        <v>82</v>
      </c>
      <c r="AS654" t="s">
        <v>82</v>
      </c>
      <c r="AT654" t="s">
        <v>82</v>
      </c>
      <c r="AU654" t="s">
        <v>82</v>
      </c>
      <c r="AV654" t="s">
        <v>82</v>
      </c>
      <c r="AW654" t="s">
        <v>82</v>
      </c>
      <c r="AX654" t="s">
        <v>6780</v>
      </c>
      <c r="AY654" t="s">
        <v>2033</v>
      </c>
      <c r="AZ654" t="s">
        <v>82</v>
      </c>
      <c r="BA654" t="s">
        <v>82</v>
      </c>
      <c r="BB654" t="s">
        <v>82</v>
      </c>
      <c r="BC654" t="s">
        <v>82</v>
      </c>
      <c r="BD654" t="s">
        <v>82</v>
      </c>
      <c r="BE654" t="s">
        <v>82</v>
      </c>
      <c r="BF654" t="s">
        <v>82</v>
      </c>
      <c r="BG654" t="s">
        <v>82</v>
      </c>
      <c r="BH654" t="s">
        <v>82</v>
      </c>
      <c r="BI654" t="s">
        <v>82</v>
      </c>
      <c r="BJ654" t="s">
        <v>82</v>
      </c>
      <c r="BK654" t="s">
        <v>82</v>
      </c>
      <c r="BL654" t="s">
        <v>82</v>
      </c>
      <c r="BM654" t="s">
        <v>82</v>
      </c>
      <c r="BN654" t="s">
        <v>100</v>
      </c>
      <c r="BO654" t="s">
        <v>82</v>
      </c>
      <c r="BP654" t="s">
        <v>82</v>
      </c>
      <c r="BQ654" t="s">
        <v>82</v>
      </c>
      <c r="BR654" t="s">
        <v>82</v>
      </c>
      <c r="BS654" t="s">
        <v>82</v>
      </c>
      <c r="BT654" t="s">
        <v>82</v>
      </c>
      <c r="BU654" t="s">
        <v>82</v>
      </c>
      <c r="BV654" t="s">
        <v>82</v>
      </c>
      <c r="BW654" t="s">
        <v>82</v>
      </c>
      <c r="BX654" t="s">
        <v>82</v>
      </c>
    </row>
    <row r="655" spans="1:76" x14ac:dyDescent="0.25">
      <c r="A655" t="s">
        <v>6781</v>
      </c>
      <c r="B655" t="s">
        <v>6782</v>
      </c>
      <c r="C655" t="s">
        <v>6783</v>
      </c>
      <c r="D655" t="s">
        <v>6783</v>
      </c>
      <c r="E655" t="s">
        <v>79</v>
      </c>
      <c r="F655" t="s">
        <v>1646</v>
      </c>
      <c r="G655" t="s">
        <v>1647</v>
      </c>
      <c r="H655">
        <f>IFERROR(VLOOKUP(A655,'[1]Odyssey - Deposit-Done - MD - D'!$A:$H,8,0),0)</f>
        <v>0</v>
      </c>
      <c r="I655" t="s">
        <v>82</v>
      </c>
      <c r="J655" t="s">
        <v>82</v>
      </c>
      <c r="K655" t="s">
        <v>2447</v>
      </c>
      <c r="L655" t="s">
        <v>84</v>
      </c>
      <c r="M655" t="s">
        <v>6152</v>
      </c>
      <c r="N655" t="s">
        <v>4628</v>
      </c>
      <c r="O655" t="s">
        <v>86</v>
      </c>
      <c r="P655" t="s">
        <v>82</v>
      </c>
      <c r="Q655" t="s">
        <v>82</v>
      </c>
      <c r="R655" t="s">
        <v>6153</v>
      </c>
      <c r="S655" t="s">
        <v>88</v>
      </c>
      <c r="T655">
        <v>1</v>
      </c>
      <c r="U655" t="s">
        <v>89</v>
      </c>
      <c r="V655" t="s">
        <v>2272</v>
      </c>
      <c r="W655" t="s">
        <v>1320</v>
      </c>
      <c r="X655" t="s">
        <v>91</v>
      </c>
      <c r="Y655" t="s">
        <v>92</v>
      </c>
      <c r="Z655" t="s">
        <v>93</v>
      </c>
      <c r="AA655" t="s">
        <v>94</v>
      </c>
      <c r="AB655" t="s">
        <v>93</v>
      </c>
      <c r="AC655" t="s">
        <v>94</v>
      </c>
      <c r="AD655" t="s">
        <v>6784</v>
      </c>
      <c r="AE655" t="s">
        <v>6154</v>
      </c>
      <c r="AF655" t="s">
        <v>6785</v>
      </c>
      <c r="AG655" t="s">
        <v>6786</v>
      </c>
      <c r="AH655" t="s">
        <v>6725</v>
      </c>
      <c r="AI655" t="s">
        <v>82</v>
      </c>
      <c r="AJ655" t="s">
        <v>82</v>
      </c>
      <c r="AK655" t="s">
        <v>6787</v>
      </c>
      <c r="AL655" t="s">
        <v>2936</v>
      </c>
      <c r="AM655" t="s">
        <v>82</v>
      </c>
      <c r="AN655" t="s">
        <v>82</v>
      </c>
      <c r="AO655" t="s">
        <v>6788</v>
      </c>
      <c r="AP655" t="s">
        <v>2441</v>
      </c>
      <c r="AQ655" t="s">
        <v>82</v>
      </c>
      <c r="AR655" t="s">
        <v>82</v>
      </c>
      <c r="AS655" t="s">
        <v>82</v>
      </c>
      <c r="AT655" t="s">
        <v>82</v>
      </c>
      <c r="AU655" t="s">
        <v>82</v>
      </c>
      <c r="AV655" t="s">
        <v>82</v>
      </c>
      <c r="AW655" t="s">
        <v>82</v>
      </c>
      <c r="AX655" t="s">
        <v>6789</v>
      </c>
      <c r="AY655" t="s">
        <v>1660</v>
      </c>
      <c r="AZ655" t="s">
        <v>82</v>
      </c>
      <c r="BA655" t="s">
        <v>82</v>
      </c>
      <c r="BB655" t="s">
        <v>82</v>
      </c>
      <c r="BC655" t="s">
        <v>82</v>
      </c>
      <c r="BD655" t="s">
        <v>82</v>
      </c>
      <c r="BE655" t="s">
        <v>82</v>
      </c>
      <c r="BF655" t="s">
        <v>82</v>
      </c>
      <c r="BG655" t="s">
        <v>6790</v>
      </c>
      <c r="BH655" t="s">
        <v>2208</v>
      </c>
      <c r="BI655" t="s">
        <v>82</v>
      </c>
      <c r="BJ655" t="s">
        <v>82</v>
      </c>
      <c r="BK655" t="s">
        <v>82</v>
      </c>
      <c r="BL655" t="s">
        <v>82</v>
      </c>
      <c r="BM655" t="s">
        <v>82</v>
      </c>
      <c r="BN655" t="s">
        <v>100</v>
      </c>
      <c r="BO655" t="s">
        <v>82</v>
      </c>
      <c r="BP655" t="s">
        <v>82</v>
      </c>
      <c r="BQ655" t="s">
        <v>82</v>
      </c>
      <c r="BR655" t="s">
        <v>82</v>
      </c>
      <c r="BS655" t="s">
        <v>82</v>
      </c>
      <c r="BT655" t="s">
        <v>82</v>
      </c>
      <c r="BU655" t="s">
        <v>82</v>
      </c>
      <c r="BV655" t="s">
        <v>82</v>
      </c>
      <c r="BW655" t="s">
        <v>82</v>
      </c>
      <c r="BX655" t="s">
        <v>82</v>
      </c>
    </row>
    <row r="656" spans="1:76" x14ac:dyDescent="0.25">
      <c r="A656" t="s">
        <v>6791</v>
      </c>
      <c r="B656" t="s">
        <v>6792</v>
      </c>
      <c r="C656" t="s">
        <v>6793</v>
      </c>
      <c r="D656" t="s">
        <v>6793</v>
      </c>
      <c r="E656" t="s">
        <v>79</v>
      </c>
      <c r="F656" t="s">
        <v>1646</v>
      </c>
      <c r="G656" t="s">
        <v>1647</v>
      </c>
      <c r="H656">
        <f>IFERROR(VLOOKUP(A656,'[1]Odyssey - Deposit-Done - MD - D'!$A:$H,8,0),0)</f>
        <v>0</v>
      </c>
      <c r="I656" t="s">
        <v>82</v>
      </c>
      <c r="J656" t="s">
        <v>82</v>
      </c>
      <c r="K656" t="s">
        <v>6794</v>
      </c>
      <c r="L656" t="s">
        <v>84</v>
      </c>
      <c r="M656" t="s">
        <v>6794</v>
      </c>
      <c r="N656" t="s">
        <v>2125</v>
      </c>
      <c r="O656" t="s">
        <v>86</v>
      </c>
      <c r="P656" t="s">
        <v>82</v>
      </c>
      <c r="Q656" t="s">
        <v>82</v>
      </c>
      <c r="R656" t="s">
        <v>4256</v>
      </c>
      <c r="S656" t="s">
        <v>88</v>
      </c>
      <c r="T656">
        <v>1</v>
      </c>
      <c r="U656" t="s">
        <v>89</v>
      </c>
      <c r="V656" t="s">
        <v>254</v>
      </c>
      <c r="W656" t="s">
        <v>1320</v>
      </c>
      <c r="X656" t="s">
        <v>91</v>
      </c>
      <c r="Y656" t="s">
        <v>92</v>
      </c>
      <c r="Z656" t="s">
        <v>93</v>
      </c>
      <c r="AA656" t="s">
        <v>94</v>
      </c>
      <c r="AB656" t="s">
        <v>93</v>
      </c>
      <c r="AC656" t="s">
        <v>94</v>
      </c>
      <c r="AD656" t="s">
        <v>6795</v>
      </c>
      <c r="AE656" t="s">
        <v>6796</v>
      </c>
      <c r="AF656" t="s">
        <v>6797</v>
      </c>
      <c r="AG656" t="s">
        <v>6798</v>
      </c>
      <c r="AH656" t="s">
        <v>6799</v>
      </c>
      <c r="AI656" t="s">
        <v>82</v>
      </c>
      <c r="AJ656" t="s">
        <v>82</v>
      </c>
      <c r="AK656" t="s">
        <v>6800</v>
      </c>
      <c r="AL656" t="s">
        <v>2741</v>
      </c>
      <c r="AM656" t="s">
        <v>82</v>
      </c>
      <c r="AN656" t="s">
        <v>82</v>
      </c>
      <c r="AO656" t="s">
        <v>6801</v>
      </c>
      <c r="AP656" t="s">
        <v>4706</v>
      </c>
      <c r="AQ656" t="s">
        <v>82</v>
      </c>
      <c r="AR656" t="s">
        <v>82</v>
      </c>
      <c r="AS656" t="s">
        <v>82</v>
      </c>
      <c r="AT656" t="s">
        <v>82</v>
      </c>
      <c r="AU656" t="s">
        <v>82</v>
      </c>
      <c r="AV656" t="s">
        <v>82</v>
      </c>
      <c r="AW656" t="s">
        <v>82</v>
      </c>
      <c r="AX656" t="s">
        <v>6802</v>
      </c>
      <c r="AY656" t="s">
        <v>2010</v>
      </c>
      <c r="AZ656" t="s">
        <v>82</v>
      </c>
      <c r="BA656" t="s">
        <v>82</v>
      </c>
      <c r="BB656" t="s">
        <v>82</v>
      </c>
      <c r="BC656" t="s">
        <v>82</v>
      </c>
      <c r="BD656" t="s">
        <v>82</v>
      </c>
      <c r="BE656" t="s">
        <v>82</v>
      </c>
      <c r="BF656" t="s">
        <v>82</v>
      </c>
      <c r="BG656" t="s">
        <v>82</v>
      </c>
      <c r="BH656" t="s">
        <v>82</v>
      </c>
      <c r="BI656" t="s">
        <v>82</v>
      </c>
      <c r="BJ656" t="s">
        <v>82</v>
      </c>
      <c r="BK656" t="s">
        <v>82</v>
      </c>
      <c r="BL656" t="s">
        <v>82</v>
      </c>
      <c r="BM656" t="s">
        <v>82</v>
      </c>
      <c r="BN656" t="s">
        <v>100</v>
      </c>
      <c r="BO656" t="s">
        <v>82</v>
      </c>
      <c r="BP656" t="s">
        <v>82</v>
      </c>
      <c r="BQ656" t="s">
        <v>82</v>
      </c>
      <c r="BR656" t="s">
        <v>82</v>
      </c>
      <c r="BS656" t="s">
        <v>82</v>
      </c>
      <c r="BT656" t="s">
        <v>82</v>
      </c>
      <c r="BU656" t="s">
        <v>82</v>
      </c>
      <c r="BV656" t="s">
        <v>82</v>
      </c>
      <c r="BW656" t="s">
        <v>82</v>
      </c>
      <c r="BX656" t="s">
        <v>82</v>
      </c>
    </row>
    <row r="657" spans="1:76" x14ac:dyDescent="0.25">
      <c r="A657" t="s">
        <v>6803</v>
      </c>
      <c r="B657" t="s">
        <v>6804</v>
      </c>
      <c r="C657" t="s">
        <v>6805</v>
      </c>
      <c r="D657" t="s">
        <v>6805</v>
      </c>
      <c r="E657" t="s">
        <v>79</v>
      </c>
      <c r="F657" t="s">
        <v>2200</v>
      </c>
      <c r="G657" t="s">
        <v>2201</v>
      </c>
      <c r="H657">
        <f>IFERROR(VLOOKUP(A657,'[1]Odyssey - Deposit-Done - MD - D'!$A:$H,8,0),0)</f>
        <v>0</v>
      </c>
      <c r="I657" t="s">
        <v>82</v>
      </c>
      <c r="J657" t="s">
        <v>82</v>
      </c>
      <c r="K657" t="s">
        <v>3440</v>
      </c>
      <c r="L657" t="s">
        <v>84</v>
      </c>
      <c r="M657" t="s">
        <v>3665</v>
      </c>
      <c r="N657" t="s">
        <v>2125</v>
      </c>
      <c r="O657" t="s">
        <v>86</v>
      </c>
      <c r="P657" t="s">
        <v>82</v>
      </c>
      <c r="Q657" t="s">
        <v>82</v>
      </c>
      <c r="R657" t="s">
        <v>3666</v>
      </c>
      <c r="S657" t="s">
        <v>88</v>
      </c>
      <c r="T657">
        <v>3</v>
      </c>
      <c r="U657" t="s">
        <v>89</v>
      </c>
      <c r="V657" t="s">
        <v>3281</v>
      </c>
      <c r="W657" t="s">
        <v>1320</v>
      </c>
      <c r="X657" t="s">
        <v>91</v>
      </c>
      <c r="Y657" t="s">
        <v>92</v>
      </c>
      <c r="Z657" t="s">
        <v>93</v>
      </c>
      <c r="AA657" t="s">
        <v>94</v>
      </c>
      <c r="AB657" t="s">
        <v>93</v>
      </c>
      <c r="AC657" t="s">
        <v>94</v>
      </c>
      <c r="AD657" t="s">
        <v>82</v>
      </c>
      <c r="AE657" t="s">
        <v>82</v>
      </c>
      <c r="AF657" t="s">
        <v>82</v>
      </c>
      <c r="AG657" t="s">
        <v>6806</v>
      </c>
      <c r="AH657" t="s">
        <v>6807</v>
      </c>
      <c r="AI657" t="s">
        <v>82</v>
      </c>
      <c r="AJ657" t="s">
        <v>82</v>
      </c>
      <c r="AK657" t="s">
        <v>6808</v>
      </c>
      <c r="AL657" t="s">
        <v>2709</v>
      </c>
      <c r="AM657" t="s">
        <v>82</v>
      </c>
      <c r="AN657" t="s">
        <v>82</v>
      </c>
      <c r="AO657" t="s">
        <v>6809</v>
      </c>
      <c r="AP657" t="s">
        <v>2956</v>
      </c>
      <c r="AQ657" t="s">
        <v>82</v>
      </c>
      <c r="AR657" t="s">
        <v>82</v>
      </c>
      <c r="AS657" t="s">
        <v>82</v>
      </c>
      <c r="AT657" t="s">
        <v>82</v>
      </c>
      <c r="AU657" t="s">
        <v>82</v>
      </c>
      <c r="AV657" t="s">
        <v>82</v>
      </c>
      <c r="AW657" t="s">
        <v>82</v>
      </c>
      <c r="AX657" t="s">
        <v>6810</v>
      </c>
      <c r="AY657" t="s">
        <v>2010</v>
      </c>
      <c r="AZ657" t="s">
        <v>82</v>
      </c>
      <c r="BA657" t="s">
        <v>82</v>
      </c>
      <c r="BB657" t="s">
        <v>82</v>
      </c>
      <c r="BC657" t="s">
        <v>82</v>
      </c>
      <c r="BD657" t="s">
        <v>82</v>
      </c>
      <c r="BE657" t="s">
        <v>82</v>
      </c>
      <c r="BF657" t="s">
        <v>82</v>
      </c>
      <c r="BG657" t="s">
        <v>82</v>
      </c>
      <c r="BH657" t="s">
        <v>82</v>
      </c>
      <c r="BI657" t="s">
        <v>82</v>
      </c>
      <c r="BJ657" t="s">
        <v>82</v>
      </c>
      <c r="BK657" t="s">
        <v>82</v>
      </c>
      <c r="BL657" t="s">
        <v>82</v>
      </c>
      <c r="BM657" t="s">
        <v>82</v>
      </c>
      <c r="BN657" t="s">
        <v>100</v>
      </c>
      <c r="BO657" t="s">
        <v>82</v>
      </c>
      <c r="BP657" t="s">
        <v>82</v>
      </c>
      <c r="BQ657" t="s">
        <v>82</v>
      </c>
      <c r="BR657" t="s">
        <v>82</v>
      </c>
      <c r="BS657" t="s">
        <v>82</v>
      </c>
      <c r="BT657" t="s">
        <v>82</v>
      </c>
      <c r="BU657" t="s">
        <v>82</v>
      </c>
      <c r="BV657" t="s">
        <v>82</v>
      </c>
      <c r="BW657" t="s">
        <v>82</v>
      </c>
      <c r="BX657" t="s">
        <v>82</v>
      </c>
    </row>
    <row r="658" spans="1:76" x14ac:dyDescent="0.25">
      <c r="A658" t="s">
        <v>6811</v>
      </c>
      <c r="B658" t="s">
        <v>6812</v>
      </c>
      <c r="C658" t="s">
        <v>6813</v>
      </c>
      <c r="D658" t="s">
        <v>6813</v>
      </c>
      <c r="E658" t="s">
        <v>79</v>
      </c>
      <c r="F658" t="s">
        <v>1646</v>
      </c>
      <c r="G658" t="s">
        <v>1647</v>
      </c>
      <c r="H658">
        <f>IFERROR(VLOOKUP(A658,'[1]Odyssey - Deposit-Done - MD - D'!$A:$H,8,0),0)</f>
        <v>0</v>
      </c>
      <c r="I658" t="s">
        <v>82</v>
      </c>
      <c r="J658" t="s">
        <v>82</v>
      </c>
      <c r="K658" t="s">
        <v>2447</v>
      </c>
      <c r="L658" t="s">
        <v>84</v>
      </c>
      <c r="M658" t="s">
        <v>6152</v>
      </c>
      <c r="N658" t="s">
        <v>4628</v>
      </c>
      <c r="O658" t="s">
        <v>86</v>
      </c>
      <c r="P658" t="s">
        <v>82</v>
      </c>
      <c r="Q658" t="s">
        <v>82</v>
      </c>
      <c r="R658" t="s">
        <v>6153</v>
      </c>
      <c r="S658" t="s">
        <v>88</v>
      </c>
      <c r="T658">
        <v>1</v>
      </c>
      <c r="U658" t="s">
        <v>89</v>
      </c>
      <c r="V658" t="s">
        <v>2272</v>
      </c>
      <c r="W658" t="s">
        <v>1320</v>
      </c>
      <c r="X658" t="s">
        <v>91</v>
      </c>
      <c r="Y658" t="s">
        <v>92</v>
      </c>
      <c r="Z658" t="s">
        <v>93</v>
      </c>
      <c r="AA658" t="s">
        <v>94</v>
      </c>
      <c r="AB658" t="s">
        <v>93</v>
      </c>
      <c r="AC658" t="s">
        <v>94</v>
      </c>
      <c r="AD658" t="s">
        <v>264</v>
      </c>
      <c r="AE658" t="s">
        <v>6814</v>
      </c>
      <c r="AF658" t="s">
        <v>6815</v>
      </c>
      <c r="AG658" t="s">
        <v>6816</v>
      </c>
      <c r="AH658" t="s">
        <v>6807</v>
      </c>
      <c r="AI658" t="s">
        <v>82</v>
      </c>
      <c r="AJ658" t="s">
        <v>82</v>
      </c>
      <c r="AK658" t="s">
        <v>6817</v>
      </c>
      <c r="AL658" t="s">
        <v>2709</v>
      </c>
      <c r="AM658" t="s">
        <v>82</v>
      </c>
      <c r="AN658" t="s">
        <v>82</v>
      </c>
      <c r="AO658" t="s">
        <v>6818</v>
      </c>
      <c r="AP658" t="s">
        <v>5744</v>
      </c>
      <c r="AQ658" t="s">
        <v>82</v>
      </c>
      <c r="AR658" t="s">
        <v>82</v>
      </c>
      <c r="AS658" t="s">
        <v>82</v>
      </c>
      <c r="AT658" t="s">
        <v>82</v>
      </c>
      <c r="AU658" t="s">
        <v>82</v>
      </c>
      <c r="AV658" t="s">
        <v>82</v>
      </c>
      <c r="AW658" t="s">
        <v>82</v>
      </c>
      <c r="AX658" t="s">
        <v>6819</v>
      </c>
      <c r="AY658" t="s">
        <v>2033</v>
      </c>
      <c r="AZ658" t="s">
        <v>82</v>
      </c>
      <c r="BA658" t="s">
        <v>82</v>
      </c>
      <c r="BB658" t="s">
        <v>82</v>
      </c>
      <c r="BC658" t="s">
        <v>82</v>
      </c>
      <c r="BD658" t="s">
        <v>82</v>
      </c>
      <c r="BE658" t="s">
        <v>82</v>
      </c>
      <c r="BF658" t="s">
        <v>82</v>
      </c>
      <c r="BG658" t="s">
        <v>82</v>
      </c>
      <c r="BH658" t="s">
        <v>82</v>
      </c>
      <c r="BI658" t="s">
        <v>82</v>
      </c>
      <c r="BJ658" t="s">
        <v>82</v>
      </c>
      <c r="BK658" t="s">
        <v>82</v>
      </c>
      <c r="BL658" t="s">
        <v>82</v>
      </c>
      <c r="BM658" t="s">
        <v>82</v>
      </c>
      <c r="BN658" t="s">
        <v>100</v>
      </c>
      <c r="BO658" t="s">
        <v>82</v>
      </c>
      <c r="BP658" t="s">
        <v>82</v>
      </c>
      <c r="BQ658" t="s">
        <v>82</v>
      </c>
      <c r="BR658" t="s">
        <v>82</v>
      </c>
      <c r="BS658" t="s">
        <v>82</v>
      </c>
      <c r="BT658" t="s">
        <v>82</v>
      </c>
      <c r="BU658" t="s">
        <v>82</v>
      </c>
      <c r="BV658" t="s">
        <v>82</v>
      </c>
      <c r="BW658" t="s">
        <v>82</v>
      </c>
      <c r="BX658" t="s">
        <v>82</v>
      </c>
    </row>
    <row r="659" spans="1:76" x14ac:dyDescent="0.25">
      <c r="A659" t="s">
        <v>6820</v>
      </c>
      <c r="B659" t="s">
        <v>6821</v>
      </c>
      <c r="C659" t="s">
        <v>6822</v>
      </c>
      <c r="D659" t="s">
        <v>6822</v>
      </c>
      <c r="E659" t="s">
        <v>79</v>
      </c>
      <c r="F659" t="s">
        <v>1646</v>
      </c>
      <c r="G659" t="s">
        <v>1647</v>
      </c>
      <c r="H659">
        <f>IFERROR(VLOOKUP(A659,'[1]Odyssey - Deposit-Done - MD - D'!$A:$H,8,0),0)</f>
        <v>0</v>
      </c>
      <c r="I659" t="s">
        <v>82</v>
      </c>
      <c r="J659" t="s">
        <v>82</v>
      </c>
      <c r="K659" t="s">
        <v>6823</v>
      </c>
      <c r="L659" t="s">
        <v>84</v>
      </c>
      <c r="M659" t="s">
        <v>6824</v>
      </c>
      <c r="N659" t="s">
        <v>2125</v>
      </c>
      <c r="O659" t="s">
        <v>86</v>
      </c>
      <c r="P659" t="s">
        <v>82</v>
      </c>
      <c r="Q659" t="s">
        <v>82</v>
      </c>
      <c r="R659" t="s">
        <v>6825</v>
      </c>
      <c r="S659" t="s">
        <v>88</v>
      </c>
      <c r="T659">
        <v>1</v>
      </c>
      <c r="U659" t="s">
        <v>89</v>
      </c>
      <c r="V659" t="s">
        <v>1076</v>
      </c>
      <c r="W659" t="s">
        <v>1320</v>
      </c>
      <c r="X659" t="s">
        <v>91</v>
      </c>
      <c r="Y659" t="s">
        <v>92</v>
      </c>
      <c r="Z659" t="s">
        <v>93</v>
      </c>
      <c r="AA659" t="s">
        <v>94</v>
      </c>
      <c r="AB659" t="s">
        <v>93</v>
      </c>
      <c r="AC659" t="s">
        <v>94</v>
      </c>
      <c r="AD659" t="s">
        <v>82</v>
      </c>
      <c r="AE659" t="s">
        <v>82</v>
      </c>
      <c r="AF659" t="s">
        <v>82</v>
      </c>
      <c r="AG659" t="s">
        <v>6826</v>
      </c>
      <c r="AH659" t="s">
        <v>6827</v>
      </c>
      <c r="AI659" t="s">
        <v>82</v>
      </c>
      <c r="AJ659" t="s">
        <v>82</v>
      </c>
      <c r="AK659" t="s">
        <v>82</v>
      </c>
      <c r="AL659" t="s">
        <v>82</v>
      </c>
      <c r="AM659" t="s">
        <v>82</v>
      </c>
      <c r="AN659" t="s">
        <v>82</v>
      </c>
      <c r="AO659" t="s">
        <v>6828</v>
      </c>
      <c r="AP659" t="s">
        <v>1646</v>
      </c>
      <c r="AQ659" t="s">
        <v>82</v>
      </c>
      <c r="AR659" t="s">
        <v>82</v>
      </c>
      <c r="AS659" t="s">
        <v>82</v>
      </c>
      <c r="AT659" t="s">
        <v>82</v>
      </c>
      <c r="AU659" t="s">
        <v>82</v>
      </c>
      <c r="AV659" t="s">
        <v>82</v>
      </c>
      <c r="AW659" t="s">
        <v>82</v>
      </c>
      <c r="AX659" t="s">
        <v>6829</v>
      </c>
      <c r="AY659" t="s">
        <v>2441</v>
      </c>
      <c r="AZ659" t="s">
        <v>82</v>
      </c>
      <c r="BA659" t="s">
        <v>82</v>
      </c>
      <c r="BB659" t="s">
        <v>82</v>
      </c>
      <c r="BC659" t="s">
        <v>82</v>
      </c>
      <c r="BD659" t="s">
        <v>82</v>
      </c>
      <c r="BE659" t="s">
        <v>82</v>
      </c>
      <c r="BF659" t="s">
        <v>82</v>
      </c>
      <c r="BG659" t="s">
        <v>82</v>
      </c>
      <c r="BH659" t="s">
        <v>82</v>
      </c>
      <c r="BI659" t="s">
        <v>82</v>
      </c>
      <c r="BJ659" t="s">
        <v>82</v>
      </c>
      <c r="BK659" t="s">
        <v>82</v>
      </c>
      <c r="BL659" t="s">
        <v>82</v>
      </c>
      <c r="BM659" t="s">
        <v>82</v>
      </c>
      <c r="BN659" t="s">
        <v>100</v>
      </c>
      <c r="BO659" t="s">
        <v>82</v>
      </c>
      <c r="BP659" t="s">
        <v>82</v>
      </c>
      <c r="BQ659" t="s">
        <v>82</v>
      </c>
      <c r="BR659" t="s">
        <v>82</v>
      </c>
      <c r="BS659" t="s">
        <v>82</v>
      </c>
      <c r="BT659" t="s">
        <v>82</v>
      </c>
      <c r="BU659" t="s">
        <v>82</v>
      </c>
      <c r="BV659" t="s">
        <v>82</v>
      </c>
      <c r="BW659" t="s">
        <v>82</v>
      </c>
      <c r="BX659" t="s">
        <v>82</v>
      </c>
    </row>
    <row r="660" spans="1:76" x14ac:dyDescent="0.25">
      <c r="A660" t="s">
        <v>6830</v>
      </c>
      <c r="B660" t="s">
        <v>6831</v>
      </c>
      <c r="C660" t="s">
        <v>6832</v>
      </c>
      <c r="D660" t="s">
        <v>6832</v>
      </c>
      <c r="E660" t="s">
        <v>79</v>
      </c>
      <c r="F660" t="s">
        <v>2200</v>
      </c>
      <c r="G660" t="s">
        <v>2201</v>
      </c>
      <c r="H660">
        <f>IFERROR(VLOOKUP(A660,'[1]Odyssey - Deposit-Done - MD - D'!$A:$H,8,0),0)</f>
        <v>0</v>
      </c>
      <c r="I660" t="s">
        <v>82</v>
      </c>
      <c r="J660" t="s">
        <v>82</v>
      </c>
      <c r="K660" t="s">
        <v>1274</v>
      </c>
      <c r="L660" t="s">
        <v>84</v>
      </c>
      <c r="M660" t="s">
        <v>5738</v>
      </c>
      <c r="N660" t="s">
        <v>1650</v>
      </c>
      <c r="O660" t="s">
        <v>86</v>
      </c>
      <c r="P660" t="s">
        <v>82</v>
      </c>
      <c r="Q660" t="s">
        <v>82</v>
      </c>
      <c r="R660" t="s">
        <v>1573</v>
      </c>
      <c r="S660" t="s">
        <v>203</v>
      </c>
      <c r="T660">
        <v>1</v>
      </c>
      <c r="U660" t="s">
        <v>89</v>
      </c>
      <c r="V660" t="s">
        <v>359</v>
      </c>
      <c r="W660" t="s">
        <v>1320</v>
      </c>
      <c r="X660" t="s">
        <v>91</v>
      </c>
      <c r="Y660" t="s">
        <v>92</v>
      </c>
      <c r="Z660" t="s">
        <v>93</v>
      </c>
      <c r="AA660" t="s">
        <v>94</v>
      </c>
      <c r="AB660" t="s">
        <v>93</v>
      </c>
      <c r="AC660" t="s">
        <v>94</v>
      </c>
      <c r="AD660" t="s">
        <v>6833</v>
      </c>
      <c r="AE660" t="s">
        <v>349</v>
      </c>
      <c r="AF660" t="s">
        <v>6834</v>
      </c>
      <c r="AG660" t="s">
        <v>6835</v>
      </c>
      <c r="AH660" t="s">
        <v>6836</v>
      </c>
      <c r="AI660" t="s">
        <v>82</v>
      </c>
      <c r="AJ660" t="s">
        <v>82</v>
      </c>
      <c r="AK660" t="s">
        <v>6837</v>
      </c>
      <c r="AL660" t="s">
        <v>1303</v>
      </c>
      <c r="AM660" t="s">
        <v>82</v>
      </c>
      <c r="AN660" t="s">
        <v>82</v>
      </c>
      <c r="AO660" t="s">
        <v>6838</v>
      </c>
      <c r="AP660" t="s">
        <v>5365</v>
      </c>
      <c r="AQ660" t="s">
        <v>82</v>
      </c>
      <c r="AR660" t="s">
        <v>82</v>
      </c>
      <c r="AS660" t="s">
        <v>82</v>
      </c>
      <c r="AT660" t="s">
        <v>82</v>
      </c>
      <c r="AU660" t="s">
        <v>82</v>
      </c>
      <c r="AV660" t="s">
        <v>82</v>
      </c>
      <c r="AW660" t="s">
        <v>82</v>
      </c>
      <c r="AX660" t="s">
        <v>6839</v>
      </c>
      <c r="AY660" t="s">
        <v>2010</v>
      </c>
      <c r="AZ660" t="s">
        <v>82</v>
      </c>
      <c r="BA660" t="s">
        <v>82</v>
      </c>
      <c r="BB660" t="s">
        <v>82</v>
      </c>
      <c r="BC660" t="s">
        <v>82</v>
      </c>
      <c r="BD660" t="s">
        <v>82</v>
      </c>
      <c r="BE660" t="s">
        <v>82</v>
      </c>
      <c r="BF660" t="s">
        <v>82</v>
      </c>
      <c r="BG660" t="s">
        <v>82</v>
      </c>
      <c r="BH660" t="s">
        <v>82</v>
      </c>
      <c r="BI660" t="s">
        <v>82</v>
      </c>
      <c r="BJ660" t="s">
        <v>82</v>
      </c>
      <c r="BK660" t="s">
        <v>82</v>
      </c>
      <c r="BL660" t="s">
        <v>82</v>
      </c>
      <c r="BM660" t="s">
        <v>82</v>
      </c>
      <c r="BN660" t="s">
        <v>100</v>
      </c>
      <c r="BO660" t="s">
        <v>82</v>
      </c>
      <c r="BP660" t="s">
        <v>82</v>
      </c>
      <c r="BQ660" t="s">
        <v>82</v>
      </c>
      <c r="BR660" t="s">
        <v>82</v>
      </c>
      <c r="BS660" t="s">
        <v>82</v>
      </c>
      <c r="BT660" t="s">
        <v>82</v>
      </c>
      <c r="BU660" t="s">
        <v>82</v>
      </c>
      <c r="BV660" t="s">
        <v>82</v>
      </c>
      <c r="BW660" t="s">
        <v>82</v>
      </c>
      <c r="BX660" t="s">
        <v>82</v>
      </c>
    </row>
    <row r="661" spans="1:76" x14ac:dyDescent="0.25">
      <c r="A661" t="s">
        <v>6840</v>
      </c>
      <c r="B661" t="s">
        <v>6841</v>
      </c>
      <c r="C661" t="s">
        <v>6842</v>
      </c>
      <c r="D661" t="s">
        <v>6842</v>
      </c>
      <c r="E661" t="s">
        <v>79</v>
      </c>
      <c r="F661" t="s">
        <v>2200</v>
      </c>
      <c r="G661" t="s">
        <v>2201</v>
      </c>
      <c r="H661">
        <f>IFERROR(VLOOKUP(A661,'[1]Odyssey - Deposit-Done - MD - D'!$A:$H,8,0),0)</f>
        <v>0</v>
      </c>
      <c r="I661" t="s">
        <v>82</v>
      </c>
      <c r="J661" t="s">
        <v>82</v>
      </c>
      <c r="K661" t="s">
        <v>1698</v>
      </c>
      <c r="L661" t="s">
        <v>84</v>
      </c>
      <c r="M661" t="s">
        <v>6843</v>
      </c>
      <c r="N661" t="s">
        <v>2929</v>
      </c>
      <c r="O661" t="s">
        <v>86</v>
      </c>
      <c r="P661" t="s">
        <v>6844</v>
      </c>
      <c r="Q661" t="s">
        <v>82</v>
      </c>
      <c r="R661" t="s">
        <v>6845</v>
      </c>
      <c r="S661" t="s">
        <v>136</v>
      </c>
      <c r="T661">
        <v>1</v>
      </c>
      <c r="U661" t="s">
        <v>89</v>
      </c>
      <c r="V661" t="s">
        <v>2059</v>
      </c>
      <c r="W661" t="s">
        <v>1320</v>
      </c>
      <c r="X661" t="s">
        <v>91</v>
      </c>
      <c r="Y661" t="s">
        <v>92</v>
      </c>
      <c r="Z661" t="s">
        <v>93</v>
      </c>
      <c r="AA661" t="s">
        <v>94</v>
      </c>
      <c r="AB661" t="s">
        <v>93</v>
      </c>
      <c r="AC661" t="s">
        <v>94</v>
      </c>
      <c r="AD661" t="s">
        <v>6713</v>
      </c>
      <c r="AE661" t="s">
        <v>6846</v>
      </c>
      <c r="AF661" t="s">
        <v>6847</v>
      </c>
      <c r="AG661" t="s">
        <v>6848</v>
      </c>
      <c r="AH661" t="s">
        <v>6849</v>
      </c>
      <c r="AI661" t="s">
        <v>82</v>
      </c>
      <c r="AJ661" t="s">
        <v>82</v>
      </c>
      <c r="AK661" t="s">
        <v>6850</v>
      </c>
      <c r="AL661" t="s">
        <v>2741</v>
      </c>
      <c r="AM661" t="s">
        <v>82</v>
      </c>
      <c r="AN661" t="s">
        <v>82</v>
      </c>
      <c r="AO661" t="s">
        <v>6851</v>
      </c>
      <c r="AP661" t="s">
        <v>5365</v>
      </c>
      <c r="AQ661" t="s">
        <v>82</v>
      </c>
      <c r="AR661" t="s">
        <v>82</v>
      </c>
      <c r="AS661" t="s">
        <v>82</v>
      </c>
      <c r="AT661" t="s">
        <v>82</v>
      </c>
      <c r="AU661" t="s">
        <v>6852</v>
      </c>
      <c r="AV661" t="s">
        <v>2010</v>
      </c>
      <c r="AW661" t="s">
        <v>82</v>
      </c>
      <c r="AX661" t="s">
        <v>82</v>
      </c>
      <c r="AY661" t="s">
        <v>82</v>
      </c>
      <c r="AZ661" t="s">
        <v>82</v>
      </c>
      <c r="BA661" t="s">
        <v>82</v>
      </c>
      <c r="BB661" t="s">
        <v>82</v>
      </c>
      <c r="BC661" t="s">
        <v>82</v>
      </c>
      <c r="BD661" t="s">
        <v>82</v>
      </c>
      <c r="BE661" t="s">
        <v>82</v>
      </c>
      <c r="BF661" t="s">
        <v>82</v>
      </c>
      <c r="BG661" t="s">
        <v>82</v>
      </c>
      <c r="BH661" t="s">
        <v>82</v>
      </c>
      <c r="BI661" t="s">
        <v>82</v>
      </c>
      <c r="BJ661" t="s">
        <v>82</v>
      </c>
      <c r="BK661" t="s">
        <v>82</v>
      </c>
      <c r="BL661" t="s">
        <v>82</v>
      </c>
      <c r="BM661" t="s">
        <v>82</v>
      </c>
      <c r="BN661" t="s">
        <v>100</v>
      </c>
      <c r="BO661" t="s">
        <v>82</v>
      </c>
      <c r="BP661" t="s">
        <v>82</v>
      </c>
      <c r="BQ661" t="s">
        <v>82</v>
      </c>
      <c r="BR661" t="s">
        <v>82</v>
      </c>
      <c r="BS661" t="s">
        <v>82</v>
      </c>
      <c r="BT661" t="s">
        <v>82</v>
      </c>
      <c r="BU661" t="s">
        <v>82</v>
      </c>
      <c r="BV661" t="s">
        <v>82</v>
      </c>
      <c r="BW661" t="s">
        <v>82</v>
      </c>
      <c r="BX661" t="s">
        <v>82</v>
      </c>
    </row>
    <row r="662" spans="1:76" x14ac:dyDescent="0.25">
      <c r="A662" t="s">
        <v>6853</v>
      </c>
      <c r="B662" t="s">
        <v>6854</v>
      </c>
      <c r="C662" t="s">
        <v>6855</v>
      </c>
      <c r="D662" t="s">
        <v>6855</v>
      </c>
      <c r="E662" t="s">
        <v>79</v>
      </c>
      <c r="F662" t="s">
        <v>2200</v>
      </c>
      <c r="G662" t="s">
        <v>2201</v>
      </c>
      <c r="H662">
        <f>IFERROR(VLOOKUP(A662,'[1]Odyssey - Deposit-Done - MD - D'!$A:$H,8,0),0)</f>
        <v>0</v>
      </c>
      <c r="I662" t="s">
        <v>82</v>
      </c>
      <c r="J662" t="s">
        <v>82</v>
      </c>
      <c r="K662" t="s">
        <v>6856</v>
      </c>
      <c r="L662" t="s">
        <v>84</v>
      </c>
      <c r="M662" t="s">
        <v>6857</v>
      </c>
      <c r="N662" t="s">
        <v>2125</v>
      </c>
      <c r="O662" t="s">
        <v>86</v>
      </c>
      <c r="P662" t="s">
        <v>82</v>
      </c>
      <c r="Q662" t="s">
        <v>82</v>
      </c>
      <c r="R662" t="s">
        <v>1139</v>
      </c>
      <c r="S662" t="s">
        <v>203</v>
      </c>
      <c r="T662">
        <v>1</v>
      </c>
      <c r="U662" t="s">
        <v>89</v>
      </c>
      <c r="V662" t="s">
        <v>1052</v>
      </c>
      <c r="W662" t="s">
        <v>1320</v>
      </c>
      <c r="X662" t="s">
        <v>91</v>
      </c>
      <c r="Y662" t="s">
        <v>92</v>
      </c>
      <c r="Z662" t="s">
        <v>93</v>
      </c>
      <c r="AA662" t="s">
        <v>94</v>
      </c>
      <c r="AB662" t="s">
        <v>93</v>
      </c>
      <c r="AC662" t="s">
        <v>94</v>
      </c>
      <c r="AD662" t="s">
        <v>82</v>
      </c>
      <c r="AE662" t="s">
        <v>82</v>
      </c>
      <c r="AF662" t="s">
        <v>82</v>
      </c>
      <c r="AG662" t="s">
        <v>6858</v>
      </c>
      <c r="AH662" t="s">
        <v>6807</v>
      </c>
      <c r="AI662" t="s">
        <v>82</v>
      </c>
      <c r="AJ662" t="s">
        <v>82</v>
      </c>
      <c r="AK662" t="s">
        <v>6859</v>
      </c>
      <c r="AL662" t="s">
        <v>2936</v>
      </c>
      <c r="AM662" t="s">
        <v>82</v>
      </c>
      <c r="AN662" t="s">
        <v>82</v>
      </c>
      <c r="AO662" t="s">
        <v>6860</v>
      </c>
      <c r="AP662" t="s">
        <v>2033</v>
      </c>
      <c r="AQ662" t="s">
        <v>82</v>
      </c>
      <c r="AR662" t="s">
        <v>82</v>
      </c>
      <c r="AS662" t="s">
        <v>82</v>
      </c>
      <c r="AT662" t="s">
        <v>82</v>
      </c>
      <c r="AU662" t="s">
        <v>82</v>
      </c>
      <c r="AV662" t="s">
        <v>82</v>
      </c>
      <c r="AW662" t="s">
        <v>82</v>
      </c>
      <c r="AX662" t="s">
        <v>6861</v>
      </c>
      <c r="AY662" t="s">
        <v>2181</v>
      </c>
      <c r="AZ662" t="s">
        <v>82</v>
      </c>
      <c r="BA662" t="s">
        <v>82</v>
      </c>
      <c r="BB662" t="s">
        <v>82</v>
      </c>
      <c r="BC662" t="s">
        <v>82</v>
      </c>
      <c r="BD662" t="s">
        <v>82</v>
      </c>
      <c r="BE662" t="s">
        <v>82</v>
      </c>
      <c r="BF662" t="s">
        <v>82</v>
      </c>
      <c r="BG662" t="s">
        <v>82</v>
      </c>
      <c r="BH662" t="s">
        <v>82</v>
      </c>
      <c r="BI662" t="s">
        <v>82</v>
      </c>
      <c r="BJ662" t="s">
        <v>82</v>
      </c>
      <c r="BK662" t="s">
        <v>82</v>
      </c>
      <c r="BL662" t="s">
        <v>82</v>
      </c>
      <c r="BM662" t="s">
        <v>82</v>
      </c>
      <c r="BN662" t="s">
        <v>100</v>
      </c>
      <c r="BO662" t="s">
        <v>82</v>
      </c>
      <c r="BP662" t="s">
        <v>82</v>
      </c>
      <c r="BQ662" t="s">
        <v>82</v>
      </c>
      <c r="BR662" t="s">
        <v>82</v>
      </c>
      <c r="BS662" t="s">
        <v>82</v>
      </c>
      <c r="BT662" t="s">
        <v>82</v>
      </c>
      <c r="BU662" t="s">
        <v>82</v>
      </c>
      <c r="BV662" t="s">
        <v>82</v>
      </c>
      <c r="BW662" t="s">
        <v>82</v>
      </c>
      <c r="BX662" t="s">
        <v>82</v>
      </c>
    </row>
    <row r="663" spans="1:76" x14ac:dyDescent="0.25">
      <c r="A663" t="s">
        <v>6862</v>
      </c>
      <c r="B663" t="s">
        <v>6863</v>
      </c>
      <c r="C663" t="s">
        <v>6864</v>
      </c>
      <c r="D663" t="s">
        <v>6864</v>
      </c>
      <c r="E663" t="s">
        <v>79</v>
      </c>
      <c r="F663" t="s">
        <v>1646</v>
      </c>
      <c r="G663" t="s">
        <v>1647</v>
      </c>
      <c r="H663">
        <f>IFERROR(VLOOKUP(A663,'[1]Odyssey - Deposit-Done - MD - D'!$A:$H,8,0),0)</f>
        <v>0</v>
      </c>
      <c r="I663" t="s">
        <v>82</v>
      </c>
      <c r="J663" t="s">
        <v>82</v>
      </c>
      <c r="K663" t="s">
        <v>6865</v>
      </c>
      <c r="L663" t="s">
        <v>84</v>
      </c>
      <c r="M663" t="s">
        <v>6866</v>
      </c>
      <c r="N663" t="s">
        <v>4628</v>
      </c>
      <c r="O663" t="s">
        <v>86</v>
      </c>
      <c r="P663" t="s">
        <v>82</v>
      </c>
      <c r="Q663" t="s">
        <v>82</v>
      </c>
      <c r="R663" t="s">
        <v>3666</v>
      </c>
      <c r="S663" t="s">
        <v>88</v>
      </c>
      <c r="T663">
        <v>1</v>
      </c>
      <c r="U663" t="s">
        <v>89</v>
      </c>
      <c r="V663" t="s">
        <v>3281</v>
      </c>
      <c r="W663" t="s">
        <v>1320</v>
      </c>
      <c r="X663" t="s">
        <v>91</v>
      </c>
      <c r="Y663" t="s">
        <v>92</v>
      </c>
      <c r="Z663" t="s">
        <v>93</v>
      </c>
      <c r="AA663" t="s">
        <v>94</v>
      </c>
      <c r="AB663" t="s">
        <v>93</v>
      </c>
      <c r="AC663" t="s">
        <v>94</v>
      </c>
      <c r="AD663" t="s">
        <v>82</v>
      </c>
      <c r="AE663" t="s">
        <v>82</v>
      </c>
      <c r="AF663" t="s">
        <v>82</v>
      </c>
      <c r="AG663" t="s">
        <v>6867</v>
      </c>
      <c r="AH663" t="s">
        <v>6868</v>
      </c>
      <c r="AI663" t="s">
        <v>82</v>
      </c>
      <c r="AJ663" t="s">
        <v>82</v>
      </c>
      <c r="AK663" t="s">
        <v>6869</v>
      </c>
      <c r="AL663" t="s">
        <v>2709</v>
      </c>
      <c r="AM663" t="s">
        <v>82</v>
      </c>
      <c r="AN663" t="s">
        <v>82</v>
      </c>
      <c r="AO663" t="s">
        <v>6870</v>
      </c>
      <c r="AP663" t="s">
        <v>2208</v>
      </c>
      <c r="AQ663" t="s">
        <v>82</v>
      </c>
      <c r="AR663" t="s">
        <v>82</v>
      </c>
      <c r="AS663" t="s">
        <v>82</v>
      </c>
      <c r="AT663" t="s">
        <v>82</v>
      </c>
      <c r="AU663" t="s">
        <v>82</v>
      </c>
      <c r="AV663" t="s">
        <v>82</v>
      </c>
      <c r="AW663" t="s">
        <v>82</v>
      </c>
      <c r="AX663" t="s">
        <v>6871</v>
      </c>
      <c r="AY663" t="s">
        <v>1660</v>
      </c>
      <c r="AZ663" t="s">
        <v>82</v>
      </c>
      <c r="BA663" t="s">
        <v>82</v>
      </c>
      <c r="BB663" t="s">
        <v>82</v>
      </c>
      <c r="BC663" t="s">
        <v>82</v>
      </c>
      <c r="BD663" t="s">
        <v>82</v>
      </c>
      <c r="BE663" t="s">
        <v>82</v>
      </c>
      <c r="BF663" t="s">
        <v>82</v>
      </c>
      <c r="BG663" t="s">
        <v>82</v>
      </c>
      <c r="BH663" t="s">
        <v>82</v>
      </c>
      <c r="BI663" t="s">
        <v>82</v>
      </c>
      <c r="BJ663" t="s">
        <v>82</v>
      </c>
      <c r="BK663" t="s">
        <v>82</v>
      </c>
      <c r="BL663" t="s">
        <v>82</v>
      </c>
      <c r="BM663" t="s">
        <v>82</v>
      </c>
      <c r="BN663" t="s">
        <v>100</v>
      </c>
      <c r="BO663" t="s">
        <v>82</v>
      </c>
      <c r="BP663" t="s">
        <v>82</v>
      </c>
      <c r="BQ663" t="s">
        <v>82</v>
      </c>
      <c r="BR663" t="s">
        <v>82</v>
      </c>
      <c r="BS663" t="s">
        <v>82</v>
      </c>
      <c r="BT663" t="s">
        <v>82</v>
      </c>
      <c r="BU663" t="s">
        <v>82</v>
      </c>
      <c r="BV663" t="s">
        <v>82</v>
      </c>
      <c r="BW663" t="s">
        <v>82</v>
      </c>
      <c r="BX663" t="s">
        <v>82</v>
      </c>
    </row>
    <row r="664" spans="1:76" x14ac:dyDescent="0.25">
      <c r="A664" t="s">
        <v>6872</v>
      </c>
      <c r="B664" t="s">
        <v>6873</v>
      </c>
      <c r="C664" t="s">
        <v>6874</v>
      </c>
      <c r="D664" t="s">
        <v>6874</v>
      </c>
      <c r="E664" t="s">
        <v>79</v>
      </c>
      <c r="F664" t="s">
        <v>1646</v>
      </c>
      <c r="G664" t="s">
        <v>1647</v>
      </c>
      <c r="H664">
        <f>IFERROR(VLOOKUP(A664,'[1]Odyssey - Deposit-Done - MD - D'!$A:$H,8,0),0)</f>
        <v>0</v>
      </c>
      <c r="I664" t="s">
        <v>82</v>
      </c>
      <c r="J664" t="s">
        <v>82</v>
      </c>
      <c r="K664" t="s">
        <v>6875</v>
      </c>
      <c r="L664" t="s">
        <v>84</v>
      </c>
      <c r="M664" t="s">
        <v>6876</v>
      </c>
      <c r="N664" t="s">
        <v>2125</v>
      </c>
      <c r="O664" t="s">
        <v>86</v>
      </c>
      <c r="P664" t="s">
        <v>82</v>
      </c>
      <c r="Q664" t="s">
        <v>82</v>
      </c>
      <c r="R664" t="s">
        <v>2474</v>
      </c>
      <c r="S664" t="s">
        <v>88</v>
      </c>
      <c r="T664">
        <v>14</v>
      </c>
      <c r="U664" t="s">
        <v>89</v>
      </c>
      <c r="V664" t="s">
        <v>254</v>
      </c>
      <c r="W664" t="s">
        <v>1320</v>
      </c>
      <c r="X664" t="s">
        <v>91</v>
      </c>
      <c r="Y664" t="s">
        <v>92</v>
      </c>
      <c r="Z664" t="s">
        <v>93</v>
      </c>
      <c r="AA664" t="s">
        <v>94</v>
      </c>
      <c r="AB664" t="s">
        <v>93</v>
      </c>
      <c r="AC664" t="s">
        <v>94</v>
      </c>
      <c r="AD664" t="s">
        <v>82</v>
      </c>
      <c r="AE664" t="s">
        <v>82</v>
      </c>
      <c r="AF664" t="s">
        <v>82</v>
      </c>
      <c r="AG664" t="s">
        <v>6877</v>
      </c>
      <c r="AH664" t="s">
        <v>6799</v>
      </c>
      <c r="AI664" t="s">
        <v>82</v>
      </c>
      <c r="AJ664" t="s">
        <v>82</v>
      </c>
      <c r="AK664" t="s">
        <v>6878</v>
      </c>
      <c r="AL664" t="s">
        <v>2741</v>
      </c>
      <c r="AM664" t="s">
        <v>82</v>
      </c>
      <c r="AN664" t="s">
        <v>82</v>
      </c>
      <c r="AO664" t="s">
        <v>6879</v>
      </c>
      <c r="AP664" t="s">
        <v>5365</v>
      </c>
      <c r="AQ664" t="s">
        <v>82</v>
      </c>
      <c r="AR664" t="s">
        <v>82</v>
      </c>
      <c r="AS664" t="s">
        <v>82</v>
      </c>
      <c r="AT664" t="s">
        <v>82</v>
      </c>
      <c r="AU664" t="s">
        <v>82</v>
      </c>
      <c r="AV664" t="s">
        <v>82</v>
      </c>
      <c r="AW664" t="s">
        <v>82</v>
      </c>
      <c r="AX664" t="s">
        <v>6880</v>
      </c>
      <c r="AY664" t="s">
        <v>5365</v>
      </c>
      <c r="AZ664" t="s">
        <v>82</v>
      </c>
      <c r="BA664" t="s">
        <v>82</v>
      </c>
      <c r="BB664" t="s">
        <v>82</v>
      </c>
      <c r="BC664" t="s">
        <v>82</v>
      </c>
      <c r="BD664" t="s">
        <v>82</v>
      </c>
      <c r="BE664" t="s">
        <v>82</v>
      </c>
      <c r="BF664" t="s">
        <v>82</v>
      </c>
      <c r="BG664" t="s">
        <v>82</v>
      </c>
      <c r="BH664" t="s">
        <v>82</v>
      </c>
      <c r="BI664" t="s">
        <v>82</v>
      </c>
      <c r="BJ664" t="s">
        <v>82</v>
      </c>
      <c r="BK664" t="s">
        <v>82</v>
      </c>
      <c r="BL664" t="s">
        <v>82</v>
      </c>
      <c r="BM664" t="s">
        <v>82</v>
      </c>
      <c r="BN664" t="s">
        <v>100</v>
      </c>
      <c r="BO664" t="s">
        <v>82</v>
      </c>
      <c r="BP664" t="s">
        <v>82</v>
      </c>
      <c r="BQ664" t="s">
        <v>82</v>
      </c>
      <c r="BR664" t="s">
        <v>82</v>
      </c>
      <c r="BS664" t="s">
        <v>82</v>
      </c>
      <c r="BT664" t="s">
        <v>82</v>
      </c>
      <c r="BU664" t="s">
        <v>82</v>
      </c>
      <c r="BV664" t="s">
        <v>82</v>
      </c>
      <c r="BW664" t="s">
        <v>82</v>
      </c>
      <c r="BX664" t="s">
        <v>82</v>
      </c>
    </row>
    <row r="665" spans="1:76" x14ac:dyDescent="0.25">
      <c r="A665" t="s">
        <v>6881</v>
      </c>
      <c r="B665" t="s">
        <v>6882</v>
      </c>
      <c r="C665" t="s">
        <v>6883</v>
      </c>
      <c r="D665" t="s">
        <v>6883</v>
      </c>
      <c r="E665" t="s">
        <v>79</v>
      </c>
      <c r="F665" t="s">
        <v>1646</v>
      </c>
      <c r="G665" t="s">
        <v>1647</v>
      </c>
      <c r="H665">
        <f>IFERROR(VLOOKUP(A665,'[1]Odyssey - Deposit-Done - MD - D'!$A:$H,8,0),0)</f>
        <v>0</v>
      </c>
      <c r="I665" t="s">
        <v>82</v>
      </c>
      <c r="J665" t="s">
        <v>82</v>
      </c>
      <c r="K665" t="s">
        <v>2928</v>
      </c>
      <c r="L665" t="s">
        <v>84</v>
      </c>
      <c r="M665" t="s">
        <v>1758</v>
      </c>
      <c r="N665" t="s">
        <v>2125</v>
      </c>
      <c r="O665" t="s">
        <v>86</v>
      </c>
      <c r="P665" t="s">
        <v>82</v>
      </c>
      <c r="Q665" t="s">
        <v>2125</v>
      </c>
      <c r="R665" t="s">
        <v>1184</v>
      </c>
      <c r="S665" t="s">
        <v>203</v>
      </c>
      <c r="T665">
        <v>2</v>
      </c>
      <c r="U665" t="s">
        <v>89</v>
      </c>
      <c r="V665" t="s">
        <v>1052</v>
      </c>
      <c r="W665" t="s">
        <v>1320</v>
      </c>
      <c r="X665" t="s">
        <v>91</v>
      </c>
      <c r="Y665" t="s">
        <v>92</v>
      </c>
      <c r="Z665" t="s">
        <v>93</v>
      </c>
      <c r="AA665" t="s">
        <v>94</v>
      </c>
      <c r="AB665" t="s">
        <v>93</v>
      </c>
      <c r="AC665" t="s">
        <v>94</v>
      </c>
      <c r="AD665" t="s">
        <v>82</v>
      </c>
      <c r="AE665" t="s">
        <v>82</v>
      </c>
      <c r="AF665" t="s">
        <v>82</v>
      </c>
      <c r="AG665" t="s">
        <v>6884</v>
      </c>
      <c r="AH665" t="s">
        <v>6885</v>
      </c>
      <c r="AI665" t="s">
        <v>82</v>
      </c>
      <c r="AJ665" t="s">
        <v>82</v>
      </c>
      <c r="AK665" t="s">
        <v>6886</v>
      </c>
      <c r="AL665" t="s">
        <v>2934</v>
      </c>
      <c r="AM665" t="s">
        <v>82</v>
      </c>
      <c r="AN665" t="s">
        <v>82</v>
      </c>
      <c r="AO665" t="s">
        <v>6887</v>
      </c>
      <c r="AP665" t="s">
        <v>2441</v>
      </c>
      <c r="AQ665" t="s">
        <v>82</v>
      </c>
      <c r="AR665" t="s">
        <v>82</v>
      </c>
      <c r="AS665" t="s">
        <v>82</v>
      </c>
      <c r="AT665" t="s">
        <v>82</v>
      </c>
      <c r="AU665" t="s">
        <v>6888</v>
      </c>
      <c r="AV665" t="s">
        <v>1660</v>
      </c>
      <c r="AW665" t="s">
        <v>82</v>
      </c>
      <c r="AX665" t="s">
        <v>82</v>
      </c>
      <c r="AY665" t="s">
        <v>82</v>
      </c>
      <c r="AZ665" t="s">
        <v>82</v>
      </c>
      <c r="BA665" t="s">
        <v>82</v>
      </c>
      <c r="BB665" t="s">
        <v>82</v>
      </c>
      <c r="BC665" t="s">
        <v>82</v>
      </c>
      <c r="BD665" t="s">
        <v>82</v>
      </c>
      <c r="BE665" t="s">
        <v>82</v>
      </c>
      <c r="BF665" t="s">
        <v>82</v>
      </c>
      <c r="BG665" t="s">
        <v>82</v>
      </c>
      <c r="BH665" t="s">
        <v>82</v>
      </c>
      <c r="BI665" t="s">
        <v>82</v>
      </c>
      <c r="BJ665" t="s">
        <v>82</v>
      </c>
      <c r="BK665" t="s">
        <v>82</v>
      </c>
      <c r="BL665" t="s">
        <v>82</v>
      </c>
      <c r="BM665" t="s">
        <v>82</v>
      </c>
      <c r="BN665" t="s">
        <v>100</v>
      </c>
      <c r="BO665" t="s">
        <v>82</v>
      </c>
      <c r="BP665" t="s">
        <v>82</v>
      </c>
      <c r="BQ665" t="s">
        <v>82</v>
      </c>
      <c r="BR665" t="s">
        <v>82</v>
      </c>
      <c r="BS665" t="s">
        <v>82</v>
      </c>
      <c r="BT665" t="s">
        <v>82</v>
      </c>
      <c r="BU665" t="s">
        <v>82</v>
      </c>
      <c r="BV665" t="s">
        <v>82</v>
      </c>
      <c r="BW665" t="s">
        <v>82</v>
      </c>
      <c r="BX665" t="s">
        <v>82</v>
      </c>
    </row>
    <row r="666" spans="1:76" x14ac:dyDescent="0.25">
      <c r="A666" t="s">
        <v>6889</v>
      </c>
      <c r="B666" t="s">
        <v>6890</v>
      </c>
      <c r="C666" t="s">
        <v>6891</v>
      </c>
      <c r="D666" t="s">
        <v>6891</v>
      </c>
      <c r="E666" t="s">
        <v>79</v>
      </c>
      <c r="F666" t="s">
        <v>1660</v>
      </c>
      <c r="G666" t="s">
        <v>2187</v>
      </c>
      <c r="H666">
        <f>IFERROR(VLOOKUP(A666,'[1]Odyssey - Deposit-Done - MD - D'!$A:$H,8,0),0)</f>
        <v>0</v>
      </c>
      <c r="I666" t="s">
        <v>82</v>
      </c>
      <c r="J666" t="s">
        <v>82</v>
      </c>
      <c r="K666" t="s">
        <v>6892</v>
      </c>
      <c r="L666" t="s">
        <v>84</v>
      </c>
      <c r="M666" t="s">
        <v>6893</v>
      </c>
      <c r="N666" t="s">
        <v>2929</v>
      </c>
      <c r="O666" t="s">
        <v>86</v>
      </c>
      <c r="P666" t="s">
        <v>82</v>
      </c>
      <c r="Q666" t="s">
        <v>2929</v>
      </c>
      <c r="R666" t="s">
        <v>145</v>
      </c>
      <c r="S666" t="s">
        <v>88</v>
      </c>
      <c r="T666">
        <v>1</v>
      </c>
      <c r="U666" t="s">
        <v>89</v>
      </c>
      <c r="V666" t="s">
        <v>2642</v>
      </c>
      <c r="W666" t="s">
        <v>1320</v>
      </c>
      <c r="X666" t="s">
        <v>91</v>
      </c>
      <c r="Y666" t="s">
        <v>92</v>
      </c>
      <c r="Z666" t="s">
        <v>93</v>
      </c>
      <c r="AA666" t="s">
        <v>94</v>
      </c>
      <c r="AB666" t="s">
        <v>93</v>
      </c>
      <c r="AC666" t="s">
        <v>94</v>
      </c>
      <c r="AD666" t="s">
        <v>264</v>
      </c>
      <c r="AE666" t="s">
        <v>6894</v>
      </c>
      <c r="AF666" t="s">
        <v>2709</v>
      </c>
      <c r="AG666" t="s">
        <v>6895</v>
      </c>
      <c r="AH666" t="s">
        <v>6868</v>
      </c>
      <c r="AI666" t="s">
        <v>82</v>
      </c>
      <c r="AJ666" t="s">
        <v>82</v>
      </c>
      <c r="AK666" t="s">
        <v>6896</v>
      </c>
      <c r="AL666" t="s">
        <v>2956</v>
      </c>
      <c r="AM666" t="s">
        <v>82</v>
      </c>
      <c r="AN666" t="s">
        <v>82</v>
      </c>
      <c r="AO666" t="s">
        <v>6897</v>
      </c>
      <c r="AP666" t="s">
        <v>5365</v>
      </c>
      <c r="AQ666" t="s">
        <v>82</v>
      </c>
      <c r="AR666" t="s">
        <v>82</v>
      </c>
      <c r="AS666" t="s">
        <v>82</v>
      </c>
      <c r="AT666" t="s">
        <v>82</v>
      </c>
      <c r="AU666" t="s">
        <v>82</v>
      </c>
      <c r="AV666" t="s">
        <v>82</v>
      </c>
      <c r="AW666" t="s">
        <v>82</v>
      </c>
      <c r="AX666" t="s">
        <v>6898</v>
      </c>
      <c r="AY666" t="s">
        <v>5365</v>
      </c>
      <c r="AZ666" t="s">
        <v>82</v>
      </c>
      <c r="BA666" t="s">
        <v>82</v>
      </c>
      <c r="BB666" t="s">
        <v>82</v>
      </c>
      <c r="BC666" t="s">
        <v>82</v>
      </c>
      <c r="BD666" t="s">
        <v>82</v>
      </c>
      <c r="BE666" t="s">
        <v>82</v>
      </c>
      <c r="BF666" t="s">
        <v>82</v>
      </c>
      <c r="BG666" t="s">
        <v>82</v>
      </c>
      <c r="BH666" t="s">
        <v>82</v>
      </c>
      <c r="BI666" t="s">
        <v>82</v>
      </c>
      <c r="BJ666" t="s">
        <v>82</v>
      </c>
      <c r="BK666" t="s">
        <v>82</v>
      </c>
      <c r="BL666" t="s">
        <v>82</v>
      </c>
      <c r="BM666" t="s">
        <v>82</v>
      </c>
      <c r="BN666" t="s">
        <v>100</v>
      </c>
      <c r="BO666" t="s">
        <v>82</v>
      </c>
      <c r="BP666" t="s">
        <v>82</v>
      </c>
      <c r="BQ666" t="s">
        <v>82</v>
      </c>
      <c r="BR666" t="s">
        <v>82</v>
      </c>
      <c r="BS666" t="s">
        <v>82</v>
      </c>
      <c r="BT666" t="s">
        <v>82</v>
      </c>
      <c r="BU666" t="s">
        <v>82</v>
      </c>
      <c r="BV666" t="s">
        <v>82</v>
      </c>
      <c r="BW666" t="s">
        <v>82</v>
      </c>
      <c r="BX666" t="s">
        <v>82</v>
      </c>
    </row>
    <row r="667" spans="1:76" x14ac:dyDescent="0.25">
      <c r="A667" t="s">
        <v>6899</v>
      </c>
      <c r="B667" t="s">
        <v>6900</v>
      </c>
      <c r="C667" t="s">
        <v>6901</v>
      </c>
      <c r="D667" t="s">
        <v>6901</v>
      </c>
      <c r="E667" t="s">
        <v>79</v>
      </c>
      <c r="F667" t="s">
        <v>1646</v>
      </c>
      <c r="G667" t="s">
        <v>1647</v>
      </c>
      <c r="H667">
        <f>IFERROR(VLOOKUP(A667,'[1]Odyssey - Deposit-Done - MD - D'!$A:$H,8,0),0)</f>
        <v>0</v>
      </c>
      <c r="I667" t="s">
        <v>82</v>
      </c>
      <c r="J667" t="s">
        <v>82</v>
      </c>
      <c r="K667" t="s">
        <v>3440</v>
      </c>
      <c r="L667" t="s">
        <v>84</v>
      </c>
      <c r="M667" t="s">
        <v>6902</v>
      </c>
      <c r="N667" t="s">
        <v>2125</v>
      </c>
      <c r="O667" t="s">
        <v>86</v>
      </c>
      <c r="P667" t="s">
        <v>82</v>
      </c>
      <c r="Q667" t="s">
        <v>82</v>
      </c>
      <c r="R667" t="s">
        <v>394</v>
      </c>
      <c r="S667" t="s">
        <v>88</v>
      </c>
      <c r="T667">
        <v>1</v>
      </c>
      <c r="U667" t="s">
        <v>89</v>
      </c>
      <c r="V667" t="s">
        <v>6031</v>
      </c>
      <c r="W667" t="s">
        <v>1320</v>
      </c>
      <c r="X667" t="s">
        <v>91</v>
      </c>
      <c r="Y667" t="s">
        <v>92</v>
      </c>
      <c r="Z667" t="s">
        <v>93</v>
      </c>
      <c r="AA667" t="s">
        <v>94</v>
      </c>
      <c r="AB667" t="s">
        <v>93</v>
      </c>
      <c r="AC667" t="s">
        <v>94</v>
      </c>
      <c r="AD667" t="s">
        <v>82</v>
      </c>
      <c r="AE667" t="s">
        <v>82</v>
      </c>
      <c r="AF667" t="s">
        <v>82</v>
      </c>
      <c r="AG667" t="s">
        <v>6903</v>
      </c>
      <c r="AH667" t="s">
        <v>6904</v>
      </c>
      <c r="AI667" t="s">
        <v>82</v>
      </c>
      <c r="AJ667" t="s">
        <v>82</v>
      </c>
      <c r="AK667" t="s">
        <v>6905</v>
      </c>
      <c r="AL667" t="s">
        <v>2934</v>
      </c>
      <c r="AM667" t="s">
        <v>82</v>
      </c>
      <c r="AN667" t="s">
        <v>82</v>
      </c>
      <c r="AO667" t="s">
        <v>6906</v>
      </c>
      <c r="AP667" t="s">
        <v>2441</v>
      </c>
      <c r="AQ667" t="s">
        <v>82</v>
      </c>
      <c r="AR667" t="s">
        <v>82</v>
      </c>
      <c r="AS667" t="s">
        <v>82</v>
      </c>
      <c r="AT667" t="s">
        <v>82</v>
      </c>
      <c r="AU667" t="s">
        <v>82</v>
      </c>
      <c r="AV667" t="s">
        <v>82</v>
      </c>
      <c r="AW667" t="s">
        <v>82</v>
      </c>
      <c r="AX667" t="s">
        <v>6907</v>
      </c>
      <c r="AY667" t="s">
        <v>1660</v>
      </c>
      <c r="AZ667" t="s">
        <v>82</v>
      </c>
      <c r="BA667" t="s">
        <v>82</v>
      </c>
      <c r="BB667" t="s">
        <v>82</v>
      </c>
      <c r="BC667" t="s">
        <v>82</v>
      </c>
      <c r="BD667" t="s">
        <v>82</v>
      </c>
      <c r="BE667" t="s">
        <v>82</v>
      </c>
      <c r="BF667" t="s">
        <v>82</v>
      </c>
      <c r="BG667" t="s">
        <v>82</v>
      </c>
      <c r="BH667" t="s">
        <v>82</v>
      </c>
      <c r="BI667" t="s">
        <v>82</v>
      </c>
      <c r="BJ667" t="s">
        <v>82</v>
      </c>
      <c r="BK667" t="s">
        <v>82</v>
      </c>
      <c r="BL667" t="s">
        <v>82</v>
      </c>
      <c r="BM667" t="s">
        <v>82</v>
      </c>
      <c r="BN667" t="s">
        <v>100</v>
      </c>
      <c r="BO667" t="s">
        <v>82</v>
      </c>
      <c r="BP667" t="s">
        <v>82</v>
      </c>
      <c r="BQ667" t="s">
        <v>82</v>
      </c>
      <c r="BR667" t="s">
        <v>82</v>
      </c>
      <c r="BS667" t="s">
        <v>82</v>
      </c>
      <c r="BT667" t="s">
        <v>82</v>
      </c>
      <c r="BU667" t="s">
        <v>82</v>
      </c>
      <c r="BV667" t="s">
        <v>82</v>
      </c>
      <c r="BW667" t="s">
        <v>82</v>
      </c>
      <c r="BX667" t="s">
        <v>82</v>
      </c>
    </row>
    <row r="668" spans="1:76" x14ac:dyDescent="0.25">
      <c r="A668" t="s">
        <v>6908</v>
      </c>
      <c r="B668" t="s">
        <v>4997</v>
      </c>
      <c r="C668" t="s">
        <v>6909</v>
      </c>
      <c r="D668" t="s">
        <v>6909</v>
      </c>
      <c r="E668" t="s">
        <v>79</v>
      </c>
      <c r="F668" t="s">
        <v>2010</v>
      </c>
      <c r="G668" t="s">
        <v>3203</v>
      </c>
      <c r="H668">
        <f>IFERROR(VLOOKUP(A668,'[1]Odyssey - Deposit-Done - MD - D'!$A:$H,8,0),0)</f>
        <v>0</v>
      </c>
      <c r="I668" t="s">
        <v>82</v>
      </c>
      <c r="J668" t="s">
        <v>82</v>
      </c>
      <c r="K668" t="s">
        <v>2447</v>
      </c>
      <c r="L668" t="s">
        <v>84</v>
      </c>
      <c r="M668" t="s">
        <v>4184</v>
      </c>
      <c r="N668" t="s">
        <v>2929</v>
      </c>
      <c r="O668" t="s">
        <v>86</v>
      </c>
      <c r="P668" t="s">
        <v>82</v>
      </c>
      <c r="Q668" t="s">
        <v>82</v>
      </c>
      <c r="R668" t="s">
        <v>2466</v>
      </c>
      <c r="S668" t="s">
        <v>88</v>
      </c>
      <c r="T668">
        <v>2</v>
      </c>
      <c r="U668" t="s">
        <v>89</v>
      </c>
      <c r="V668" t="s">
        <v>2272</v>
      </c>
      <c r="W668" t="s">
        <v>1320</v>
      </c>
      <c r="X668" t="s">
        <v>91</v>
      </c>
      <c r="Y668" t="s">
        <v>92</v>
      </c>
      <c r="Z668" t="s">
        <v>93</v>
      </c>
      <c r="AA668" t="s">
        <v>94</v>
      </c>
      <c r="AB668" t="s">
        <v>93</v>
      </c>
      <c r="AC668" t="s">
        <v>94</v>
      </c>
      <c r="AD668" t="s">
        <v>82</v>
      </c>
      <c r="AE668" t="s">
        <v>82</v>
      </c>
      <c r="AF668" t="s">
        <v>82</v>
      </c>
      <c r="AG668" t="s">
        <v>6910</v>
      </c>
      <c r="AH668" t="s">
        <v>6885</v>
      </c>
      <c r="AI668" t="s">
        <v>82</v>
      </c>
      <c r="AJ668" t="s">
        <v>82</v>
      </c>
      <c r="AK668" t="s">
        <v>6911</v>
      </c>
      <c r="AL668" t="s">
        <v>2208</v>
      </c>
      <c r="AM668" t="s">
        <v>82</v>
      </c>
      <c r="AN668" t="s">
        <v>82</v>
      </c>
      <c r="AO668" t="s">
        <v>6912</v>
      </c>
      <c r="AP668" t="s">
        <v>2033</v>
      </c>
      <c r="AQ668" t="s">
        <v>6913</v>
      </c>
      <c r="AR668" t="s">
        <v>2208</v>
      </c>
      <c r="AS668" t="s">
        <v>82</v>
      </c>
      <c r="AT668" t="s">
        <v>82</v>
      </c>
      <c r="AU668" t="s">
        <v>82</v>
      </c>
      <c r="AV668" t="s">
        <v>82</v>
      </c>
      <c r="AW668" t="s">
        <v>82</v>
      </c>
      <c r="AX668" t="s">
        <v>6914</v>
      </c>
      <c r="AY668" t="s">
        <v>2033</v>
      </c>
      <c r="AZ668" t="s">
        <v>82</v>
      </c>
      <c r="BA668" t="s">
        <v>82</v>
      </c>
      <c r="BB668" t="s">
        <v>82</v>
      </c>
      <c r="BC668" t="s">
        <v>82</v>
      </c>
      <c r="BD668" t="s">
        <v>82</v>
      </c>
      <c r="BE668" t="s">
        <v>82</v>
      </c>
      <c r="BF668" t="s">
        <v>82</v>
      </c>
      <c r="BG668" t="s">
        <v>82</v>
      </c>
      <c r="BH668" t="s">
        <v>82</v>
      </c>
      <c r="BI668" t="s">
        <v>82</v>
      </c>
      <c r="BJ668" t="s">
        <v>82</v>
      </c>
      <c r="BK668" t="s">
        <v>82</v>
      </c>
      <c r="BL668" t="s">
        <v>82</v>
      </c>
      <c r="BM668" t="s">
        <v>82</v>
      </c>
      <c r="BN668" t="s">
        <v>100</v>
      </c>
      <c r="BO668" t="s">
        <v>82</v>
      </c>
      <c r="BP668" t="s">
        <v>82</v>
      </c>
      <c r="BQ668" t="s">
        <v>82</v>
      </c>
      <c r="BR668" t="s">
        <v>82</v>
      </c>
      <c r="BS668" t="s">
        <v>82</v>
      </c>
      <c r="BT668" t="s">
        <v>82</v>
      </c>
      <c r="BU668" t="s">
        <v>82</v>
      </c>
      <c r="BV668" t="s">
        <v>82</v>
      </c>
      <c r="BW668" t="s">
        <v>82</v>
      </c>
      <c r="BX668" t="s">
        <v>82</v>
      </c>
    </row>
    <row r="669" spans="1:76" x14ac:dyDescent="0.25">
      <c r="A669" t="s">
        <v>6915</v>
      </c>
      <c r="B669" t="s">
        <v>4997</v>
      </c>
      <c r="C669" t="s">
        <v>6909</v>
      </c>
      <c r="D669" t="s">
        <v>6909</v>
      </c>
      <c r="E669" t="s">
        <v>79</v>
      </c>
      <c r="F669" t="s">
        <v>2010</v>
      </c>
      <c r="G669" t="s">
        <v>3203</v>
      </c>
      <c r="H669">
        <f>IFERROR(VLOOKUP(A669,'[1]Odyssey - Deposit-Done - MD - D'!$A:$H,8,0),0)</f>
        <v>0</v>
      </c>
      <c r="I669" t="s">
        <v>82</v>
      </c>
      <c r="J669" t="s">
        <v>82</v>
      </c>
      <c r="K669" t="s">
        <v>2447</v>
      </c>
      <c r="L669" t="s">
        <v>84</v>
      </c>
      <c r="M669" t="s">
        <v>6916</v>
      </c>
      <c r="N669" t="s">
        <v>2929</v>
      </c>
      <c r="O669" t="s">
        <v>86</v>
      </c>
      <c r="P669" t="s">
        <v>82</v>
      </c>
      <c r="Q669" t="s">
        <v>82</v>
      </c>
      <c r="R669" t="s">
        <v>3384</v>
      </c>
      <c r="S669" t="s">
        <v>88</v>
      </c>
      <c r="T669">
        <v>1</v>
      </c>
      <c r="U669" t="s">
        <v>89</v>
      </c>
      <c r="V669" t="s">
        <v>2272</v>
      </c>
      <c r="W669" t="s">
        <v>1320</v>
      </c>
      <c r="X669" t="s">
        <v>91</v>
      </c>
      <c r="Y669" t="s">
        <v>92</v>
      </c>
      <c r="Z669" t="s">
        <v>93</v>
      </c>
      <c r="AA669" t="s">
        <v>94</v>
      </c>
      <c r="AB669" t="s">
        <v>93</v>
      </c>
      <c r="AC669" t="s">
        <v>94</v>
      </c>
      <c r="AD669" t="s">
        <v>82</v>
      </c>
      <c r="AE669" t="s">
        <v>82</v>
      </c>
      <c r="AF669" t="s">
        <v>82</v>
      </c>
      <c r="AG669" t="s">
        <v>6917</v>
      </c>
      <c r="AH669" t="s">
        <v>6918</v>
      </c>
      <c r="AI669" t="s">
        <v>82</v>
      </c>
      <c r="AJ669" t="s">
        <v>82</v>
      </c>
      <c r="AK669" t="s">
        <v>6919</v>
      </c>
      <c r="AL669" t="s">
        <v>2208</v>
      </c>
      <c r="AM669" t="s">
        <v>82</v>
      </c>
      <c r="AN669" t="s">
        <v>82</v>
      </c>
      <c r="AO669" t="s">
        <v>6920</v>
      </c>
      <c r="AP669" t="s">
        <v>2033</v>
      </c>
      <c r="AQ669" t="s">
        <v>6921</v>
      </c>
      <c r="AR669" t="s">
        <v>2208</v>
      </c>
      <c r="AS669" t="s">
        <v>82</v>
      </c>
      <c r="AT669" t="s">
        <v>82</v>
      </c>
      <c r="AU669" t="s">
        <v>82</v>
      </c>
      <c r="AV669" t="s">
        <v>82</v>
      </c>
      <c r="AW669" t="s">
        <v>82</v>
      </c>
      <c r="AX669" t="s">
        <v>6922</v>
      </c>
      <c r="AY669" t="s">
        <v>2181</v>
      </c>
      <c r="AZ669" t="s">
        <v>82</v>
      </c>
      <c r="BA669" t="s">
        <v>82</v>
      </c>
      <c r="BB669" t="s">
        <v>82</v>
      </c>
      <c r="BC669" t="s">
        <v>82</v>
      </c>
      <c r="BD669" t="s">
        <v>82</v>
      </c>
      <c r="BE669" t="s">
        <v>82</v>
      </c>
      <c r="BF669" t="s">
        <v>82</v>
      </c>
      <c r="BG669" t="s">
        <v>82</v>
      </c>
      <c r="BH669" t="s">
        <v>82</v>
      </c>
      <c r="BI669" t="s">
        <v>82</v>
      </c>
      <c r="BJ669" t="s">
        <v>82</v>
      </c>
      <c r="BK669" t="s">
        <v>82</v>
      </c>
      <c r="BL669" t="s">
        <v>82</v>
      </c>
      <c r="BM669" t="s">
        <v>82</v>
      </c>
      <c r="BN669" t="s">
        <v>100</v>
      </c>
      <c r="BO669" t="s">
        <v>6923</v>
      </c>
      <c r="BP669" t="s">
        <v>82</v>
      </c>
      <c r="BQ669" t="s">
        <v>6923</v>
      </c>
      <c r="BR669" t="s">
        <v>82</v>
      </c>
      <c r="BS669" t="s">
        <v>82</v>
      </c>
      <c r="BT669" t="s">
        <v>82</v>
      </c>
      <c r="BU669" t="s">
        <v>82</v>
      </c>
      <c r="BV669" t="s">
        <v>82</v>
      </c>
      <c r="BW669" t="s">
        <v>82</v>
      </c>
      <c r="BX669" t="s">
        <v>82</v>
      </c>
    </row>
    <row r="670" spans="1:76" x14ac:dyDescent="0.25">
      <c r="A670" t="s">
        <v>6924</v>
      </c>
      <c r="B670" t="s">
        <v>6925</v>
      </c>
      <c r="C670" t="s">
        <v>6926</v>
      </c>
      <c r="D670" t="s">
        <v>6926</v>
      </c>
      <c r="E670" t="s">
        <v>79</v>
      </c>
      <c r="F670" t="s">
        <v>1646</v>
      </c>
      <c r="G670" t="s">
        <v>1647</v>
      </c>
      <c r="H670">
        <f>IFERROR(VLOOKUP(A670,'[1]Odyssey - Deposit-Done - MD - D'!$A:$H,8,0),0)</f>
        <v>0</v>
      </c>
      <c r="I670" t="s">
        <v>82</v>
      </c>
      <c r="J670" t="s">
        <v>82</v>
      </c>
      <c r="K670" t="s">
        <v>6927</v>
      </c>
      <c r="L670" t="s">
        <v>84</v>
      </c>
      <c r="M670" t="s">
        <v>6928</v>
      </c>
      <c r="N670" t="s">
        <v>2125</v>
      </c>
      <c r="O670" t="s">
        <v>86</v>
      </c>
      <c r="P670" t="s">
        <v>6929</v>
      </c>
      <c r="Q670" t="s">
        <v>82</v>
      </c>
      <c r="R670" t="s">
        <v>6930</v>
      </c>
      <c r="S670" t="s">
        <v>88</v>
      </c>
      <c r="T670">
        <v>1</v>
      </c>
      <c r="U670" t="s">
        <v>89</v>
      </c>
      <c r="V670" t="s">
        <v>6031</v>
      </c>
      <c r="W670" t="s">
        <v>1320</v>
      </c>
      <c r="X670" t="s">
        <v>91</v>
      </c>
      <c r="Y670" t="s">
        <v>92</v>
      </c>
      <c r="Z670" t="s">
        <v>93</v>
      </c>
      <c r="AA670" t="s">
        <v>94</v>
      </c>
      <c r="AB670" t="s">
        <v>93</v>
      </c>
      <c r="AC670" t="s">
        <v>94</v>
      </c>
      <c r="AD670" t="s">
        <v>82</v>
      </c>
      <c r="AE670" t="s">
        <v>82</v>
      </c>
      <c r="AF670" t="s">
        <v>82</v>
      </c>
      <c r="AG670" t="s">
        <v>6931</v>
      </c>
      <c r="AH670" t="s">
        <v>6799</v>
      </c>
      <c r="AI670" t="s">
        <v>82</v>
      </c>
      <c r="AJ670" t="s">
        <v>82</v>
      </c>
      <c r="AK670" t="s">
        <v>6932</v>
      </c>
      <c r="AL670" t="s">
        <v>2936</v>
      </c>
      <c r="AM670" t="s">
        <v>82</v>
      </c>
      <c r="AN670" t="s">
        <v>82</v>
      </c>
      <c r="AO670" t="s">
        <v>6933</v>
      </c>
      <c r="AP670" t="s">
        <v>2208</v>
      </c>
      <c r="AQ670" t="s">
        <v>82</v>
      </c>
      <c r="AR670" t="s">
        <v>82</v>
      </c>
      <c r="AS670" t="s">
        <v>82</v>
      </c>
      <c r="AT670" t="s">
        <v>82</v>
      </c>
      <c r="AU670" t="s">
        <v>82</v>
      </c>
      <c r="AV670" t="s">
        <v>82</v>
      </c>
      <c r="AW670" t="s">
        <v>82</v>
      </c>
      <c r="AX670" t="s">
        <v>6934</v>
      </c>
      <c r="AY670" t="s">
        <v>1660</v>
      </c>
      <c r="AZ670" t="s">
        <v>82</v>
      </c>
      <c r="BA670" t="s">
        <v>82</v>
      </c>
      <c r="BB670" t="s">
        <v>82</v>
      </c>
      <c r="BC670" t="s">
        <v>82</v>
      </c>
      <c r="BD670" t="s">
        <v>82</v>
      </c>
      <c r="BE670" t="s">
        <v>82</v>
      </c>
      <c r="BF670" t="s">
        <v>82</v>
      </c>
      <c r="BG670" t="s">
        <v>82</v>
      </c>
      <c r="BH670" t="s">
        <v>82</v>
      </c>
      <c r="BI670" t="s">
        <v>82</v>
      </c>
      <c r="BJ670" t="s">
        <v>82</v>
      </c>
      <c r="BK670" t="s">
        <v>82</v>
      </c>
      <c r="BL670" t="s">
        <v>82</v>
      </c>
      <c r="BM670" t="s">
        <v>82</v>
      </c>
      <c r="BN670" t="s">
        <v>100</v>
      </c>
      <c r="BO670" t="s">
        <v>82</v>
      </c>
      <c r="BP670" t="s">
        <v>82</v>
      </c>
      <c r="BQ670" t="s">
        <v>82</v>
      </c>
      <c r="BR670" t="s">
        <v>82</v>
      </c>
      <c r="BS670" t="s">
        <v>82</v>
      </c>
      <c r="BT670" t="s">
        <v>82</v>
      </c>
      <c r="BU670" t="s">
        <v>82</v>
      </c>
      <c r="BV670" t="s">
        <v>82</v>
      </c>
      <c r="BW670" t="s">
        <v>82</v>
      </c>
      <c r="BX670" t="s">
        <v>82</v>
      </c>
    </row>
    <row r="671" spans="1:76" x14ac:dyDescent="0.25">
      <c r="A671" t="s">
        <v>6935</v>
      </c>
      <c r="B671" t="s">
        <v>6936</v>
      </c>
      <c r="C671" t="s">
        <v>6937</v>
      </c>
      <c r="D671" t="s">
        <v>6937</v>
      </c>
      <c r="E671" t="s">
        <v>79</v>
      </c>
      <c r="F671" t="s">
        <v>1646</v>
      </c>
      <c r="G671" t="s">
        <v>1647</v>
      </c>
      <c r="H671">
        <f>IFERROR(VLOOKUP(A671,'[1]Odyssey - Deposit-Done - MD - D'!$A:$H,8,0),0)</f>
        <v>0</v>
      </c>
      <c r="I671" t="s">
        <v>82</v>
      </c>
      <c r="J671" t="s">
        <v>82</v>
      </c>
      <c r="K671" t="s">
        <v>3313</v>
      </c>
      <c r="L671" t="s">
        <v>84</v>
      </c>
      <c r="M671" t="s">
        <v>6938</v>
      </c>
      <c r="N671" t="s">
        <v>2125</v>
      </c>
      <c r="O671" t="s">
        <v>86</v>
      </c>
      <c r="P671" t="s">
        <v>82</v>
      </c>
      <c r="Q671" t="s">
        <v>82</v>
      </c>
      <c r="R671" t="s">
        <v>6297</v>
      </c>
      <c r="S671" t="s">
        <v>203</v>
      </c>
      <c r="T671">
        <v>1</v>
      </c>
      <c r="U671" t="s">
        <v>89</v>
      </c>
      <c r="V671" t="s">
        <v>359</v>
      </c>
      <c r="W671" t="s">
        <v>1320</v>
      </c>
      <c r="X671" t="s">
        <v>91</v>
      </c>
      <c r="Y671" t="s">
        <v>92</v>
      </c>
      <c r="Z671" t="s">
        <v>93</v>
      </c>
      <c r="AA671" t="s">
        <v>94</v>
      </c>
      <c r="AB671" t="s">
        <v>93</v>
      </c>
      <c r="AC671" t="s">
        <v>94</v>
      </c>
      <c r="AD671" t="s">
        <v>82</v>
      </c>
      <c r="AE671" t="s">
        <v>82</v>
      </c>
      <c r="AF671" t="s">
        <v>82</v>
      </c>
      <c r="AG671" t="s">
        <v>6939</v>
      </c>
      <c r="AH671" t="s">
        <v>6940</v>
      </c>
      <c r="AI671" t="s">
        <v>82</v>
      </c>
      <c r="AJ671" t="s">
        <v>82</v>
      </c>
      <c r="AK671" t="s">
        <v>6941</v>
      </c>
      <c r="AL671" t="s">
        <v>2934</v>
      </c>
      <c r="AM671" t="s">
        <v>82</v>
      </c>
      <c r="AN671" t="s">
        <v>82</v>
      </c>
      <c r="AO671" t="s">
        <v>6942</v>
      </c>
      <c r="AP671" t="s">
        <v>2441</v>
      </c>
      <c r="AQ671" t="s">
        <v>82</v>
      </c>
      <c r="AR671" t="s">
        <v>82</v>
      </c>
      <c r="AS671" t="s">
        <v>82</v>
      </c>
      <c r="AT671" t="s">
        <v>82</v>
      </c>
      <c r="AU671" t="s">
        <v>6943</v>
      </c>
      <c r="AV671" t="s">
        <v>1660</v>
      </c>
      <c r="AW671" t="s">
        <v>82</v>
      </c>
      <c r="AX671" t="s">
        <v>82</v>
      </c>
      <c r="AY671" t="s">
        <v>82</v>
      </c>
      <c r="AZ671" t="s">
        <v>82</v>
      </c>
      <c r="BA671" t="s">
        <v>82</v>
      </c>
      <c r="BB671" t="s">
        <v>82</v>
      </c>
      <c r="BC671" t="s">
        <v>82</v>
      </c>
      <c r="BD671" t="s">
        <v>82</v>
      </c>
      <c r="BE671" t="s">
        <v>82</v>
      </c>
      <c r="BF671" t="s">
        <v>82</v>
      </c>
      <c r="BG671" t="s">
        <v>82</v>
      </c>
      <c r="BH671" t="s">
        <v>82</v>
      </c>
      <c r="BI671" t="s">
        <v>82</v>
      </c>
      <c r="BJ671" t="s">
        <v>82</v>
      </c>
      <c r="BK671" t="s">
        <v>82</v>
      </c>
      <c r="BL671" t="s">
        <v>82</v>
      </c>
      <c r="BM671" t="s">
        <v>82</v>
      </c>
      <c r="BN671" t="s">
        <v>100</v>
      </c>
      <c r="BO671" t="s">
        <v>82</v>
      </c>
      <c r="BP671" t="s">
        <v>82</v>
      </c>
      <c r="BQ671" t="s">
        <v>82</v>
      </c>
      <c r="BR671" t="s">
        <v>82</v>
      </c>
      <c r="BS671" t="s">
        <v>82</v>
      </c>
      <c r="BT671" t="s">
        <v>82</v>
      </c>
      <c r="BU671" t="s">
        <v>82</v>
      </c>
      <c r="BV671" t="s">
        <v>82</v>
      </c>
      <c r="BW671" t="s">
        <v>82</v>
      </c>
      <c r="BX671" t="s">
        <v>82</v>
      </c>
    </row>
    <row r="672" spans="1:76" x14ac:dyDescent="0.25">
      <c r="A672" t="s">
        <v>6944</v>
      </c>
      <c r="B672" t="s">
        <v>6945</v>
      </c>
      <c r="C672" t="s">
        <v>6946</v>
      </c>
      <c r="D672" t="s">
        <v>6946</v>
      </c>
      <c r="E672" t="s">
        <v>79</v>
      </c>
      <c r="F672" t="s">
        <v>1660</v>
      </c>
      <c r="G672" t="s">
        <v>2187</v>
      </c>
      <c r="H672">
        <f>IFERROR(VLOOKUP(A672,'[1]Odyssey - Deposit-Done - MD - D'!$A:$H,8,0),0)</f>
        <v>0</v>
      </c>
      <c r="I672" t="s">
        <v>82</v>
      </c>
      <c r="J672" t="s">
        <v>82</v>
      </c>
      <c r="K672" t="s">
        <v>2447</v>
      </c>
      <c r="L672" t="s">
        <v>84</v>
      </c>
      <c r="M672" t="s">
        <v>4184</v>
      </c>
      <c r="N672" t="s">
        <v>2929</v>
      </c>
      <c r="O672" t="s">
        <v>86</v>
      </c>
      <c r="P672" t="s">
        <v>6947</v>
      </c>
      <c r="Q672" t="s">
        <v>2929</v>
      </c>
      <c r="R672" t="s">
        <v>2466</v>
      </c>
      <c r="S672" t="s">
        <v>88</v>
      </c>
      <c r="T672">
        <v>1</v>
      </c>
      <c r="U672" t="s">
        <v>89</v>
      </c>
      <c r="V672" t="s">
        <v>3281</v>
      </c>
      <c r="W672" t="s">
        <v>1320</v>
      </c>
      <c r="X672" t="s">
        <v>91</v>
      </c>
      <c r="Y672" t="s">
        <v>92</v>
      </c>
      <c r="Z672" t="s">
        <v>93</v>
      </c>
      <c r="AA672" t="s">
        <v>94</v>
      </c>
      <c r="AB672" t="s">
        <v>93</v>
      </c>
      <c r="AC672" t="s">
        <v>94</v>
      </c>
      <c r="AD672" t="s">
        <v>82</v>
      </c>
      <c r="AE672" t="s">
        <v>82</v>
      </c>
      <c r="AF672" t="s">
        <v>82</v>
      </c>
      <c r="AG672" t="s">
        <v>6948</v>
      </c>
      <c r="AH672" t="s">
        <v>6949</v>
      </c>
      <c r="AI672" t="s">
        <v>82</v>
      </c>
      <c r="AJ672" t="s">
        <v>82</v>
      </c>
      <c r="AK672" t="s">
        <v>6950</v>
      </c>
      <c r="AL672" t="s">
        <v>2934</v>
      </c>
      <c r="AM672" t="s">
        <v>82</v>
      </c>
      <c r="AN672" t="s">
        <v>82</v>
      </c>
      <c r="AO672" t="s">
        <v>6951</v>
      </c>
      <c r="AP672" t="s">
        <v>5365</v>
      </c>
      <c r="AQ672" t="s">
        <v>82</v>
      </c>
      <c r="AR672" t="s">
        <v>82</v>
      </c>
      <c r="AS672" t="s">
        <v>82</v>
      </c>
      <c r="AT672" t="s">
        <v>82</v>
      </c>
      <c r="AU672" t="s">
        <v>6952</v>
      </c>
      <c r="AV672" t="s">
        <v>1660</v>
      </c>
      <c r="AW672" t="s">
        <v>82</v>
      </c>
      <c r="AX672" t="s">
        <v>6953</v>
      </c>
      <c r="AY672" t="s">
        <v>1660</v>
      </c>
      <c r="AZ672" t="s">
        <v>82</v>
      </c>
      <c r="BA672" t="s">
        <v>82</v>
      </c>
      <c r="BB672" t="s">
        <v>82</v>
      </c>
      <c r="BC672" t="s">
        <v>82</v>
      </c>
      <c r="BD672" t="s">
        <v>82</v>
      </c>
      <c r="BE672" t="s">
        <v>82</v>
      </c>
      <c r="BF672" t="s">
        <v>82</v>
      </c>
      <c r="BG672" t="s">
        <v>82</v>
      </c>
      <c r="BH672" t="s">
        <v>82</v>
      </c>
      <c r="BI672" t="s">
        <v>82</v>
      </c>
      <c r="BJ672" t="s">
        <v>82</v>
      </c>
      <c r="BK672" t="s">
        <v>82</v>
      </c>
      <c r="BL672" t="s">
        <v>82</v>
      </c>
      <c r="BM672" t="s">
        <v>82</v>
      </c>
      <c r="BN672" t="s">
        <v>100</v>
      </c>
      <c r="BO672" t="s">
        <v>6954</v>
      </c>
      <c r="BP672" t="s">
        <v>82</v>
      </c>
      <c r="BQ672" t="s">
        <v>6954</v>
      </c>
      <c r="BR672" t="s">
        <v>82</v>
      </c>
      <c r="BS672" t="s">
        <v>82</v>
      </c>
      <c r="BT672" t="s">
        <v>82</v>
      </c>
      <c r="BU672" t="s">
        <v>82</v>
      </c>
      <c r="BV672" t="s">
        <v>82</v>
      </c>
      <c r="BW672" t="s">
        <v>82</v>
      </c>
      <c r="BX672" t="s">
        <v>82</v>
      </c>
    </row>
    <row r="673" spans="1:76" x14ac:dyDescent="0.25">
      <c r="A673" t="s">
        <v>6955</v>
      </c>
      <c r="B673" t="s">
        <v>6956</v>
      </c>
      <c r="C673" t="s">
        <v>6957</v>
      </c>
      <c r="D673" t="s">
        <v>6957</v>
      </c>
      <c r="E673" t="s">
        <v>79</v>
      </c>
      <c r="F673" t="s">
        <v>1660</v>
      </c>
      <c r="G673" t="s">
        <v>2187</v>
      </c>
      <c r="H673">
        <f>IFERROR(VLOOKUP(A673,'[1]Odyssey - Deposit-Done - MD - D'!$A:$H,8,0),0)</f>
        <v>0</v>
      </c>
      <c r="I673" t="s">
        <v>82</v>
      </c>
      <c r="J673" t="s">
        <v>82</v>
      </c>
      <c r="K673" t="s">
        <v>3313</v>
      </c>
      <c r="L673" t="s">
        <v>84</v>
      </c>
      <c r="M673" t="s">
        <v>6938</v>
      </c>
      <c r="N673" t="s">
        <v>2125</v>
      </c>
      <c r="O673" t="s">
        <v>86</v>
      </c>
      <c r="P673" t="s">
        <v>82</v>
      </c>
      <c r="Q673" t="s">
        <v>82</v>
      </c>
      <c r="R673" t="s">
        <v>6297</v>
      </c>
      <c r="S673" t="s">
        <v>203</v>
      </c>
      <c r="T673">
        <v>1</v>
      </c>
      <c r="U673" t="s">
        <v>89</v>
      </c>
      <c r="V673" t="s">
        <v>359</v>
      </c>
      <c r="W673" t="s">
        <v>1320</v>
      </c>
      <c r="X673" t="s">
        <v>91</v>
      </c>
      <c r="Y673" t="s">
        <v>92</v>
      </c>
      <c r="Z673" t="s">
        <v>93</v>
      </c>
      <c r="AA673" t="s">
        <v>94</v>
      </c>
      <c r="AB673" t="s">
        <v>93</v>
      </c>
      <c r="AC673" t="s">
        <v>94</v>
      </c>
      <c r="AD673" t="s">
        <v>82</v>
      </c>
      <c r="AE673" t="s">
        <v>82</v>
      </c>
      <c r="AF673" t="s">
        <v>82</v>
      </c>
      <c r="AG673" t="s">
        <v>6958</v>
      </c>
      <c r="AH673" t="s">
        <v>6959</v>
      </c>
      <c r="AI673" t="s">
        <v>82</v>
      </c>
      <c r="AJ673" t="s">
        <v>82</v>
      </c>
      <c r="AK673" t="s">
        <v>6960</v>
      </c>
      <c r="AL673" t="s">
        <v>2934</v>
      </c>
      <c r="AM673" t="s">
        <v>82</v>
      </c>
      <c r="AN673" t="s">
        <v>82</v>
      </c>
      <c r="AO673" t="s">
        <v>6961</v>
      </c>
      <c r="AP673" t="s">
        <v>2441</v>
      </c>
      <c r="AQ673" t="s">
        <v>82</v>
      </c>
      <c r="AR673" t="s">
        <v>82</v>
      </c>
      <c r="AS673" t="s">
        <v>82</v>
      </c>
      <c r="AT673" t="s">
        <v>82</v>
      </c>
      <c r="AU673" t="s">
        <v>82</v>
      </c>
      <c r="AV673" t="s">
        <v>82</v>
      </c>
      <c r="AW673" t="s">
        <v>82</v>
      </c>
      <c r="AX673" t="s">
        <v>6962</v>
      </c>
      <c r="AY673" t="s">
        <v>1660</v>
      </c>
      <c r="AZ673" t="s">
        <v>82</v>
      </c>
      <c r="BA673" t="s">
        <v>82</v>
      </c>
      <c r="BB673" t="s">
        <v>82</v>
      </c>
      <c r="BC673" t="s">
        <v>82</v>
      </c>
      <c r="BD673" t="s">
        <v>82</v>
      </c>
      <c r="BE673" t="s">
        <v>82</v>
      </c>
      <c r="BF673" t="s">
        <v>82</v>
      </c>
      <c r="BG673" t="s">
        <v>82</v>
      </c>
      <c r="BH673" t="s">
        <v>82</v>
      </c>
      <c r="BI673" t="s">
        <v>82</v>
      </c>
      <c r="BJ673" t="s">
        <v>82</v>
      </c>
      <c r="BK673" t="s">
        <v>82</v>
      </c>
      <c r="BL673" t="s">
        <v>82</v>
      </c>
      <c r="BM673" t="s">
        <v>82</v>
      </c>
      <c r="BN673" t="s">
        <v>100</v>
      </c>
      <c r="BO673" t="s">
        <v>82</v>
      </c>
      <c r="BP673" t="s">
        <v>82</v>
      </c>
      <c r="BQ673" t="s">
        <v>82</v>
      </c>
      <c r="BR673" t="s">
        <v>82</v>
      </c>
      <c r="BS673" t="s">
        <v>82</v>
      </c>
      <c r="BT673" t="s">
        <v>82</v>
      </c>
      <c r="BU673" t="s">
        <v>82</v>
      </c>
      <c r="BV673" t="s">
        <v>82</v>
      </c>
      <c r="BW673" t="s">
        <v>82</v>
      </c>
      <c r="BX673" t="s">
        <v>82</v>
      </c>
    </row>
    <row r="674" spans="1:76" x14ac:dyDescent="0.25">
      <c r="A674" t="s">
        <v>6963</v>
      </c>
      <c r="B674" t="s">
        <v>6964</v>
      </c>
      <c r="C674" t="s">
        <v>6965</v>
      </c>
      <c r="D674" t="s">
        <v>6965</v>
      </c>
      <c r="E674" t="s">
        <v>79</v>
      </c>
      <c r="F674" t="s">
        <v>2200</v>
      </c>
      <c r="G674" t="s">
        <v>2201</v>
      </c>
      <c r="H674">
        <f>IFERROR(VLOOKUP(A674,'[1]Odyssey - Deposit-Done - MD - D'!$A:$H,8,0),0)</f>
        <v>0</v>
      </c>
      <c r="I674" t="s">
        <v>82</v>
      </c>
      <c r="J674" t="s">
        <v>82</v>
      </c>
      <c r="K674" t="s">
        <v>6966</v>
      </c>
      <c r="L674" t="s">
        <v>84</v>
      </c>
      <c r="M674" t="s">
        <v>6967</v>
      </c>
      <c r="N674" t="s">
        <v>2125</v>
      </c>
      <c r="O674" t="s">
        <v>86</v>
      </c>
      <c r="P674" t="s">
        <v>82</v>
      </c>
      <c r="Q674" t="s">
        <v>82</v>
      </c>
      <c r="R674" t="s">
        <v>6968</v>
      </c>
      <c r="S674" t="s">
        <v>88</v>
      </c>
      <c r="T674">
        <v>6</v>
      </c>
      <c r="U674" t="s">
        <v>89</v>
      </c>
      <c r="V674" t="s">
        <v>2571</v>
      </c>
      <c r="W674" t="s">
        <v>1320</v>
      </c>
      <c r="X674" t="s">
        <v>91</v>
      </c>
      <c r="Y674" t="s">
        <v>92</v>
      </c>
      <c r="Z674" t="s">
        <v>93</v>
      </c>
      <c r="AA674" t="s">
        <v>94</v>
      </c>
      <c r="AB674" t="s">
        <v>93</v>
      </c>
      <c r="AC674" t="s">
        <v>94</v>
      </c>
      <c r="AD674" t="s">
        <v>82</v>
      </c>
      <c r="AE674" t="s">
        <v>82</v>
      </c>
      <c r="AF674" t="s">
        <v>82</v>
      </c>
      <c r="AG674" t="s">
        <v>6969</v>
      </c>
      <c r="AH674" t="s">
        <v>6970</v>
      </c>
      <c r="AI674" t="s">
        <v>82</v>
      </c>
      <c r="AJ674" t="s">
        <v>82</v>
      </c>
      <c r="AK674" t="s">
        <v>6971</v>
      </c>
      <c r="AL674" t="s">
        <v>2936</v>
      </c>
      <c r="AM674" t="s">
        <v>82</v>
      </c>
      <c r="AN674" t="s">
        <v>82</v>
      </c>
      <c r="AO674" t="s">
        <v>6972</v>
      </c>
      <c r="AP674" t="s">
        <v>2033</v>
      </c>
      <c r="AQ674" t="s">
        <v>82</v>
      </c>
      <c r="AR674" t="s">
        <v>82</v>
      </c>
      <c r="AS674" t="s">
        <v>82</v>
      </c>
      <c r="AT674" t="s">
        <v>82</v>
      </c>
      <c r="AU674" t="s">
        <v>82</v>
      </c>
      <c r="AV674" t="s">
        <v>82</v>
      </c>
      <c r="AW674" t="s">
        <v>82</v>
      </c>
      <c r="AX674" t="s">
        <v>6973</v>
      </c>
      <c r="AY674" t="s">
        <v>2181</v>
      </c>
      <c r="AZ674" t="s">
        <v>82</v>
      </c>
      <c r="BA674" t="s">
        <v>82</v>
      </c>
      <c r="BB674" t="s">
        <v>82</v>
      </c>
      <c r="BC674" t="s">
        <v>82</v>
      </c>
      <c r="BD674" t="s">
        <v>82</v>
      </c>
      <c r="BE674" t="s">
        <v>82</v>
      </c>
      <c r="BF674" t="s">
        <v>82</v>
      </c>
      <c r="BG674" t="s">
        <v>82</v>
      </c>
      <c r="BH674" t="s">
        <v>82</v>
      </c>
      <c r="BI674" t="s">
        <v>82</v>
      </c>
      <c r="BJ674" t="s">
        <v>82</v>
      </c>
      <c r="BK674" t="s">
        <v>82</v>
      </c>
      <c r="BL674" t="s">
        <v>82</v>
      </c>
      <c r="BM674" t="s">
        <v>82</v>
      </c>
      <c r="BN674" t="s">
        <v>100</v>
      </c>
      <c r="BO674" t="s">
        <v>82</v>
      </c>
      <c r="BP674" t="s">
        <v>82</v>
      </c>
      <c r="BQ674" t="s">
        <v>82</v>
      </c>
      <c r="BR674" t="s">
        <v>82</v>
      </c>
      <c r="BS674" t="s">
        <v>82</v>
      </c>
      <c r="BT674" t="s">
        <v>82</v>
      </c>
      <c r="BU674" t="s">
        <v>82</v>
      </c>
      <c r="BV674" t="s">
        <v>82</v>
      </c>
      <c r="BW674" t="s">
        <v>82</v>
      </c>
      <c r="BX674" t="s">
        <v>82</v>
      </c>
    </row>
    <row r="675" spans="1:76" x14ac:dyDescent="0.25">
      <c r="A675" t="s">
        <v>6974</v>
      </c>
      <c r="B675" t="s">
        <v>6975</v>
      </c>
      <c r="C675" t="s">
        <v>6976</v>
      </c>
      <c r="D675" t="s">
        <v>6976</v>
      </c>
      <c r="E675" t="s">
        <v>79</v>
      </c>
      <c r="F675" t="s">
        <v>1646</v>
      </c>
      <c r="G675" t="s">
        <v>1647</v>
      </c>
      <c r="H675">
        <f>IFERROR(VLOOKUP(A675,'[1]Odyssey - Deposit-Done - MD - D'!$A:$H,8,0),0)</f>
        <v>0</v>
      </c>
      <c r="I675" t="s">
        <v>82</v>
      </c>
      <c r="J675" t="s">
        <v>82</v>
      </c>
      <c r="K675" t="s">
        <v>6977</v>
      </c>
      <c r="L675" t="s">
        <v>84</v>
      </c>
      <c r="M675" t="s">
        <v>6978</v>
      </c>
      <c r="N675" t="s">
        <v>2125</v>
      </c>
      <c r="O675" t="s">
        <v>86</v>
      </c>
      <c r="P675" t="s">
        <v>82</v>
      </c>
      <c r="Q675" t="s">
        <v>82</v>
      </c>
      <c r="R675" t="s">
        <v>6968</v>
      </c>
      <c r="S675" t="s">
        <v>88</v>
      </c>
      <c r="T675">
        <v>1</v>
      </c>
      <c r="U675" t="s">
        <v>89</v>
      </c>
      <c r="V675" t="s">
        <v>2571</v>
      </c>
      <c r="W675" t="s">
        <v>1320</v>
      </c>
      <c r="X675" t="s">
        <v>91</v>
      </c>
      <c r="Y675" t="s">
        <v>92</v>
      </c>
      <c r="Z675" t="s">
        <v>93</v>
      </c>
      <c r="AA675" t="s">
        <v>94</v>
      </c>
      <c r="AB675" t="s">
        <v>93</v>
      </c>
      <c r="AC675" t="s">
        <v>94</v>
      </c>
      <c r="AD675" t="s">
        <v>82</v>
      </c>
      <c r="AE675" t="s">
        <v>82</v>
      </c>
      <c r="AF675" t="s">
        <v>82</v>
      </c>
      <c r="AG675" t="s">
        <v>6979</v>
      </c>
      <c r="AH675" t="s">
        <v>6980</v>
      </c>
      <c r="AI675" t="s">
        <v>82</v>
      </c>
      <c r="AJ675" t="s">
        <v>82</v>
      </c>
      <c r="AK675" t="s">
        <v>6981</v>
      </c>
      <c r="AL675" t="s">
        <v>2709</v>
      </c>
      <c r="AM675" t="s">
        <v>82</v>
      </c>
      <c r="AN675" t="s">
        <v>82</v>
      </c>
      <c r="AO675" t="s">
        <v>6982</v>
      </c>
      <c r="AP675" t="s">
        <v>5744</v>
      </c>
      <c r="AQ675" t="s">
        <v>82</v>
      </c>
      <c r="AR675" t="s">
        <v>82</v>
      </c>
      <c r="AS675" t="s">
        <v>82</v>
      </c>
      <c r="AT675" t="s">
        <v>82</v>
      </c>
      <c r="AU675" t="s">
        <v>82</v>
      </c>
      <c r="AV675" t="s">
        <v>82</v>
      </c>
      <c r="AW675" t="s">
        <v>82</v>
      </c>
      <c r="AX675" t="s">
        <v>6983</v>
      </c>
      <c r="AY675" t="s">
        <v>2033</v>
      </c>
      <c r="AZ675" t="s">
        <v>82</v>
      </c>
      <c r="BA675" t="s">
        <v>82</v>
      </c>
      <c r="BB675" t="s">
        <v>82</v>
      </c>
      <c r="BC675" t="s">
        <v>82</v>
      </c>
      <c r="BD675" t="s">
        <v>82</v>
      </c>
      <c r="BE675" t="s">
        <v>82</v>
      </c>
      <c r="BF675" t="s">
        <v>82</v>
      </c>
      <c r="BG675" t="s">
        <v>82</v>
      </c>
      <c r="BH675" t="s">
        <v>82</v>
      </c>
      <c r="BI675" t="s">
        <v>82</v>
      </c>
      <c r="BJ675" t="s">
        <v>82</v>
      </c>
      <c r="BK675" t="s">
        <v>82</v>
      </c>
      <c r="BL675" t="s">
        <v>82</v>
      </c>
      <c r="BM675" t="s">
        <v>82</v>
      </c>
      <c r="BN675" t="s">
        <v>100</v>
      </c>
      <c r="BO675" t="s">
        <v>82</v>
      </c>
      <c r="BP675" t="s">
        <v>82</v>
      </c>
      <c r="BQ675" t="s">
        <v>82</v>
      </c>
      <c r="BR675" t="s">
        <v>82</v>
      </c>
      <c r="BS675" t="s">
        <v>82</v>
      </c>
      <c r="BT675" t="s">
        <v>82</v>
      </c>
      <c r="BU675" t="s">
        <v>82</v>
      </c>
      <c r="BV675" t="s">
        <v>82</v>
      </c>
      <c r="BW675" t="s">
        <v>82</v>
      </c>
      <c r="BX675" t="s">
        <v>82</v>
      </c>
    </row>
    <row r="676" spans="1:76" x14ac:dyDescent="0.25">
      <c r="A676" t="s">
        <v>6984</v>
      </c>
      <c r="B676" t="s">
        <v>3389</v>
      </c>
      <c r="C676" t="s">
        <v>6985</v>
      </c>
      <c r="D676" t="s">
        <v>6985</v>
      </c>
      <c r="E676" t="s">
        <v>79</v>
      </c>
      <c r="F676" t="s">
        <v>2200</v>
      </c>
      <c r="G676" t="s">
        <v>2201</v>
      </c>
      <c r="H676">
        <f>IFERROR(VLOOKUP(A676,'[1]Odyssey - Deposit-Done - MD - D'!$A:$H,8,0),0)</f>
        <v>0</v>
      </c>
      <c r="I676" t="s">
        <v>82</v>
      </c>
      <c r="J676" t="s">
        <v>82</v>
      </c>
      <c r="K676" t="s">
        <v>6986</v>
      </c>
      <c r="L676" t="s">
        <v>84</v>
      </c>
      <c r="M676" t="s">
        <v>6987</v>
      </c>
      <c r="N676" t="s">
        <v>4628</v>
      </c>
      <c r="O676" t="s">
        <v>86</v>
      </c>
      <c r="P676" t="s">
        <v>82</v>
      </c>
      <c r="Q676" t="s">
        <v>82</v>
      </c>
      <c r="R676" t="s">
        <v>6930</v>
      </c>
      <c r="S676" t="s">
        <v>88</v>
      </c>
      <c r="T676">
        <v>1</v>
      </c>
      <c r="U676" t="s">
        <v>89</v>
      </c>
      <c r="V676" t="s">
        <v>6031</v>
      </c>
      <c r="W676" t="s">
        <v>1320</v>
      </c>
      <c r="X676" t="s">
        <v>91</v>
      </c>
      <c r="Y676" t="s">
        <v>92</v>
      </c>
      <c r="Z676" t="s">
        <v>93</v>
      </c>
      <c r="AA676" t="s">
        <v>94</v>
      </c>
      <c r="AB676" t="s">
        <v>93</v>
      </c>
      <c r="AC676" t="s">
        <v>94</v>
      </c>
      <c r="AD676" t="s">
        <v>82</v>
      </c>
      <c r="AE676" t="s">
        <v>82</v>
      </c>
      <c r="AF676" t="s">
        <v>82</v>
      </c>
      <c r="AG676" t="s">
        <v>6988</v>
      </c>
      <c r="AH676" t="s">
        <v>6989</v>
      </c>
      <c r="AI676" t="s">
        <v>82</v>
      </c>
      <c r="AJ676" t="s">
        <v>82</v>
      </c>
      <c r="AK676" t="s">
        <v>6990</v>
      </c>
      <c r="AL676" t="s">
        <v>2934</v>
      </c>
      <c r="AM676" t="s">
        <v>82</v>
      </c>
      <c r="AN676" t="s">
        <v>82</v>
      </c>
      <c r="AO676" t="s">
        <v>6991</v>
      </c>
      <c r="AP676" t="s">
        <v>2033</v>
      </c>
      <c r="AQ676" t="s">
        <v>82</v>
      </c>
      <c r="AR676" t="s">
        <v>82</v>
      </c>
      <c r="AS676" t="s">
        <v>82</v>
      </c>
      <c r="AT676" t="s">
        <v>82</v>
      </c>
      <c r="AU676" t="s">
        <v>82</v>
      </c>
      <c r="AV676" t="s">
        <v>82</v>
      </c>
      <c r="AW676" t="s">
        <v>82</v>
      </c>
      <c r="AX676" t="s">
        <v>6992</v>
      </c>
      <c r="AY676" t="s">
        <v>2033</v>
      </c>
      <c r="AZ676" t="s">
        <v>82</v>
      </c>
      <c r="BA676" t="s">
        <v>82</v>
      </c>
      <c r="BB676" t="s">
        <v>82</v>
      </c>
      <c r="BC676" t="s">
        <v>82</v>
      </c>
      <c r="BD676" t="s">
        <v>82</v>
      </c>
      <c r="BE676" t="s">
        <v>82</v>
      </c>
      <c r="BF676" t="s">
        <v>82</v>
      </c>
      <c r="BG676" t="s">
        <v>82</v>
      </c>
      <c r="BH676" t="s">
        <v>82</v>
      </c>
      <c r="BI676" t="s">
        <v>82</v>
      </c>
      <c r="BJ676" t="s">
        <v>82</v>
      </c>
      <c r="BK676" t="s">
        <v>82</v>
      </c>
      <c r="BL676" t="s">
        <v>82</v>
      </c>
      <c r="BM676" t="s">
        <v>82</v>
      </c>
      <c r="BN676" t="s">
        <v>100</v>
      </c>
      <c r="BO676" t="s">
        <v>82</v>
      </c>
      <c r="BP676" t="s">
        <v>82</v>
      </c>
      <c r="BQ676" t="s">
        <v>82</v>
      </c>
      <c r="BR676" t="s">
        <v>82</v>
      </c>
      <c r="BS676" t="s">
        <v>82</v>
      </c>
      <c r="BT676" t="s">
        <v>82</v>
      </c>
      <c r="BU676" t="s">
        <v>82</v>
      </c>
      <c r="BV676" t="s">
        <v>82</v>
      </c>
      <c r="BW676" t="s">
        <v>82</v>
      </c>
      <c r="BX676" t="s">
        <v>82</v>
      </c>
    </row>
    <row r="677" spans="1:76" x14ac:dyDescent="0.25">
      <c r="A677" t="s">
        <v>6993</v>
      </c>
      <c r="B677" t="s">
        <v>6994</v>
      </c>
      <c r="C677" t="s">
        <v>6995</v>
      </c>
      <c r="D677" t="s">
        <v>6995</v>
      </c>
      <c r="E677" t="s">
        <v>79</v>
      </c>
      <c r="F677" t="s">
        <v>2707</v>
      </c>
      <c r="G677" t="s">
        <v>2708</v>
      </c>
      <c r="H677">
        <f>IFERROR(VLOOKUP(A677,'[1]Odyssey - Deposit-Done - MD - D'!$A:$H,8,0),0)</f>
        <v>0</v>
      </c>
      <c r="I677" t="s">
        <v>2709</v>
      </c>
      <c r="J677" t="s">
        <v>2710</v>
      </c>
      <c r="K677" t="s">
        <v>6996</v>
      </c>
      <c r="L677" t="s">
        <v>84</v>
      </c>
      <c r="M677" t="s">
        <v>6997</v>
      </c>
      <c r="N677" t="s">
        <v>2125</v>
      </c>
      <c r="O677" t="s">
        <v>86</v>
      </c>
      <c r="P677" t="s">
        <v>6998</v>
      </c>
      <c r="Q677" t="s">
        <v>82</v>
      </c>
      <c r="R677" t="s">
        <v>6999</v>
      </c>
      <c r="S677" t="s">
        <v>1789</v>
      </c>
      <c r="T677">
        <v>1</v>
      </c>
      <c r="U677" t="s">
        <v>89</v>
      </c>
      <c r="V677" t="s">
        <v>1076</v>
      </c>
      <c r="W677" t="s">
        <v>1320</v>
      </c>
      <c r="X677" t="s">
        <v>91</v>
      </c>
      <c r="Y677" t="s">
        <v>92</v>
      </c>
      <c r="Z677" t="s">
        <v>93</v>
      </c>
      <c r="AA677" t="s">
        <v>94</v>
      </c>
      <c r="AB677" t="s">
        <v>93</v>
      </c>
      <c r="AC677" t="s">
        <v>94</v>
      </c>
      <c r="AD677" t="s">
        <v>82</v>
      </c>
      <c r="AE677" t="s">
        <v>82</v>
      </c>
      <c r="AF677" t="s">
        <v>82</v>
      </c>
      <c r="AG677" t="s">
        <v>7000</v>
      </c>
      <c r="AH677" t="s">
        <v>7001</v>
      </c>
      <c r="AI677" t="s">
        <v>82</v>
      </c>
      <c r="AJ677" t="s">
        <v>82</v>
      </c>
      <c r="AK677" t="s">
        <v>82</v>
      </c>
      <c r="AL677" t="s">
        <v>82</v>
      </c>
      <c r="AM677" t="s">
        <v>82</v>
      </c>
      <c r="AN677" t="s">
        <v>82</v>
      </c>
      <c r="AO677" t="s">
        <v>82</v>
      </c>
      <c r="AP677" t="s">
        <v>82</v>
      </c>
      <c r="AQ677" t="s">
        <v>82</v>
      </c>
      <c r="AR677" t="s">
        <v>82</v>
      </c>
      <c r="AS677" t="s">
        <v>82</v>
      </c>
      <c r="AT677" t="s">
        <v>82</v>
      </c>
      <c r="AU677" t="s">
        <v>82</v>
      </c>
      <c r="AV677" t="s">
        <v>82</v>
      </c>
      <c r="AW677" t="s">
        <v>82</v>
      </c>
      <c r="AX677" t="s">
        <v>7002</v>
      </c>
      <c r="AY677" t="s">
        <v>2441</v>
      </c>
      <c r="AZ677" t="s">
        <v>82</v>
      </c>
      <c r="BA677" t="s">
        <v>82</v>
      </c>
      <c r="BB677" t="s">
        <v>82</v>
      </c>
      <c r="BC677" t="s">
        <v>82</v>
      </c>
      <c r="BD677" t="s">
        <v>82</v>
      </c>
      <c r="BE677" t="s">
        <v>82</v>
      </c>
      <c r="BF677" t="s">
        <v>82</v>
      </c>
      <c r="BG677" t="s">
        <v>82</v>
      </c>
      <c r="BH677" t="s">
        <v>82</v>
      </c>
      <c r="BI677" t="s">
        <v>82</v>
      </c>
      <c r="BJ677" t="s">
        <v>82</v>
      </c>
      <c r="BK677" t="s">
        <v>82</v>
      </c>
      <c r="BL677" t="s">
        <v>82</v>
      </c>
      <c r="BM677" t="s">
        <v>82</v>
      </c>
      <c r="BN677" t="s">
        <v>100</v>
      </c>
      <c r="BO677" t="s">
        <v>82</v>
      </c>
      <c r="BP677" t="s">
        <v>82</v>
      </c>
      <c r="BQ677" t="s">
        <v>82</v>
      </c>
      <c r="BR677" t="s">
        <v>82</v>
      </c>
      <c r="BS677" t="s">
        <v>82</v>
      </c>
      <c r="BT677" t="s">
        <v>82</v>
      </c>
      <c r="BU677" t="s">
        <v>82</v>
      </c>
      <c r="BV677" t="s">
        <v>82</v>
      </c>
      <c r="BW677" t="s">
        <v>82</v>
      </c>
      <c r="BX677" t="s">
        <v>82</v>
      </c>
    </row>
    <row r="678" spans="1:76" x14ac:dyDescent="0.25">
      <c r="A678" t="s">
        <v>7003</v>
      </c>
      <c r="B678" t="s">
        <v>7004</v>
      </c>
      <c r="C678" t="s">
        <v>7005</v>
      </c>
      <c r="D678" t="s">
        <v>7005</v>
      </c>
      <c r="E678" t="s">
        <v>79</v>
      </c>
      <c r="F678" t="s">
        <v>2200</v>
      </c>
      <c r="G678" t="s">
        <v>2201</v>
      </c>
      <c r="H678">
        <f>IFERROR(VLOOKUP(A678,'[1]Odyssey - Deposit-Done - MD - D'!$A:$H,8,0),0)</f>
        <v>0</v>
      </c>
      <c r="I678" t="s">
        <v>82</v>
      </c>
      <c r="J678" t="s">
        <v>82</v>
      </c>
      <c r="K678" t="s">
        <v>7006</v>
      </c>
      <c r="L678" t="s">
        <v>84</v>
      </c>
      <c r="M678" t="s">
        <v>7007</v>
      </c>
      <c r="N678" t="s">
        <v>2125</v>
      </c>
      <c r="O678" t="s">
        <v>86</v>
      </c>
      <c r="P678" t="s">
        <v>82</v>
      </c>
      <c r="Q678" t="s">
        <v>82</v>
      </c>
      <c r="R678" t="s">
        <v>6968</v>
      </c>
      <c r="S678" t="s">
        <v>88</v>
      </c>
      <c r="T678">
        <v>1</v>
      </c>
      <c r="U678" t="s">
        <v>89</v>
      </c>
      <c r="V678" t="s">
        <v>2571</v>
      </c>
      <c r="W678" t="s">
        <v>1320</v>
      </c>
      <c r="X678" t="s">
        <v>91</v>
      </c>
      <c r="Y678" t="s">
        <v>92</v>
      </c>
      <c r="Z678" t="s">
        <v>93</v>
      </c>
      <c r="AA678" t="s">
        <v>94</v>
      </c>
      <c r="AB678" t="s">
        <v>93</v>
      </c>
      <c r="AC678" t="s">
        <v>94</v>
      </c>
      <c r="AD678" t="s">
        <v>82</v>
      </c>
      <c r="AE678" t="s">
        <v>82</v>
      </c>
      <c r="AF678" t="s">
        <v>82</v>
      </c>
      <c r="AG678" t="s">
        <v>7008</v>
      </c>
      <c r="AH678" t="s">
        <v>6959</v>
      </c>
      <c r="AI678" t="s">
        <v>82</v>
      </c>
      <c r="AJ678" t="s">
        <v>82</v>
      </c>
      <c r="AK678" t="s">
        <v>7009</v>
      </c>
      <c r="AL678" t="s">
        <v>2936</v>
      </c>
      <c r="AM678" t="s">
        <v>82</v>
      </c>
      <c r="AN678" t="s">
        <v>82</v>
      </c>
      <c r="AO678" t="s">
        <v>7010</v>
      </c>
      <c r="AP678" t="s">
        <v>2033</v>
      </c>
      <c r="AQ678" t="s">
        <v>82</v>
      </c>
      <c r="AR678" t="s">
        <v>82</v>
      </c>
      <c r="AS678" t="s">
        <v>82</v>
      </c>
      <c r="AT678" t="s">
        <v>82</v>
      </c>
      <c r="AU678" t="s">
        <v>82</v>
      </c>
      <c r="AV678" t="s">
        <v>82</v>
      </c>
      <c r="AW678" t="s">
        <v>82</v>
      </c>
      <c r="AX678" t="s">
        <v>7011</v>
      </c>
      <c r="AY678" t="s">
        <v>2181</v>
      </c>
      <c r="AZ678" t="s">
        <v>82</v>
      </c>
      <c r="BA678" t="s">
        <v>82</v>
      </c>
      <c r="BB678" t="s">
        <v>82</v>
      </c>
      <c r="BC678" t="s">
        <v>82</v>
      </c>
      <c r="BD678" t="s">
        <v>82</v>
      </c>
      <c r="BE678" t="s">
        <v>82</v>
      </c>
      <c r="BF678" t="s">
        <v>82</v>
      </c>
      <c r="BG678" t="s">
        <v>82</v>
      </c>
      <c r="BH678" t="s">
        <v>82</v>
      </c>
      <c r="BI678" t="s">
        <v>82</v>
      </c>
      <c r="BJ678" t="s">
        <v>82</v>
      </c>
      <c r="BK678" t="s">
        <v>82</v>
      </c>
      <c r="BL678" t="s">
        <v>82</v>
      </c>
      <c r="BM678" t="s">
        <v>82</v>
      </c>
      <c r="BN678" t="s">
        <v>100</v>
      </c>
      <c r="BO678" t="s">
        <v>82</v>
      </c>
      <c r="BP678" t="s">
        <v>82</v>
      </c>
      <c r="BQ678" t="s">
        <v>82</v>
      </c>
      <c r="BR678" t="s">
        <v>82</v>
      </c>
      <c r="BS678" t="s">
        <v>82</v>
      </c>
      <c r="BT678" t="s">
        <v>82</v>
      </c>
      <c r="BU678" t="s">
        <v>82</v>
      </c>
      <c r="BV678" t="s">
        <v>82</v>
      </c>
      <c r="BW678" t="s">
        <v>82</v>
      </c>
      <c r="BX678" t="s">
        <v>82</v>
      </c>
    </row>
    <row r="679" spans="1:76" x14ac:dyDescent="0.25">
      <c r="A679" t="s">
        <v>7012</v>
      </c>
      <c r="B679" t="s">
        <v>7013</v>
      </c>
      <c r="C679" t="s">
        <v>7014</v>
      </c>
      <c r="D679" t="s">
        <v>7014</v>
      </c>
      <c r="E679" t="s">
        <v>79</v>
      </c>
      <c r="F679" t="s">
        <v>1646</v>
      </c>
      <c r="G679" t="s">
        <v>1647</v>
      </c>
      <c r="H679">
        <f>IFERROR(VLOOKUP(A679,'[1]Odyssey - Deposit-Done - MD - D'!$A:$H,8,0),0)</f>
        <v>0</v>
      </c>
      <c r="I679" t="s">
        <v>82</v>
      </c>
      <c r="J679" t="s">
        <v>82</v>
      </c>
      <c r="K679" t="s">
        <v>7015</v>
      </c>
      <c r="L679" t="s">
        <v>84</v>
      </c>
      <c r="M679" t="s">
        <v>7007</v>
      </c>
      <c r="N679" t="s">
        <v>2125</v>
      </c>
      <c r="O679" t="s">
        <v>86</v>
      </c>
      <c r="P679" t="s">
        <v>82</v>
      </c>
      <c r="Q679" t="s">
        <v>82</v>
      </c>
      <c r="R679" t="s">
        <v>6968</v>
      </c>
      <c r="S679" t="s">
        <v>88</v>
      </c>
      <c r="T679">
        <v>1</v>
      </c>
      <c r="U679" t="s">
        <v>89</v>
      </c>
      <c r="V679" t="s">
        <v>2571</v>
      </c>
      <c r="W679" t="s">
        <v>1320</v>
      </c>
      <c r="X679" t="s">
        <v>91</v>
      </c>
      <c r="Y679" t="s">
        <v>92</v>
      </c>
      <c r="Z679" t="s">
        <v>93</v>
      </c>
      <c r="AA679" t="s">
        <v>94</v>
      </c>
      <c r="AB679" t="s">
        <v>93</v>
      </c>
      <c r="AC679" t="s">
        <v>94</v>
      </c>
      <c r="AD679" t="s">
        <v>82</v>
      </c>
      <c r="AE679" t="s">
        <v>82</v>
      </c>
      <c r="AF679" t="s">
        <v>82</v>
      </c>
      <c r="AG679" t="s">
        <v>7016</v>
      </c>
      <c r="AH679" t="s">
        <v>7017</v>
      </c>
      <c r="AI679" t="s">
        <v>82</v>
      </c>
      <c r="AJ679" t="s">
        <v>82</v>
      </c>
      <c r="AK679" t="s">
        <v>7018</v>
      </c>
      <c r="AL679" t="s">
        <v>2936</v>
      </c>
      <c r="AM679" t="s">
        <v>82</v>
      </c>
      <c r="AN679" t="s">
        <v>82</v>
      </c>
      <c r="AO679" t="s">
        <v>7019</v>
      </c>
      <c r="AP679" t="s">
        <v>2033</v>
      </c>
      <c r="AQ679" t="s">
        <v>82</v>
      </c>
      <c r="AR679" t="s">
        <v>82</v>
      </c>
      <c r="AS679" t="s">
        <v>82</v>
      </c>
      <c r="AT679" t="s">
        <v>82</v>
      </c>
      <c r="AU679" t="s">
        <v>82</v>
      </c>
      <c r="AV679" t="s">
        <v>82</v>
      </c>
      <c r="AW679" t="s">
        <v>82</v>
      </c>
      <c r="AX679" t="s">
        <v>7020</v>
      </c>
      <c r="AY679" t="s">
        <v>2181</v>
      </c>
      <c r="AZ679" t="s">
        <v>82</v>
      </c>
      <c r="BA679" t="s">
        <v>82</v>
      </c>
      <c r="BB679" t="s">
        <v>82</v>
      </c>
      <c r="BC679" t="s">
        <v>82</v>
      </c>
      <c r="BD679" t="s">
        <v>82</v>
      </c>
      <c r="BE679" t="s">
        <v>82</v>
      </c>
      <c r="BF679" t="s">
        <v>82</v>
      </c>
      <c r="BG679" t="s">
        <v>7021</v>
      </c>
      <c r="BH679" t="s">
        <v>7022</v>
      </c>
      <c r="BI679" t="s">
        <v>82</v>
      </c>
      <c r="BJ679" t="s">
        <v>82</v>
      </c>
      <c r="BK679" t="s">
        <v>82</v>
      </c>
      <c r="BL679" t="s">
        <v>82</v>
      </c>
      <c r="BM679" t="s">
        <v>82</v>
      </c>
      <c r="BN679" t="s">
        <v>100</v>
      </c>
      <c r="BO679" t="s">
        <v>82</v>
      </c>
      <c r="BP679" t="s">
        <v>82</v>
      </c>
      <c r="BQ679" t="s">
        <v>82</v>
      </c>
      <c r="BR679" t="s">
        <v>82</v>
      </c>
      <c r="BS679" t="s">
        <v>82</v>
      </c>
      <c r="BT679" t="s">
        <v>82</v>
      </c>
      <c r="BU679" t="s">
        <v>82</v>
      </c>
      <c r="BV679" t="s">
        <v>82</v>
      </c>
      <c r="BW679" t="s">
        <v>82</v>
      </c>
      <c r="BX679" t="s">
        <v>82</v>
      </c>
    </row>
    <row r="680" spans="1:76" x14ac:dyDescent="0.25">
      <c r="A680" t="s">
        <v>7023</v>
      </c>
      <c r="B680" t="s">
        <v>7024</v>
      </c>
      <c r="C680" t="s">
        <v>7025</v>
      </c>
      <c r="D680" t="s">
        <v>7025</v>
      </c>
      <c r="E680" t="s">
        <v>79</v>
      </c>
      <c r="F680" t="s">
        <v>1646</v>
      </c>
      <c r="G680" t="s">
        <v>1647</v>
      </c>
      <c r="H680">
        <f>IFERROR(VLOOKUP(A680,'[1]Odyssey - Deposit-Done - MD - D'!$A:$H,8,0),0)</f>
        <v>0</v>
      </c>
      <c r="I680" t="s">
        <v>82</v>
      </c>
      <c r="J680" t="s">
        <v>82</v>
      </c>
      <c r="K680" t="s">
        <v>7026</v>
      </c>
      <c r="L680" t="s">
        <v>84</v>
      </c>
      <c r="M680" t="s">
        <v>7027</v>
      </c>
      <c r="N680" t="s">
        <v>2125</v>
      </c>
      <c r="O680" t="s">
        <v>86</v>
      </c>
      <c r="P680" t="s">
        <v>7028</v>
      </c>
      <c r="Q680" t="s">
        <v>82</v>
      </c>
      <c r="R680" t="s">
        <v>7029</v>
      </c>
      <c r="S680" t="s">
        <v>1789</v>
      </c>
      <c r="T680">
        <v>1</v>
      </c>
      <c r="U680" t="s">
        <v>89</v>
      </c>
      <c r="V680" t="s">
        <v>254</v>
      </c>
      <c r="W680" t="s">
        <v>1320</v>
      </c>
      <c r="X680" t="s">
        <v>91</v>
      </c>
      <c r="Y680" t="s">
        <v>92</v>
      </c>
      <c r="Z680" t="s">
        <v>93</v>
      </c>
      <c r="AA680" t="s">
        <v>94</v>
      </c>
      <c r="AB680" t="s">
        <v>93</v>
      </c>
      <c r="AC680" t="s">
        <v>94</v>
      </c>
      <c r="AD680" t="s">
        <v>7030</v>
      </c>
      <c r="AE680" t="s">
        <v>7031</v>
      </c>
      <c r="AF680" t="s">
        <v>7032</v>
      </c>
      <c r="AG680" t="s">
        <v>7033</v>
      </c>
      <c r="AH680" t="s">
        <v>7001</v>
      </c>
      <c r="AI680" t="s">
        <v>82</v>
      </c>
      <c r="AJ680" t="s">
        <v>82</v>
      </c>
      <c r="AK680" t="s">
        <v>82</v>
      </c>
      <c r="AL680" t="s">
        <v>82</v>
      </c>
      <c r="AM680" t="s">
        <v>82</v>
      </c>
      <c r="AN680" t="s">
        <v>82</v>
      </c>
      <c r="AO680" t="s">
        <v>82</v>
      </c>
      <c r="AP680" t="s">
        <v>82</v>
      </c>
      <c r="AQ680" t="s">
        <v>82</v>
      </c>
      <c r="AR680" t="s">
        <v>82</v>
      </c>
      <c r="AS680" t="s">
        <v>82</v>
      </c>
      <c r="AT680" t="s">
        <v>82</v>
      </c>
      <c r="AU680" t="s">
        <v>82</v>
      </c>
      <c r="AV680" t="s">
        <v>82</v>
      </c>
      <c r="AW680" t="s">
        <v>82</v>
      </c>
      <c r="AX680" t="s">
        <v>7034</v>
      </c>
      <c r="AY680" t="s">
        <v>2441</v>
      </c>
      <c r="AZ680" t="s">
        <v>82</v>
      </c>
      <c r="BA680" t="s">
        <v>82</v>
      </c>
      <c r="BB680" t="s">
        <v>82</v>
      </c>
      <c r="BC680" t="s">
        <v>82</v>
      </c>
      <c r="BD680" t="s">
        <v>82</v>
      </c>
      <c r="BE680" t="s">
        <v>82</v>
      </c>
      <c r="BF680" t="s">
        <v>82</v>
      </c>
      <c r="BG680" t="s">
        <v>82</v>
      </c>
      <c r="BH680" t="s">
        <v>82</v>
      </c>
      <c r="BI680" t="s">
        <v>82</v>
      </c>
      <c r="BJ680" t="s">
        <v>82</v>
      </c>
      <c r="BK680" t="s">
        <v>82</v>
      </c>
      <c r="BL680" t="s">
        <v>82</v>
      </c>
      <c r="BM680" t="s">
        <v>82</v>
      </c>
      <c r="BN680" t="s">
        <v>100</v>
      </c>
      <c r="BO680" t="s">
        <v>82</v>
      </c>
      <c r="BP680" t="s">
        <v>82</v>
      </c>
      <c r="BQ680" t="s">
        <v>82</v>
      </c>
      <c r="BR680" t="s">
        <v>82</v>
      </c>
      <c r="BS680" t="s">
        <v>82</v>
      </c>
      <c r="BT680" t="s">
        <v>82</v>
      </c>
      <c r="BU680" t="s">
        <v>82</v>
      </c>
      <c r="BV680" t="s">
        <v>82</v>
      </c>
      <c r="BW680" t="s">
        <v>82</v>
      </c>
      <c r="BX680" t="s">
        <v>82</v>
      </c>
    </row>
    <row r="681" spans="1:76" x14ac:dyDescent="0.25">
      <c r="A681" t="s">
        <v>7035</v>
      </c>
      <c r="B681" t="s">
        <v>7036</v>
      </c>
      <c r="C681" t="s">
        <v>7037</v>
      </c>
      <c r="D681" t="s">
        <v>7037</v>
      </c>
      <c r="E681" t="s">
        <v>79</v>
      </c>
      <c r="F681" t="s">
        <v>1646</v>
      </c>
      <c r="G681" t="s">
        <v>1647</v>
      </c>
      <c r="H681">
        <f>IFERROR(VLOOKUP(A681,'[1]Odyssey - Deposit-Done - MD - D'!$A:$H,8,0),0)</f>
        <v>0</v>
      </c>
      <c r="I681" t="s">
        <v>82</v>
      </c>
      <c r="J681" t="s">
        <v>82</v>
      </c>
      <c r="K681" t="s">
        <v>2651</v>
      </c>
      <c r="L681" t="s">
        <v>84</v>
      </c>
      <c r="M681" t="s">
        <v>7038</v>
      </c>
      <c r="N681" t="s">
        <v>2125</v>
      </c>
      <c r="O681" t="s">
        <v>86</v>
      </c>
      <c r="P681" t="s">
        <v>82</v>
      </c>
      <c r="Q681" t="s">
        <v>82</v>
      </c>
      <c r="R681" t="s">
        <v>7039</v>
      </c>
      <c r="S681" t="s">
        <v>88</v>
      </c>
      <c r="T681">
        <v>1</v>
      </c>
      <c r="U681" t="s">
        <v>89</v>
      </c>
      <c r="V681" t="s">
        <v>2571</v>
      </c>
      <c r="W681" t="s">
        <v>1320</v>
      </c>
      <c r="X681" t="s">
        <v>91</v>
      </c>
      <c r="Y681" t="s">
        <v>92</v>
      </c>
      <c r="Z681" t="s">
        <v>93</v>
      </c>
      <c r="AA681" t="s">
        <v>94</v>
      </c>
      <c r="AB681" t="s">
        <v>93</v>
      </c>
      <c r="AC681" t="s">
        <v>94</v>
      </c>
      <c r="AD681" t="s">
        <v>82</v>
      </c>
      <c r="AE681" t="s">
        <v>82</v>
      </c>
      <c r="AF681" t="s">
        <v>82</v>
      </c>
      <c r="AG681" t="s">
        <v>7040</v>
      </c>
      <c r="AH681" t="s">
        <v>7041</v>
      </c>
      <c r="AI681" t="s">
        <v>82</v>
      </c>
      <c r="AJ681" t="s">
        <v>82</v>
      </c>
      <c r="AK681" t="s">
        <v>7042</v>
      </c>
      <c r="AL681" t="s">
        <v>2934</v>
      </c>
      <c r="AM681" t="s">
        <v>82</v>
      </c>
      <c r="AN681" t="s">
        <v>82</v>
      </c>
      <c r="AO681" t="s">
        <v>7043</v>
      </c>
      <c r="AP681" t="s">
        <v>2441</v>
      </c>
      <c r="AQ681" t="s">
        <v>82</v>
      </c>
      <c r="AR681" t="s">
        <v>82</v>
      </c>
      <c r="AS681" t="s">
        <v>82</v>
      </c>
      <c r="AT681" t="s">
        <v>82</v>
      </c>
      <c r="AU681" t="s">
        <v>7044</v>
      </c>
      <c r="AV681" t="s">
        <v>1660</v>
      </c>
      <c r="AW681" t="s">
        <v>82</v>
      </c>
      <c r="AX681" t="s">
        <v>82</v>
      </c>
      <c r="AY681" t="s">
        <v>82</v>
      </c>
      <c r="AZ681" t="s">
        <v>82</v>
      </c>
      <c r="BA681" t="s">
        <v>82</v>
      </c>
      <c r="BB681" t="s">
        <v>82</v>
      </c>
      <c r="BC681" t="s">
        <v>82</v>
      </c>
      <c r="BD681" t="s">
        <v>82</v>
      </c>
      <c r="BE681" t="s">
        <v>82</v>
      </c>
      <c r="BF681" t="s">
        <v>82</v>
      </c>
      <c r="BG681" t="s">
        <v>82</v>
      </c>
      <c r="BH681" t="s">
        <v>82</v>
      </c>
      <c r="BI681" t="s">
        <v>82</v>
      </c>
      <c r="BJ681" t="s">
        <v>82</v>
      </c>
      <c r="BK681" t="s">
        <v>82</v>
      </c>
      <c r="BL681" t="s">
        <v>82</v>
      </c>
      <c r="BM681" t="s">
        <v>82</v>
      </c>
      <c r="BN681" t="s">
        <v>100</v>
      </c>
      <c r="BO681" t="s">
        <v>82</v>
      </c>
      <c r="BP681" t="s">
        <v>82</v>
      </c>
      <c r="BQ681" t="s">
        <v>82</v>
      </c>
      <c r="BR681" t="s">
        <v>82</v>
      </c>
      <c r="BS681" t="s">
        <v>82</v>
      </c>
      <c r="BT681" t="s">
        <v>82</v>
      </c>
      <c r="BU681" t="s">
        <v>82</v>
      </c>
      <c r="BV681" t="s">
        <v>82</v>
      </c>
      <c r="BW681" t="s">
        <v>82</v>
      </c>
      <c r="BX681" t="s">
        <v>82</v>
      </c>
    </row>
    <row r="682" spans="1:76" x14ac:dyDescent="0.25">
      <c r="A682" t="s">
        <v>7045</v>
      </c>
      <c r="B682" t="s">
        <v>4997</v>
      </c>
      <c r="C682" t="s">
        <v>7046</v>
      </c>
      <c r="D682" t="s">
        <v>7046</v>
      </c>
      <c r="E682" t="s">
        <v>79</v>
      </c>
      <c r="F682" t="s">
        <v>1646</v>
      </c>
      <c r="G682" t="s">
        <v>1647</v>
      </c>
      <c r="H682">
        <f>IFERROR(VLOOKUP(A682,'[1]Odyssey - Deposit-Done - MD - D'!$A:$H,8,0),0)</f>
        <v>0</v>
      </c>
      <c r="I682" t="s">
        <v>82</v>
      </c>
      <c r="J682" t="s">
        <v>82</v>
      </c>
      <c r="K682" t="s">
        <v>5885</v>
      </c>
      <c r="L682" t="s">
        <v>84</v>
      </c>
      <c r="M682" t="s">
        <v>5886</v>
      </c>
      <c r="N682" t="s">
        <v>2125</v>
      </c>
      <c r="O682" t="s">
        <v>86</v>
      </c>
      <c r="P682" t="s">
        <v>82</v>
      </c>
      <c r="Q682" t="s">
        <v>82</v>
      </c>
      <c r="R682" t="s">
        <v>2449</v>
      </c>
      <c r="S682" t="s">
        <v>88</v>
      </c>
      <c r="T682">
        <v>1</v>
      </c>
      <c r="U682" t="s">
        <v>89</v>
      </c>
      <c r="V682" t="s">
        <v>2450</v>
      </c>
      <c r="W682" t="s">
        <v>1320</v>
      </c>
      <c r="X682" t="s">
        <v>91</v>
      </c>
      <c r="Y682" t="s">
        <v>92</v>
      </c>
      <c r="Z682" t="s">
        <v>93</v>
      </c>
      <c r="AA682" t="s">
        <v>94</v>
      </c>
      <c r="AB682" t="s">
        <v>93</v>
      </c>
      <c r="AC682" t="s">
        <v>94</v>
      </c>
      <c r="AD682" t="s">
        <v>82</v>
      </c>
      <c r="AE682" t="s">
        <v>82</v>
      </c>
      <c r="AF682" t="s">
        <v>82</v>
      </c>
      <c r="AG682" t="s">
        <v>7047</v>
      </c>
      <c r="AH682" t="s">
        <v>7048</v>
      </c>
      <c r="AI682" t="s">
        <v>82</v>
      </c>
      <c r="AJ682" t="s">
        <v>82</v>
      </c>
      <c r="AK682" t="s">
        <v>7049</v>
      </c>
      <c r="AL682" t="s">
        <v>2936</v>
      </c>
      <c r="AM682" t="s">
        <v>82</v>
      </c>
      <c r="AN682" t="s">
        <v>82</v>
      </c>
      <c r="AO682" t="s">
        <v>7050</v>
      </c>
      <c r="AP682" t="s">
        <v>2033</v>
      </c>
      <c r="AQ682" t="s">
        <v>7051</v>
      </c>
      <c r="AR682" t="s">
        <v>2595</v>
      </c>
      <c r="AS682" t="s">
        <v>82</v>
      </c>
      <c r="AT682" t="s">
        <v>82</v>
      </c>
      <c r="AU682" t="s">
        <v>82</v>
      </c>
      <c r="AV682" t="s">
        <v>82</v>
      </c>
      <c r="AW682" t="s">
        <v>82</v>
      </c>
      <c r="AX682" t="s">
        <v>7052</v>
      </c>
      <c r="AY682" t="s">
        <v>2181</v>
      </c>
      <c r="AZ682" t="s">
        <v>82</v>
      </c>
      <c r="BA682" t="s">
        <v>82</v>
      </c>
      <c r="BB682" t="s">
        <v>82</v>
      </c>
      <c r="BC682" t="s">
        <v>82</v>
      </c>
      <c r="BD682" t="s">
        <v>82</v>
      </c>
      <c r="BE682" t="s">
        <v>82</v>
      </c>
      <c r="BF682" t="s">
        <v>82</v>
      </c>
      <c r="BG682" t="s">
        <v>7053</v>
      </c>
      <c r="BH682" t="s">
        <v>2595</v>
      </c>
      <c r="BI682" t="s">
        <v>82</v>
      </c>
      <c r="BJ682" t="s">
        <v>82</v>
      </c>
      <c r="BK682" t="s">
        <v>82</v>
      </c>
      <c r="BL682" t="s">
        <v>82</v>
      </c>
      <c r="BM682" t="s">
        <v>82</v>
      </c>
      <c r="BN682" t="s">
        <v>100</v>
      </c>
      <c r="BO682" t="s">
        <v>82</v>
      </c>
      <c r="BP682" t="s">
        <v>82</v>
      </c>
      <c r="BQ682" t="s">
        <v>82</v>
      </c>
      <c r="BR682" t="s">
        <v>82</v>
      </c>
      <c r="BS682" t="s">
        <v>82</v>
      </c>
      <c r="BT682" t="s">
        <v>82</v>
      </c>
      <c r="BU682" t="s">
        <v>82</v>
      </c>
      <c r="BV682" t="s">
        <v>82</v>
      </c>
      <c r="BW682" t="s">
        <v>82</v>
      </c>
      <c r="BX682" t="s">
        <v>82</v>
      </c>
    </row>
    <row r="683" spans="1:76" x14ac:dyDescent="0.25">
      <c r="A683" t="s">
        <v>7054</v>
      </c>
      <c r="B683" t="s">
        <v>7055</v>
      </c>
      <c r="C683" t="s">
        <v>7056</v>
      </c>
      <c r="D683" t="s">
        <v>7056</v>
      </c>
      <c r="E683" t="s">
        <v>79</v>
      </c>
      <c r="F683" t="s">
        <v>2707</v>
      </c>
      <c r="G683" t="s">
        <v>2708</v>
      </c>
      <c r="H683">
        <f>IFERROR(VLOOKUP(A683,'[1]Odyssey - Deposit-Done - MD - D'!$A:$H,8,0),0)</f>
        <v>0</v>
      </c>
      <c r="I683" t="s">
        <v>2709</v>
      </c>
      <c r="J683" t="s">
        <v>2710</v>
      </c>
      <c r="K683" t="s">
        <v>7057</v>
      </c>
      <c r="L683" t="s">
        <v>84</v>
      </c>
      <c r="M683" t="s">
        <v>7058</v>
      </c>
      <c r="N683" t="s">
        <v>7059</v>
      </c>
      <c r="O683" t="s">
        <v>86</v>
      </c>
      <c r="P683" t="s">
        <v>82</v>
      </c>
      <c r="Q683" t="s">
        <v>82</v>
      </c>
      <c r="R683" t="s">
        <v>1213</v>
      </c>
      <c r="S683" t="s">
        <v>136</v>
      </c>
      <c r="T683">
        <v>1</v>
      </c>
      <c r="U683" t="s">
        <v>89</v>
      </c>
      <c r="V683" t="s">
        <v>2059</v>
      </c>
      <c r="W683" t="s">
        <v>1320</v>
      </c>
      <c r="X683" t="s">
        <v>91</v>
      </c>
      <c r="Y683" t="s">
        <v>92</v>
      </c>
      <c r="Z683" t="s">
        <v>93</v>
      </c>
      <c r="AA683" t="s">
        <v>94</v>
      </c>
      <c r="AB683" t="s">
        <v>93</v>
      </c>
      <c r="AC683" t="s">
        <v>94</v>
      </c>
      <c r="AD683" t="s">
        <v>82</v>
      </c>
      <c r="AE683" t="s">
        <v>82</v>
      </c>
      <c r="AF683" t="s">
        <v>82</v>
      </c>
      <c r="AG683" t="s">
        <v>7060</v>
      </c>
      <c r="AH683" t="s">
        <v>6980</v>
      </c>
      <c r="AI683" t="s">
        <v>82</v>
      </c>
      <c r="AJ683" t="s">
        <v>82</v>
      </c>
      <c r="AK683" t="s">
        <v>7061</v>
      </c>
      <c r="AL683" t="s">
        <v>2707</v>
      </c>
      <c r="AM683" t="s">
        <v>82</v>
      </c>
      <c r="AN683" t="s">
        <v>82</v>
      </c>
      <c r="AO683" t="s">
        <v>7062</v>
      </c>
      <c r="AP683" t="s">
        <v>2441</v>
      </c>
      <c r="AQ683" t="s">
        <v>82</v>
      </c>
      <c r="AR683" t="s">
        <v>82</v>
      </c>
      <c r="AS683" t="s">
        <v>82</v>
      </c>
      <c r="AT683" t="s">
        <v>82</v>
      </c>
      <c r="AU683" t="s">
        <v>82</v>
      </c>
      <c r="AV683" t="s">
        <v>82</v>
      </c>
      <c r="AW683" t="s">
        <v>1847</v>
      </c>
      <c r="AX683" t="s">
        <v>7063</v>
      </c>
      <c r="AY683" t="s">
        <v>2033</v>
      </c>
      <c r="AZ683" t="s">
        <v>1847</v>
      </c>
      <c r="BA683" t="s">
        <v>82</v>
      </c>
      <c r="BB683" t="s">
        <v>82</v>
      </c>
      <c r="BC683" t="s">
        <v>82</v>
      </c>
      <c r="BD683" t="s">
        <v>82</v>
      </c>
      <c r="BE683" t="s">
        <v>82</v>
      </c>
      <c r="BF683" t="s">
        <v>82</v>
      </c>
      <c r="BG683" t="s">
        <v>82</v>
      </c>
      <c r="BH683" t="s">
        <v>82</v>
      </c>
      <c r="BI683" t="s">
        <v>82</v>
      </c>
      <c r="BJ683" t="s">
        <v>82</v>
      </c>
      <c r="BK683" t="s">
        <v>82</v>
      </c>
      <c r="BL683" t="s">
        <v>82</v>
      </c>
      <c r="BM683" t="s">
        <v>82</v>
      </c>
      <c r="BN683" t="s">
        <v>100</v>
      </c>
      <c r="BO683" t="s">
        <v>7064</v>
      </c>
      <c r="BP683" t="s">
        <v>82</v>
      </c>
      <c r="BQ683" t="s">
        <v>7064</v>
      </c>
      <c r="BR683" t="s">
        <v>82</v>
      </c>
      <c r="BS683" t="s">
        <v>82</v>
      </c>
      <c r="BT683" t="s">
        <v>82</v>
      </c>
      <c r="BU683" t="s">
        <v>82</v>
      </c>
      <c r="BV683" t="s">
        <v>82</v>
      </c>
      <c r="BW683" t="s">
        <v>82</v>
      </c>
      <c r="BX683" t="s">
        <v>82</v>
      </c>
    </row>
    <row r="684" spans="1:76" x14ac:dyDescent="0.25">
      <c r="A684" t="s">
        <v>7065</v>
      </c>
      <c r="B684" t="s">
        <v>7066</v>
      </c>
      <c r="C684" t="s">
        <v>7067</v>
      </c>
      <c r="D684" t="s">
        <v>7067</v>
      </c>
      <c r="E684" t="s">
        <v>79</v>
      </c>
      <c r="F684" t="s">
        <v>2200</v>
      </c>
      <c r="G684" t="s">
        <v>2201</v>
      </c>
      <c r="H684">
        <f>IFERROR(VLOOKUP(A684,'[1]Odyssey - Deposit-Done - MD - D'!$A:$H,8,0),0)</f>
        <v>0</v>
      </c>
      <c r="I684" t="s">
        <v>82</v>
      </c>
      <c r="J684" t="s">
        <v>82</v>
      </c>
      <c r="K684" t="s">
        <v>7006</v>
      </c>
      <c r="L684" t="s">
        <v>84</v>
      </c>
      <c r="M684" t="s">
        <v>7007</v>
      </c>
      <c r="N684" t="s">
        <v>2125</v>
      </c>
      <c r="O684" t="s">
        <v>86</v>
      </c>
      <c r="P684" t="s">
        <v>82</v>
      </c>
      <c r="Q684" t="s">
        <v>82</v>
      </c>
      <c r="R684" t="s">
        <v>6968</v>
      </c>
      <c r="S684" t="s">
        <v>88</v>
      </c>
      <c r="T684">
        <v>2</v>
      </c>
      <c r="U684" t="s">
        <v>89</v>
      </c>
      <c r="V684" t="s">
        <v>2571</v>
      </c>
      <c r="W684" t="s">
        <v>1320</v>
      </c>
      <c r="X684" t="s">
        <v>91</v>
      </c>
      <c r="Y684" t="s">
        <v>92</v>
      </c>
      <c r="Z684" t="s">
        <v>93</v>
      </c>
      <c r="AA684" t="s">
        <v>94</v>
      </c>
      <c r="AB684" t="s">
        <v>93</v>
      </c>
      <c r="AC684" t="s">
        <v>94</v>
      </c>
      <c r="AD684" t="s">
        <v>82</v>
      </c>
      <c r="AE684" t="s">
        <v>82</v>
      </c>
      <c r="AF684" t="s">
        <v>82</v>
      </c>
      <c r="AG684" t="s">
        <v>7068</v>
      </c>
      <c r="AH684" t="s">
        <v>7069</v>
      </c>
      <c r="AI684" t="s">
        <v>82</v>
      </c>
      <c r="AJ684" t="s">
        <v>82</v>
      </c>
      <c r="AK684" t="s">
        <v>7070</v>
      </c>
      <c r="AL684" t="s">
        <v>2936</v>
      </c>
      <c r="AM684" t="s">
        <v>82</v>
      </c>
      <c r="AN684" t="s">
        <v>82</v>
      </c>
      <c r="AO684" t="s">
        <v>7071</v>
      </c>
      <c r="AP684" t="s">
        <v>2033</v>
      </c>
      <c r="AQ684" t="s">
        <v>82</v>
      </c>
      <c r="AR684" t="s">
        <v>82</v>
      </c>
      <c r="AS684" t="s">
        <v>82</v>
      </c>
      <c r="AT684" t="s">
        <v>82</v>
      </c>
      <c r="AU684" t="s">
        <v>82</v>
      </c>
      <c r="AV684" t="s">
        <v>82</v>
      </c>
      <c r="AW684" t="s">
        <v>82</v>
      </c>
      <c r="AX684" t="s">
        <v>7072</v>
      </c>
      <c r="AY684" t="s">
        <v>2181</v>
      </c>
      <c r="AZ684" t="s">
        <v>82</v>
      </c>
      <c r="BA684" t="s">
        <v>82</v>
      </c>
      <c r="BB684" t="s">
        <v>82</v>
      </c>
      <c r="BC684" t="s">
        <v>82</v>
      </c>
      <c r="BD684" t="s">
        <v>82</v>
      </c>
      <c r="BE684" t="s">
        <v>82</v>
      </c>
      <c r="BF684" t="s">
        <v>82</v>
      </c>
      <c r="BG684" t="s">
        <v>82</v>
      </c>
      <c r="BH684" t="s">
        <v>82</v>
      </c>
      <c r="BI684" t="s">
        <v>82</v>
      </c>
      <c r="BJ684" t="s">
        <v>82</v>
      </c>
      <c r="BK684" t="s">
        <v>82</v>
      </c>
      <c r="BL684" t="s">
        <v>82</v>
      </c>
      <c r="BM684" t="s">
        <v>82</v>
      </c>
      <c r="BN684" t="s">
        <v>100</v>
      </c>
      <c r="BO684" t="s">
        <v>82</v>
      </c>
      <c r="BP684" t="s">
        <v>82</v>
      </c>
      <c r="BQ684" t="s">
        <v>82</v>
      </c>
      <c r="BR684" t="s">
        <v>82</v>
      </c>
      <c r="BS684" t="s">
        <v>82</v>
      </c>
      <c r="BT684" t="s">
        <v>82</v>
      </c>
      <c r="BU684" t="s">
        <v>82</v>
      </c>
      <c r="BV684" t="s">
        <v>82</v>
      </c>
      <c r="BW684" t="s">
        <v>82</v>
      </c>
      <c r="BX684" t="s">
        <v>82</v>
      </c>
    </row>
    <row r="685" spans="1:76" x14ac:dyDescent="0.25">
      <c r="A685" t="s">
        <v>7073</v>
      </c>
      <c r="B685" t="s">
        <v>7074</v>
      </c>
      <c r="C685" t="s">
        <v>7075</v>
      </c>
      <c r="D685" t="s">
        <v>7075</v>
      </c>
      <c r="E685" t="s">
        <v>79</v>
      </c>
      <c r="F685" t="s">
        <v>2181</v>
      </c>
      <c r="G685" t="s">
        <v>2431</v>
      </c>
      <c r="H685">
        <f>IFERROR(VLOOKUP(A685,'[1]Odyssey - Deposit-Done - MD - D'!$A:$H,8,0),0)</f>
        <v>0</v>
      </c>
      <c r="I685" t="s">
        <v>82</v>
      </c>
      <c r="J685" t="s">
        <v>82</v>
      </c>
      <c r="K685" t="s">
        <v>2447</v>
      </c>
      <c r="L685" t="s">
        <v>84</v>
      </c>
      <c r="M685" t="s">
        <v>4184</v>
      </c>
      <c r="N685" t="s">
        <v>2929</v>
      </c>
      <c r="O685" t="s">
        <v>86</v>
      </c>
      <c r="P685" t="s">
        <v>82</v>
      </c>
      <c r="Q685" t="s">
        <v>82</v>
      </c>
      <c r="R685" t="s">
        <v>2466</v>
      </c>
      <c r="S685" t="s">
        <v>88</v>
      </c>
      <c r="T685">
        <v>1</v>
      </c>
      <c r="U685" t="s">
        <v>89</v>
      </c>
      <c r="V685" t="s">
        <v>2272</v>
      </c>
      <c r="W685" t="s">
        <v>1320</v>
      </c>
      <c r="X685" t="s">
        <v>91</v>
      </c>
      <c r="Y685" t="s">
        <v>92</v>
      </c>
      <c r="Z685" t="s">
        <v>93</v>
      </c>
      <c r="AA685" t="s">
        <v>94</v>
      </c>
      <c r="AB685" t="s">
        <v>93</v>
      </c>
      <c r="AC685" t="s">
        <v>94</v>
      </c>
      <c r="AD685" t="s">
        <v>82</v>
      </c>
      <c r="AE685" t="s">
        <v>82</v>
      </c>
      <c r="AF685" t="s">
        <v>82</v>
      </c>
      <c r="AG685" t="s">
        <v>7076</v>
      </c>
      <c r="AH685" t="s">
        <v>7077</v>
      </c>
      <c r="AI685" t="s">
        <v>82</v>
      </c>
      <c r="AJ685" t="s">
        <v>82</v>
      </c>
      <c r="AK685" t="s">
        <v>7078</v>
      </c>
      <c r="AL685" t="s">
        <v>2934</v>
      </c>
      <c r="AM685" t="s">
        <v>82</v>
      </c>
      <c r="AN685" t="s">
        <v>82</v>
      </c>
      <c r="AO685" t="s">
        <v>7079</v>
      </c>
      <c r="AP685" t="s">
        <v>2033</v>
      </c>
      <c r="AQ685" t="s">
        <v>82</v>
      </c>
      <c r="AR685" t="s">
        <v>82</v>
      </c>
      <c r="AS685" t="s">
        <v>82</v>
      </c>
      <c r="AT685" t="s">
        <v>82</v>
      </c>
      <c r="AU685" t="s">
        <v>82</v>
      </c>
      <c r="AV685" t="s">
        <v>82</v>
      </c>
      <c r="AW685" t="s">
        <v>82</v>
      </c>
      <c r="AX685" t="s">
        <v>7080</v>
      </c>
      <c r="AY685" t="s">
        <v>2181</v>
      </c>
      <c r="AZ685" t="s">
        <v>82</v>
      </c>
      <c r="BA685" t="s">
        <v>82</v>
      </c>
      <c r="BB685" t="s">
        <v>82</v>
      </c>
      <c r="BC685" t="s">
        <v>82</v>
      </c>
      <c r="BD685" t="s">
        <v>82</v>
      </c>
      <c r="BE685" t="s">
        <v>82</v>
      </c>
      <c r="BF685" t="s">
        <v>82</v>
      </c>
      <c r="BG685" t="s">
        <v>82</v>
      </c>
      <c r="BH685" t="s">
        <v>82</v>
      </c>
      <c r="BI685" t="s">
        <v>82</v>
      </c>
      <c r="BJ685" t="s">
        <v>82</v>
      </c>
      <c r="BK685" t="s">
        <v>82</v>
      </c>
      <c r="BL685" t="s">
        <v>82</v>
      </c>
      <c r="BM685" t="s">
        <v>82</v>
      </c>
      <c r="BN685" t="s">
        <v>100</v>
      </c>
      <c r="BO685" t="s">
        <v>82</v>
      </c>
      <c r="BP685" t="s">
        <v>82</v>
      </c>
      <c r="BQ685" t="s">
        <v>82</v>
      </c>
      <c r="BR685" t="s">
        <v>82</v>
      </c>
      <c r="BS685" t="s">
        <v>82</v>
      </c>
      <c r="BT685" t="s">
        <v>82</v>
      </c>
      <c r="BU685" t="s">
        <v>82</v>
      </c>
      <c r="BV685" t="s">
        <v>82</v>
      </c>
      <c r="BW685" t="s">
        <v>82</v>
      </c>
      <c r="BX685" t="s">
        <v>82</v>
      </c>
    </row>
    <row r="686" spans="1:76" x14ac:dyDescent="0.25">
      <c r="A686" t="s">
        <v>7081</v>
      </c>
      <c r="B686" t="s">
        <v>7082</v>
      </c>
      <c r="C686" t="s">
        <v>7083</v>
      </c>
      <c r="D686" t="s">
        <v>7083</v>
      </c>
      <c r="E686" t="s">
        <v>79</v>
      </c>
      <c r="F686" t="s">
        <v>1646</v>
      </c>
      <c r="G686" t="s">
        <v>1647</v>
      </c>
      <c r="H686">
        <f>IFERROR(VLOOKUP(A686,'[1]Odyssey - Deposit-Done - MD - D'!$A:$H,8,0),0)</f>
        <v>0</v>
      </c>
      <c r="I686" t="s">
        <v>82</v>
      </c>
      <c r="J686" t="s">
        <v>82</v>
      </c>
      <c r="K686" t="s">
        <v>7084</v>
      </c>
      <c r="L686" t="s">
        <v>84</v>
      </c>
      <c r="M686" t="s">
        <v>7085</v>
      </c>
      <c r="N686" t="s">
        <v>2125</v>
      </c>
      <c r="O686" t="s">
        <v>86</v>
      </c>
      <c r="P686" t="s">
        <v>82</v>
      </c>
      <c r="Q686" t="s">
        <v>82</v>
      </c>
      <c r="R686" t="s">
        <v>7086</v>
      </c>
      <c r="S686" t="s">
        <v>88</v>
      </c>
      <c r="T686">
        <v>101</v>
      </c>
      <c r="U686" t="s">
        <v>89</v>
      </c>
      <c r="V686" t="s">
        <v>2272</v>
      </c>
      <c r="W686" t="s">
        <v>1320</v>
      </c>
      <c r="X686" t="s">
        <v>91</v>
      </c>
      <c r="Y686" t="s">
        <v>92</v>
      </c>
      <c r="Z686" t="s">
        <v>93</v>
      </c>
      <c r="AA686" t="s">
        <v>94</v>
      </c>
      <c r="AB686" t="s">
        <v>93</v>
      </c>
      <c r="AC686" t="s">
        <v>94</v>
      </c>
      <c r="AD686" t="s">
        <v>82</v>
      </c>
      <c r="AE686" t="s">
        <v>82</v>
      </c>
      <c r="AF686" t="s">
        <v>82</v>
      </c>
      <c r="AG686" t="s">
        <v>7087</v>
      </c>
      <c r="AH686" t="s">
        <v>7048</v>
      </c>
      <c r="AI686" t="s">
        <v>82</v>
      </c>
      <c r="AJ686" t="s">
        <v>82</v>
      </c>
      <c r="AK686" t="s">
        <v>7088</v>
      </c>
      <c r="AL686" t="s">
        <v>2709</v>
      </c>
      <c r="AM686" t="s">
        <v>82</v>
      </c>
      <c r="AN686" t="s">
        <v>82</v>
      </c>
      <c r="AO686" t="s">
        <v>7089</v>
      </c>
      <c r="AP686" t="s">
        <v>2441</v>
      </c>
      <c r="AQ686" t="s">
        <v>82</v>
      </c>
      <c r="AR686" t="s">
        <v>82</v>
      </c>
      <c r="AS686" t="s">
        <v>82</v>
      </c>
      <c r="AT686" t="s">
        <v>82</v>
      </c>
      <c r="AU686" t="s">
        <v>82</v>
      </c>
      <c r="AV686" t="s">
        <v>82</v>
      </c>
      <c r="AW686" t="s">
        <v>82</v>
      </c>
      <c r="AX686" t="s">
        <v>7090</v>
      </c>
      <c r="AY686" t="s">
        <v>1660</v>
      </c>
      <c r="AZ686" t="s">
        <v>82</v>
      </c>
      <c r="BA686" t="s">
        <v>82</v>
      </c>
      <c r="BB686" t="s">
        <v>82</v>
      </c>
      <c r="BC686" t="s">
        <v>82</v>
      </c>
      <c r="BD686" t="s">
        <v>82</v>
      </c>
      <c r="BE686" t="s">
        <v>82</v>
      </c>
      <c r="BF686" t="s">
        <v>82</v>
      </c>
      <c r="BG686" t="s">
        <v>7091</v>
      </c>
      <c r="BH686" t="s">
        <v>1646</v>
      </c>
      <c r="BI686" t="s">
        <v>82</v>
      </c>
      <c r="BJ686" t="s">
        <v>82</v>
      </c>
      <c r="BK686" t="s">
        <v>82</v>
      </c>
      <c r="BL686" t="s">
        <v>82</v>
      </c>
      <c r="BM686" t="s">
        <v>82</v>
      </c>
      <c r="BN686" t="s">
        <v>100</v>
      </c>
      <c r="BO686" t="s">
        <v>82</v>
      </c>
      <c r="BP686" t="s">
        <v>82</v>
      </c>
      <c r="BQ686" t="s">
        <v>82</v>
      </c>
      <c r="BR686" t="s">
        <v>82</v>
      </c>
      <c r="BS686" t="s">
        <v>82</v>
      </c>
      <c r="BT686" t="s">
        <v>82</v>
      </c>
      <c r="BU686" t="s">
        <v>82</v>
      </c>
      <c r="BV686" t="s">
        <v>82</v>
      </c>
      <c r="BW686" t="s">
        <v>82</v>
      </c>
      <c r="BX686" t="s">
        <v>82</v>
      </c>
    </row>
    <row r="687" spans="1:76" x14ac:dyDescent="0.25">
      <c r="A687" t="s">
        <v>7092</v>
      </c>
      <c r="B687" t="s">
        <v>7093</v>
      </c>
      <c r="C687" t="s">
        <v>7094</v>
      </c>
      <c r="D687" t="s">
        <v>7094</v>
      </c>
      <c r="E687" t="s">
        <v>79</v>
      </c>
      <c r="F687" t="s">
        <v>1646</v>
      </c>
      <c r="G687" t="s">
        <v>1647</v>
      </c>
      <c r="H687">
        <f>IFERROR(VLOOKUP(A687,'[1]Odyssey - Deposit-Done - MD - D'!$A:$H,8,0),0)</f>
        <v>0</v>
      </c>
      <c r="I687" t="s">
        <v>82</v>
      </c>
      <c r="J687" t="s">
        <v>82</v>
      </c>
      <c r="K687" t="s">
        <v>599</v>
      </c>
      <c r="L687" t="s">
        <v>84</v>
      </c>
      <c r="M687" t="s">
        <v>5875</v>
      </c>
      <c r="N687" t="s">
        <v>2125</v>
      </c>
      <c r="O687" t="s">
        <v>86</v>
      </c>
      <c r="P687" t="s">
        <v>82</v>
      </c>
      <c r="Q687" t="s">
        <v>82</v>
      </c>
      <c r="R687" t="s">
        <v>87</v>
      </c>
      <c r="S687" t="s">
        <v>88</v>
      </c>
      <c r="T687">
        <v>1</v>
      </c>
      <c r="U687" t="s">
        <v>89</v>
      </c>
      <c r="V687" t="s">
        <v>3281</v>
      </c>
      <c r="W687" t="s">
        <v>1320</v>
      </c>
      <c r="X687" t="s">
        <v>91</v>
      </c>
      <c r="Y687" t="s">
        <v>92</v>
      </c>
      <c r="Z687" t="s">
        <v>93</v>
      </c>
      <c r="AA687" t="s">
        <v>94</v>
      </c>
      <c r="AB687" t="s">
        <v>93</v>
      </c>
      <c r="AC687" t="s">
        <v>94</v>
      </c>
      <c r="AD687" t="s">
        <v>82</v>
      </c>
      <c r="AE687" t="s">
        <v>82</v>
      </c>
      <c r="AF687" t="s">
        <v>82</v>
      </c>
      <c r="AG687" t="s">
        <v>7095</v>
      </c>
      <c r="AH687" t="s">
        <v>7077</v>
      </c>
      <c r="AI687" t="s">
        <v>82</v>
      </c>
      <c r="AJ687" t="s">
        <v>82</v>
      </c>
      <c r="AK687" t="s">
        <v>7096</v>
      </c>
      <c r="AL687" t="s">
        <v>2709</v>
      </c>
      <c r="AM687" t="s">
        <v>82</v>
      </c>
      <c r="AN687" t="s">
        <v>82</v>
      </c>
      <c r="AO687" t="s">
        <v>7097</v>
      </c>
      <c r="AP687" t="s">
        <v>2441</v>
      </c>
      <c r="AQ687" t="s">
        <v>82</v>
      </c>
      <c r="AR687" t="s">
        <v>82</v>
      </c>
      <c r="AS687" t="s">
        <v>82</v>
      </c>
      <c r="AT687" t="s">
        <v>82</v>
      </c>
      <c r="AU687" t="s">
        <v>82</v>
      </c>
      <c r="AV687" t="s">
        <v>82</v>
      </c>
      <c r="AW687" t="s">
        <v>82</v>
      </c>
      <c r="AX687" t="s">
        <v>7098</v>
      </c>
      <c r="AY687" t="s">
        <v>2033</v>
      </c>
      <c r="AZ687" t="s">
        <v>82</v>
      </c>
      <c r="BA687" t="s">
        <v>82</v>
      </c>
      <c r="BB687" t="s">
        <v>82</v>
      </c>
      <c r="BC687" t="s">
        <v>82</v>
      </c>
      <c r="BD687" t="s">
        <v>82</v>
      </c>
      <c r="BE687" t="s">
        <v>82</v>
      </c>
      <c r="BF687" t="s">
        <v>82</v>
      </c>
      <c r="BG687" t="s">
        <v>82</v>
      </c>
      <c r="BH687" t="s">
        <v>82</v>
      </c>
      <c r="BI687" t="s">
        <v>82</v>
      </c>
      <c r="BJ687" t="s">
        <v>82</v>
      </c>
      <c r="BK687" t="s">
        <v>82</v>
      </c>
      <c r="BL687" t="s">
        <v>82</v>
      </c>
      <c r="BM687" t="s">
        <v>82</v>
      </c>
      <c r="BN687" t="s">
        <v>100</v>
      </c>
      <c r="BO687" t="s">
        <v>82</v>
      </c>
      <c r="BP687" t="s">
        <v>82</v>
      </c>
      <c r="BQ687" t="s">
        <v>82</v>
      </c>
      <c r="BR687" t="s">
        <v>82</v>
      </c>
      <c r="BS687" t="s">
        <v>82</v>
      </c>
      <c r="BT687" t="s">
        <v>82</v>
      </c>
      <c r="BU687" t="s">
        <v>82</v>
      </c>
      <c r="BV687" t="s">
        <v>82</v>
      </c>
      <c r="BW687" t="s">
        <v>82</v>
      </c>
      <c r="BX687" t="s">
        <v>82</v>
      </c>
    </row>
    <row r="688" spans="1:76" x14ac:dyDescent="0.25">
      <c r="A688" t="s">
        <v>7099</v>
      </c>
      <c r="B688" t="s">
        <v>7100</v>
      </c>
      <c r="C688" t="s">
        <v>7101</v>
      </c>
      <c r="D688" t="s">
        <v>7101</v>
      </c>
      <c r="E688" t="s">
        <v>79</v>
      </c>
      <c r="F688" t="s">
        <v>1646</v>
      </c>
      <c r="G688" t="s">
        <v>1647</v>
      </c>
      <c r="H688">
        <f>IFERROR(VLOOKUP(A688,'[1]Odyssey - Deposit-Done - MD - D'!$A:$H,8,0),0)</f>
        <v>0</v>
      </c>
      <c r="I688" t="s">
        <v>82</v>
      </c>
      <c r="J688" t="s">
        <v>82</v>
      </c>
      <c r="K688" t="s">
        <v>7102</v>
      </c>
      <c r="L688" t="s">
        <v>84</v>
      </c>
      <c r="M688" t="s">
        <v>7103</v>
      </c>
      <c r="N688" t="s">
        <v>2125</v>
      </c>
      <c r="O688" t="s">
        <v>86</v>
      </c>
      <c r="P688" t="s">
        <v>82</v>
      </c>
      <c r="Q688" t="s">
        <v>82</v>
      </c>
      <c r="R688" t="s">
        <v>7039</v>
      </c>
      <c r="S688" t="s">
        <v>88</v>
      </c>
      <c r="T688">
        <v>1</v>
      </c>
      <c r="U688" t="s">
        <v>89</v>
      </c>
      <c r="V688" t="s">
        <v>2571</v>
      </c>
      <c r="W688" t="s">
        <v>1320</v>
      </c>
      <c r="X688" t="s">
        <v>91</v>
      </c>
      <c r="Y688" t="s">
        <v>92</v>
      </c>
      <c r="Z688" t="s">
        <v>93</v>
      </c>
      <c r="AA688" t="s">
        <v>94</v>
      </c>
      <c r="AB688" t="s">
        <v>93</v>
      </c>
      <c r="AC688" t="s">
        <v>94</v>
      </c>
      <c r="AD688" t="s">
        <v>82</v>
      </c>
      <c r="AE688" t="s">
        <v>82</v>
      </c>
      <c r="AF688" t="s">
        <v>82</v>
      </c>
      <c r="AG688" t="s">
        <v>7104</v>
      </c>
      <c r="AH688" t="s">
        <v>7048</v>
      </c>
      <c r="AI688" t="s">
        <v>82</v>
      </c>
      <c r="AJ688" t="s">
        <v>82</v>
      </c>
      <c r="AK688" t="s">
        <v>7105</v>
      </c>
      <c r="AL688" t="s">
        <v>2709</v>
      </c>
      <c r="AM688" t="s">
        <v>82</v>
      </c>
      <c r="AN688" t="s">
        <v>82</v>
      </c>
      <c r="AO688" t="s">
        <v>7106</v>
      </c>
      <c r="AP688" t="s">
        <v>5744</v>
      </c>
      <c r="AQ688" t="s">
        <v>82</v>
      </c>
      <c r="AR688" t="s">
        <v>82</v>
      </c>
      <c r="AS688" t="s">
        <v>82</v>
      </c>
      <c r="AT688" t="s">
        <v>82</v>
      </c>
      <c r="AU688" t="s">
        <v>82</v>
      </c>
      <c r="AV688" t="s">
        <v>82</v>
      </c>
      <c r="AW688" t="s">
        <v>82</v>
      </c>
      <c r="AX688" t="s">
        <v>7107</v>
      </c>
      <c r="AY688" t="s">
        <v>2033</v>
      </c>
      <c r="AZ688" t="s">
        <v>82</v>
      </c>
      <c r="BA688" t="s">
        <v>82</v>
      </c>
      <c r="BB688" t="s">
        <v>82</v>
      </c>
      <c r="BC688" t="s">
        <v>82</v>
      </c>
      <c r="BD688" t="s">
        <v>82</v>
      </c>
      <c r="BE688" t="s">
        <v>82</v>
      </c>
      <c r="BF688" t="s">
        <v>82</v>
      </c>
      <c r="BG688" t="s">
        <v>82</v>
      </c>
      <c r="BH688" t="s">
        <v>82</v>
      </c>
      <c r="BI688" t="s">
        <v>82</v>
      </c>
      <c r="BJ688" t="s">
        <v>82</v>
      </c>
      <c r="BK688" t="s">
        <v>82</v>
      </c>
      <c r="BL688" t="s">
        <v>82</v>
      </c>
      <c r="BM688" t="s">
        <v>82</v>
      </c>
      <c r="BN688" t="s">
        <v>100</v>
      </c>
      <c r="BO688" t="s">
        <v>82</v>
      </c>
      <c r="BP688" t="s">
        <v>82</v>
      </c>
      <c r="BQ688" t="s">
        <v>82</v>
      </c>
      <c r="BR688" t="s">
        <v>82</v>
      </c>
      <c r="BS688" t="s">
        <v>82</v>
      </c>
      <c r="BT688" t="s">
        <v>82</v>
      </c>
      <c r="BU688" t="s">
        <v>82</v>
      </c>
      <c r="BV688" t="s">
        <v>82</v>
      </c>
      <c r="BW688" t="s">
        <v>82</v>
      </c>
      <c r="BX688" t="s">
        <v>82</v>
      </c>
    </row>
    <row r="689" spans="1:76" x14ac:dyDescent="0.25">
      <c r="A689" t="s">
        <v>7108</v>
      </c>
      <c r="B689" t="s">
        <v>7109</v>
      </c>
      <c r="C689" t="s">
        <v>7110</v>
      </c>
      <c r="D689" t="s">
        <v>7110</v>
      </c>
      <c r="E689" t="s">
        <v>79</v>
      </c>
      <c r="F689" t="s">
        <v>2181</v>
      </c>
      <c r="G689" t="s">
        <v>2431</v>
      </c>
      <c r="H689">
        <f>IFERROR(VLOOKUP(A689,'[1]Odyssey - Deposit-Done - MD - D'!$A:$H,8,0),0)</f>
        <v>0</v>
      </c>
      <c r="I689" t="s">
        <v>82</v>
      </c>
      <c r="J689" t="s">
        <v>82</v>
      </c>
      <c r="K689" t="s">
        <v>4803</v>
      </c>
      <c r="L689" t="s">
        <v>84</v>
      </c>
      <c r="M689" t="s">
        <v>7111</v>
      </c>
      <c r="N689" t="s">
        <v>2125</v>
      </c>
      <c r="O689" t="s">
        <v>86</v>
      </c>
      <c r="P689" t="s">
        <v>82</v>
      </c>
      <c r="Q689" t="s">
        <v>82</v>
      </c>
      <c r="R689" t="s">
        <v>7112</v>
      </c>
      <c r="S689" t="s">
        <v>203</v>
      </c>
      <c r="T689">
        <v>1</v>
      </c>
      <c r="U689" t="s">
        <v>89</v>
      </c>
      <c r="V689" t="s">
        <v>359</v>
      </c>
      <c r="W689" t="s">
        <v>1320</v>
      </c>
      <c r="X689" t="s">
        <v>91</v>
      </c>
      <c r="Y689" t="s">
        <v>92</v>
      </c>
      <c r="Z689" t="s">
        <v>93</v>
      </c>
      <c r="AA689" t="s">
        <v>94</v>
      </c>
      <c r="AB689" t="s">
        <v>93</v>
      </c>
      <c r="AC689" t="s">
        <v>94</v>
      </c>
      <c r="AD689" t="s">
        <v>82</v>
      </c>
      <c r="AE689" t="s">
        <v>82</v>
      </c>
      <c r="AF689" t="s">
        <v>82</v>
      </c>
      <c r="AG689" t="s">
        <v>7113</v>
      </c>
      <c r="AH689" t="s">
        <v>7114</v>
      </c>
      <c r="AI689" t="s">
        <v>82</v>
      </c>
      <c r="AJ689" t="s">
        <v>82</v>
      </c>
      <c r="AK689" t="s">
        <v>7115</v>
      </c>
      <c r="AL689" t="s">
        <v>2709</v>
      </c>
      <c r="AM689" t="s">
        <v>82</v>
      </c>
      <c r="AN689" t="s">
        <v>82</v>
      </c>
      <c r="AO689" t="s">
        <v>7116</v>
      </c>
      <c r="AP689" t="s">
        <v>5744</v>
      </c>
      <c r="AQ689" t="s">
        <v>82</v>
      </c>
      <c r="AR689" t="s">
        <v>82</v>
      </c>
      <c r="AS689" t="s">
        <v>82</v>
      </c>
      <c r="AT689" t="s">
        <v>82</v>
      </c>
      <c r="AU689" t="s">
        <v>7117</v>
      </c>
      <c r="AV689" t="s">
        <v>2033</v>
      </c>
      <c r="AW689" t="s">
        <v>82</v>
      </c>
      <c r="AX689" t="s">
        <v>82</v>
      </c>
      <c r="AY689" t="s">
        <v>82</v>
      </c>
      <c r="AZ689" t="s">
        <v>82</v>
      </c>
      <c r="BA689" t="s">
        <v>82</v>
      </c>
      <c r="BB689" t="s">
        <v>82</v>
      </c>
      <c r="BC689" t="s">
        <v>82</v>
      </c>
      <c r="BD689" t="s">
        <v>82</v>
      </c>
      <c r="BE689" t="s">
        <v>82</v>
      </c>
      <c r="BF689" t="s">
        <v>82</v>
      </c>
      <c r="BG689" t="s">
        <v>7118</v>
      </c>
      <c r="BH689" t="s">
        <v>7119</v>
      </c>
      <c r="BI689" t="s">
        <v>82</v>
      </c>
      <c r="BJ689" t="s">
        <v>82</v>
      </c>
      <c r="BK689" t="s">
        <v>82</v>
      </c>
      <c r="BL689" t="s">
        <v>82</v>
      </c>
      <c r="BM689" t="s">
        <v>82</v>
      </c>
      <c r="BN689" t="s">
        <v>100</v>
      </c>
      <c r="BO689" t="s">
        <v>82</v>
      </c>
      <c r="BP689" t="s">
        <v>82</v>
      </c>
      <c r="BQ689" t="s">
        <v>82</v>
      </c>
      <c r="BR689" t="s">
        <v>82</v>
      </c>
      <c r="BS689" t="s">
        <v>82</v>
      </c>
      <c r="BT689" t="s">
        <v>82</v>
      </c>
      <c r="BU689" t="s">
        <v>82</v>
      </c>
      <c r="BV689" t="s">
        <v>82</v>
      </c>
      <c r="BW689" t="s">
        <v>82</v>
      </c>
      <c r="BX689" t="s">
        <v>82</v>
      </c>
    </row>
    <row r="690" spans="1:76" x14ac:dyDescent="0.25">
      <c r="A690" t="s">
        <v>7120</v>
      </c>
      <c r="B690" t="s">
        <v>7121</v>
      </c>
      <c r="C690" t="s">
        <v>7122</v>
      </c>
      <c r="D690" t="s">
        <v>7122</v>
      </c>
      <c r="E690" t="s">
        <v>79</v>
      </c>
      <c r="F690" t="s">
        <v>1646</v>
      </c>
      <c r="G690" t="s">
        <v>1647</v>
      </c>
      <c r="H690">
        <f>IFERROR(VLOOKUP(A690,'[1]Odyssey - Deposit-Done - MD - D'!$A:$H,8,0),0)</f>
        <v>0</v>
      </c>
      <c r="I690" t="s">
        <v>82</v>
      </c>
      <c r="J690" t="s">
        <v>82</v>
      </c>
      <c r="K690" t="s">
        <v>244</v>
      </c>
      <c r="L690" t="s">
        <v>84</v>
      </c>
      <c r="M690" t="s">
        <v>7123</v>
      </c>
      <c r="N690" t="s">
        <v>4628</v>
      </c>
      <c r="O690" t="s">
        <v>86</v>
      </c>
      <c r="P690" t="s">
        <v>82</v>
      </c>
      <c r="Q690" t="s">
        <v>82</v>
      </c>
      <c r="R690" t="s">
        <v>7124</v>
      </c>
      <c r="S690" t="s">
        <v>88</v>
      </c>
      <c r="T690">
        <v>4</v>
      </c>
      <c r="U690" t="s">
        <v>89</v>
      </c>
      <c r="V690" t="s">
        <v>82</v>
      </c>
      <c r="W690" t="s">
        <v>1320</v>
      </c>
      <c r="X690" t="s">
        <v>91</v>
      </c>
      <c r="Y690" t="s">
        <v>92</v>
      </c>
      <c r="Z690" t="s">
        <v>93</v>
      </c>
      <c r="AA690" t="s">
        <v>94</v>
      </c>
      <c r="AB690" t="s">
        <v>93</v>
      </c>
      <c r="AC690" t="s">
        <v>94</v>
      </c>
      <c r="AD690" t="s">
        <v>82</v>
      </c>
      <c r="AE690" t="s">
        <v>82</v>
      </c>
      <c r="AF690" t="s">
        <v>82</v>
      </c>
      <c r="AG690" t="s">
        <v>7125</v>
      </c>
      <c r="AH690" t="s">
        <v>7126</v>
      </c>
      <c r="AI690" t="s">
        <v>82</v>
      </c>
      <c r="AJ690" t="s">
        <v>82</v>
      </c>
      <c r="AK690" t="s">
        <v>82</v>
      </c>
      <c r="AL690" t="s">
        <v>82</v>
      </c>
      <c r="AM690" t="s">
        <v>82</v>
      </c>
      <c r="AN690" t="s">
        <v>82</v>
      </c>
      <c r="AO690" t="s">
        <v>7127</v>
      </c>
      <c r="AP690" t="s">
        <v>2033</v>
      </c>
      <c r="AQ690" t="s">
        <v>82</v>
      </c>
      <c r="AR690" t="s">
        <v>82</v>
      </c>
      <c r="AS690" t="s">
        <v>82</v>
      </c>
      <c r="AT690" t="s">
        <v>82</v>
      </c>
      <c r="AU690" t="s">
        <v>82</v>
      </c>
      <c r="AV690" t="s">
        <v>82</v>
      </c>
      <c r="AW690" t="s">
        <v>82</v>
      </c>
      <c r="AX690" t="s">
        <v>7128</v>
      </c>
      <c r="AY690" t="s">
        <v>2181</v>
      </c>
      <c r="AZ690" t="s">
        <v>82</v>
      </c>
      <c r="BA690" t="s">
        <v>82</v>
      </c>
      <c r="BB690" t="s">
        <v>82</v>
      </c>
      <c r="BC690" t="s">
        <v>82</v>
      </c>
      <c r="BD690" t="s">
        <v>82</v>
      </c>
      <c r="BE690" t="s">
        <v>82</v>
      </c>
      <c r="BF690" t="s">
        <v>82</v>
      </c>
      <c r="BG690" t="s">
        <v>82</v>
      </c>
      <c r="BH690" t="s">
        <v>82</v>
      </c>
      <c r="BI690" t="s">
        <v>82</v>
      </c>
      <c r="BJ690" t="s">
        <v>82</v>
      </c>
      <c r="BK690" t="s">
        <v>82</v>
      </c>
      <c r="BL690" t="s">
        <v>82</v>
      </c>
      <c r="BM690" t="s">
        <v>82</v>
      </c>
      <c r="BN690" t="s">
        <v>100</v>
      </c>
      <c r="BO690" t="s">
        <v>82</v>
      </c>
      <c r="BP690" t="s">
        <v>82</v>
      </c>
      <c r="BQ690" t="s">
        <v>82</v>
      </c>
      <c r="BR690" t="s">
        <v>82</v>
      </c>
      <c r="BS690" t="s">
        <v>82</v>
      </c>
      <c r="BT690" t="s">
        <v>82</v>
      </c>
      <c r="BU690" t="s">
        <v>82</v>
      </c>
      <c r="BV690" t="s">
        <v>82</v>
      </c>
      <c r="BW690" t="s">
        <v>82</v>
      </c>
      <c r="BX690" t="s">
        <v>82</v>
      </c>
    </row>
    <row r="691" spans="1:76" x14ac:dyDescent="0.25">
      <c r="A691" t="s">
        <v>7129</v>
      </c>
      <c r="B691" t="s">
        <v>7130</v>
      </c>
      <c r="C691" t="s">
        <v>7131</v>
      </c>
      <c r="D691" t="s">
        <v>7131</v>
      </c>
      <c r="E691" t="s">
        <v>79</v>
      </c>
      <c r="F691" t="s">
        <v>1660</v>
      </c>
      <c r="G691" t="s">
        <v>2187</v>
      </c>
      <c r="H691">
        <f>IFERROR(VLOOKUP(A691,'[1]Odyssey - Deposit-Done - MD - D'!$A:$H,8,0),0)</f>
        <v>0</v>
      </c>
      <c r="I691" t="s">
        <v>82</v>
      </c>
      <c r="J691" t="s">
        <v>82</v>
      </c>
      <c r="K691" t="s">
        <v>7132</v>
      </c>
      <c r="L691" t="s">
        <v>84</v>
      </c>
      <c r="M691" t="s">
        <v>7133</v>
      </c>
      <c r="N691" t="s">
        <v>2929</v>
      </c>
      <c r="O691" t="s">
        <v>86</v>
      </c>
      <c r="P691" t="s">
        <v>7134</v>
      </c>
      <c r="Q691" t="s">
        <v>82</v>
      </c>
      <c r="R691" t="s">
        <v>2466</v>
      </c>
      <c r="S691" t="s">
        <v>88</v>
      </c>
      <c r="T691">
        <v>3</v>
      </c>
      <c r="U691" t="s">
        <v>89</v>
      </c>
      <c r="V691" t="s">
        <v>2272</v>
      </c>
      <c r="W691" t="s">
        <v>1320</v>
      </c>
      <c r="X691" t="s">
        <v>91</v>
      </c>
      <c r="Y691" t="s">
        <v>92</v>
      </c>
      <c r="Z691" t="s">
        <v>93</v>
      </c>
      <c r="AA691" t="s">
        <v>94</v>
      </c>
      <c r="AB691" t="s">
        <v>93</v>
      </c>
      <c r="AC691" t="s">
        <v>94</v>
      </c>
      <c r="AD691" t="s">
        <v>82</v>
      </c>
      <c r="AE691" t="s">
        <v>82</v>
      </c>
      <c r="AF691" t="s">
        <v>82</v>
      </c>
      <c r="AG691" t="s">
        <v>7135</v>
      </c>
      <c r="AH691" t="s">
        <v>6980</v>
      </c>
      <c r="AI691" t="s">
        <v>82</v>
      </c>
      <c r="AJ691" t="s">
        <v>82</v>
      </c>
      <c r="AK691" t="s">
        <v>7136</v>
      </c>
      <c r="AL691" t="s">
        <v>3803</v>
      </c>
      <c r="AM691" t="s">
        <v>82</v>
      </c>
      <c r="AN691" t="s">
        <v>82</v>
      </c>
      <c r="AO691" t="s">
        <v>7137</v>
      </c>
      <c r="AP691" t="s">
        <v>5365</v>
      </c>
      <c r="AQ691" t="s">
        <v>82</v>
      </c>
      <c r="AR691" t="s">
        <v>82</v>
      </c>
      <c r="AS691" t="s">
        <v>82</v>
      </c>
      <c r="AT691" t="s">
        <v>82</v>
      </c>
      <c r="AU691" t="s">
        <v>82</v>
      </c>
      <c r="AV691" t="s">
        <v>82</v>
      </c>
      <c r="AW691" t="s">
        <v>82</v>
      </c>
      <c r="AX691" t="s">
        <v>7138</v>
      </c>
      <c r="AY691" t="s">
        <v>1660</v>
      </c>
      <c r="AZ691" t="s">
        <v>82</v>
      </c>
      <c r="BA691" t="s">
        <v>82</v>
      </c>
      <c r="BB691" t="s">
        <v>82</v>
      </c>
      <c r="BC691" t="s">
        <v>82</v>
      </c>
      <c r="BD691" t="s">
        <v>82</v>
      </c>
      <c r="BE691" t="s">
        <v>82</v>
      </c>
      <c r="BF691" t="s">
        <v>82</v>
      </c>
      <c r="BG691" t="s">
        <v>82</v>
      </c>
      <c r="BH691" t="s">
        <v>82</v>
      </c>
      <c r="BI691" t="s">
        <v>82</v>
      </c>
      <c r="BJ691" t="s">
        <v>82</v>
      </c>
      <c r="BK691" t="s">
        <v>82</v>
      </c>
      <c r="BL691" t="s">
        <v>82</v>
      </c>
      <c r="BM691" t="s">
        <v>82</v>
      </c>
      <c r="BN691" t="s">
        <v>100</v>
      </c>
      <c r="BO691" t="s">
        <v>82</v>
      </c>
      <c r="BP691" t="s">
        <v>82</v>
      </c>
      <c r="BQ691" t="s">
        <v>82</v>
      </c>
      <c r="BR691" t="s">
        <v>82</v>
      </c>
      <c r="BS691" t="s">
        <v>82</v>
      </c>
      <c r="BT691" t="s">
        <v>82</v>
      </c>
      <c r="BU691" t="s">
        <v>82</v>
      </c>
      <c r="BV691" t="s">
        <v>82</v>
      </c>
      <c r="BW691" t="s">
        <v>82</v>
      </c>
      <c r="BX691" t="s">
        <v>82</v>
      </c>
    </row>
    <row r="692" spans="1:76" x14ac:dyDescent="0.25">
      <c r="A692" t="s">
        <v>7139</v>
      </c>
      <c r="B692" t="s">
        <v>7130</v>
      </c>
      <c r="C692" t="s">
        <v>7131</v>
      </c>
      <c r="D692" t="s">
        <v>7131</v>
      </c>
      <c r="E692" t="s">
        <v>79</v>
      </c>
      <c r="F692" t="s">
        <v>1660</v>
      </c>
      <c r="G692" t="s">
        <v>2187</v>
      </c>
      <c r="H692">
        <f>IFERROR(VLOOKUP(A692,'[1]Odyssey - Deposit-Done - MD - D'!$A:$H,8,0),0)</f>
        <v>0</v>
      </c>
      <c r="I692" t="s">
        <v>82</v>
      </c>
      <c r="J692" t="s">
        <v>82</v>
      </c>
      <c r="K692" t="s">
        <v>7140</v>
      </c>
      <c r="L692" t="s">
        <v>84</v>
      </c>
      <c r="M692" t="s">
        <v>7141</v>
      </c>
      <c r="N692" t="s">
        <v>2929</v>
      </c>
      <c r="O692" t="s">
        <v>86</v>
      </c>
      <c r="P692" t="s">
        <v>7142</v>
      </c>
      <c r="Q692" t="s">
        <v>82</v>
      </c>
      <c r="R692" t="s">
        <v>523</v>
      </c>
      <c r="S692" t="s">
        <v>88</v>
      </c>
      <c r="T692">
        <v>1</v>
      </c>
      <c r="U692" t="s">
        <v>89</v>
      </c>
      <c r="V692" t="s">
        <v>2272</v>
      </c>
      <c r="W692" t="s">
        <v>1320</v>
      </c>
      <c r="X692" t="s">
        <v>91</v>
      </c>
      <c r="Y692" t="s">
        <v>92</v>
      </c>
      <c r="Z692" t="s">
        <v>93</v>
      </c>
      <c r="AA692" t="s">
        <v>94</v>
      </c>
      <c r="AB692" t="s">
        <v>93</v>
      </c>
      <c r="AC692" t="s">
        <v>94</v>
      </c>
      <c r="AD692" t="s">
        <v>7143</v>
      </c>
      <c r="AE692" t="s">
        <v>7144</v>
      </c>
      <c r="AF692" t="s">
        <v>7145</v>
      </c>
      <c r="AG692" t="s">
        <v>7146</v>
      </c>
      <c r="AH692" t="s">
        <v>7069</v>
      </c>
      <c r="AI692" t="s">
        <v>82</v>
      </c>
      <c r="AJ692" t="s">
        <v>82</v>
      </c>
      <c r="AK692" t="s">
        <v>7147</v>
      </c>
      <c r="AL692" t="s">
        <v>3803</v>
      </c>
      <c r="AM692" t="s">
        <v>82</v>
      </c>
      <c r="AN692" t="s">
        <v>82</v>
      </c>
      <c r="AO692" t="s">
        <v>7148</v>
      </c>
      <c r="AP692" t="s">
        <v>5365</v>
      </c>
      <c r="AQ692" t="s">
        <v>82</v>
      </c>
      <c r="AR692" t="s">
        <v>82</v>
      </c>
      <c r="AS692" t="s">
        <v>82</v>
      </c>
      <c r="AT692" t="s">
        <v>82</v>
      </c>
      <c r="AU692" t="s">
        <v>82</v>
      </c>
      <c r="AV692" t="s">
        <v>82</v>
      </c>
      <c r="AW692" t="s">
        <v>82</v>
      </c>
      <c r="AX692" t="s">
        <v>7149</v>
      </c>
      <c r="AY692" t="s">
        <v>2010</v>
      </c>
      <c r="AZ692" t="s">
        <v>82</v>
      </c>
      <c r="BA692" t="s">
        <v>82</v>
      </c>
      <c r="BB692" t="s">
        <v>82</v>
      </c>
      <c r="BC692" t="s">
        <v>82</v>
      </c>
      <c r="BD692" t="s">
        <v>82</v>
      </c>
      <c r="BE692" t="s">
        <v>82</v>
      </c>
      <c r="BF692" t="s">
        <v>82</v>
      </c>
      <c r="BG692" t="s">
        <v>82</v>
      </c>
      <c r="BH692" t="s">
        <v>82</v>
      </c>
      <c r="BI692" t="s">
        <v>82</v>
      </c>
      <c r="BJ692" t="s">
        <v>82</v>
      </c>
      <c r="BK692" t="s">
        <v>82</v>
      </c>
      <c r="BL692" t="s">
        <v>82</v>
      </c>
      <c r="BM692" t="s">
        <v>82</v>
      </c>
      <c r="BN692" t="s">
        <v>100</v>
      </c>
      <c r="BO692" t="s">
        <v>82</v>
      </c>
      <c r="BP692" t="s">
        <v>82</v>
      </c>
      <c r="BQ692" t="s">
        <v>82</v>
      </c>
      <c r="BR692" t="s">
        <v>82</v>
      </c>
      <c r="BS692" t="s">
        <v>82</v>
      </c>
      <c r="BT692" t="s">
        <v>82</v>
      </c>
      <c r="BU692" t="s">
        <v>82</v>
      </c>
      <c r="BV692" t="s">
        <v>82</v>
      </c>
      <c r="BW692" t="s">
        <v>82</v>
      </c>
      <c r="BX692" t="s">
        <v>82</v>
      </c>
    </row>
    <row r="693" spans="1:76" x14ac:dyDescent="0.25">
      <c r="A693" t="s">
        <v>7150</v>
      </c>
      <c r="B693" t="s">
        <v>7130</v>
      </c>
      <c r="C693" t="s">
        <v>7131</v>
      </c>
      <c r="D693" t="s">
        <v>7131</v>
      </c>
      <c r="E693" t="s">
        <v>79</v>
      </c>
      <c r="F693" t="s">
        <v>1660</v>
      </c>
      <c r="G693" t="s">
        <v>2187</v>
      </c>
      <c r="H693">
        <f>IFERROR(VLOOKUP(A693,'[1]Odyssey - Deposit-Done - MD - D'!$A:$H,8,0),0)</f>
        <v>0</v>
      </c>
      <c r="I693" t="s">
        <v>82</v>
      </c>
      <c r="J693" t="s">
        <v>82</v>
      </c>
      <c r="K693" t="s">
        <v>7140</v>
      </c>
      <c r="L693" t="s">
        <v>84</v>
      </c>
      <c r="M693" t="s">
        <v>7151</v>
      </c>
      <c r="N693" t="s">
        <v>2929</v>
      </c>
      <c r="O693" t="s">
        <v>86</v>
      </c>
      <c r="P693" t="s">
        <v>7152</v>
      </c>
      <c r="Q693" t="s">
        <v>82</v>
      </c>
      <c r="R693" t="s">
        <v>3748</v>
      </c>
      <c r="S693" t="s">
        <v>88</v>
      </c>
      <c r="T693">
        <v>2</v>
      </c>
      <c r="U693" t="s">
        <v>89</v>
      </c>
      <c r="V693" t="s">
        <v>2272</v>
      </c>
      <c r="W693" t="s">
        <v>1320</v>
      </c>
      <c r="X693" t="s">
        <v>91</v>
      </c>
      <c r="Y693" t="s">
        <v>92</v>
      </c>
      <c r="Z693" t="s">
        <v>93</v>
      </c>
      <c r="AA693" t="s">
        <v>94</v>
      </c>
      <c r="AB693" t="s">
        <v>93</v>
      </c>
      <c r="AC693" t="s">
        <v>94</v>
      </c>
      <c r="AD693" t="s">
        <v>82</v>
      </c>
      <c r="AE693" t="s">
        <v>82</v>
      </c>
      <c r="AF693" t="s">
        <v>82</v>
      </c>
      <c r="AG693" t="s">
        <v>7153</v>
      </c>
      <c r="AH693" t="s">
        <v>7114</v>
      </c>
      <c r="AI693" t="s">
        <v>82</v>
      </c>
      <c r="AJ693" t="s">
        <v>82</v>
      </c>
      <c r="AK693" t="s">
        <v>7154</v>
      </c>
      <c r="AL693" t="s">
        <v>3803</v>
      </c>
      <c r="AM693" t="s">
        <v>82</v>
      </c>
      <c r="AN693" t="s">
        <v>82</v>
      </c>
      <c r="AO693" t="s">
        <v>7155</v>
      </c>
      <c r="AP693" t="s">
        <v>5365</v>
      </c>
      <c r="AQ693" t="s">
        <v>82</v>
      </c>
      <c r="AR693" t="s">
        <v>82</v>
      </c>
      <c r="AS693" t="s">
        <v>82</v>
      </c>
      <c r="AT693" t="s">
        <v>82</v>
      </c>
      <c r="AU693" t="s">
        <v>82</v>
      </c>
      <c r="AV693" t="s">
        <v>82</v>
      </c>
      <c r="AW693" t="s">
        <v>82</v>
      </c>
      <c r="AX693" t="s">
        <v>7156</v>
      </c>
      <c r="AY693" t="s">
        <v>2010</v>
      </c>
      <c r="AZ693" t="s">
        <v>82</v>
      </c>
      <c r="BA693" t="s">
        <v>82</v>
      </c>
      <c r="BB693" t="s">
        <v>82</v>
      </c>
      <c r="BC693" t="s">
        <v>82</v>
      </c>
      <c r="BD693" t="s">
        <v>82</v>
      </c>
      <c r="BE693" t="s">
        <v>82</v>
      </c>
      <c r="BF693" t="s">
        <v>82</v>
      </c>
      <c r="BG693" t="s">
        <v>82</v>
      </c>
      <c r="BH693" t="s">
        <v>82</v>
      </c>
      <c r="BI693" t="s">
        <v>82</v>
      </c>
      <c r="BJ693" t="s">
        <v>82</v>
      </c>
      <c r="BK693" t="s">
        <v>82</v>
      </c>
      <c r="BL693" t="s">
        <v>82</v>
      </c>
      <c r="BM693" t="s">
        <v>82</v>
      </c>
      <c r="BN693" t="s">
        <v>100</v>
      </c>
      <c r="BO693" t="s">
        <v>82</v>
      </c>
      <c r="BP693" t="s">
        <v>82</v>
      </c>
      <c r="BQ693" t="s">
        <v>82</v>
      </c>
      <c r="BR693" t="s">
        <v>82</v>
      </c>
      <c r="BS693" t="s">
        <v>82</v>
      </c>
      <c r="BT693" t="s">
        <v>82</v>
      </c>
      <c r="BU693" t="s">
        <v>82</v>
      </c>
      <c r="BV693" t="s">
        <v>82</v>
      </c>
      <c r="BW693" t="s">
        <v>82</v>
      </c>
      <c r="BX693" t="s">
        <v>82</v>
      </c>
    </row>
    <row r="694" spans="1:76" x14ac:dyDescent="0.25">
      <c r="A694" t="s">
        <v>7157</v>
      </c>
      <c r="B694" t="s">
        <v>7158</v>
      </c>
      <c r="C694" t="s">
        <v>7159</v>
      </c>
      <c r="D694" t="s">
        <v>7159</v>
      </c>
      <c r="E694" t="s">
        <v>79</v>
      </c>
      <c r="F694" t="s">
        <v>1646</v>
      </c>
      <c r="G694" t="s">
        <v>1647</v>
      </c>
      <c r="H694">
        <f>IFERROR(VLOOKUP(A694,'[1]Odyssey - Deposit-Done - MD - D'!$A:$H,8,0),0)</f>
        <v>0</v>
      </c>
      <c r="I694" t="s">
        <v>82</v>
      </c>
      <c r="J694" t="s">
        <v>82</v>
      </c>
      <c r="K694" t="s">
        <v>7160</v>
      </c>
      <c r="L694" t="s">
        <v>84</v>
      </c>
      <c r="M694" t="s">
        <v>7161</v>
      </c>
      <c r="N694" t="s">
        <v>2125</v>
      </c>
      <c r="O694" t="s">
        <v>86</v>
      </c>
      <c r="P694" t="s">
        <v>82</v>
      </c>
      <c r="Q694" t="s">
        <v>82</v>
      </c>
      <c r="R694" t="s">
        <v>1030</v>
      </c>
      <c r="S694" t="s">
        <v>88</v>
      </c>
      <c r="T694">
        <v>1</v>
      </c>
      <c r="U694" t="s">
        <v>89</v>
      </c>
      <c r="V694" t="s">
        <v>2571</v>
      </c>
      <c r="W694" t="s">
        <v>1320</v>
      </c>
      <c r="X694" t="s">
        <v>91</v>
      </c>
      <c r="Y694" t="s">
        <v>92</v>
      </c>
      <c r="Z694" t="s">
        <v>93</v>
      </c>
      <c r="AA694" t="s">
        <v>94</v>
      </c>
      <c r="AB694" t="s">
        <v>93</v>
      </c>
      <c r="AC694" t="s">
        <v>94</v>
      </c>
      <c r="AD694" t="s">
        <v>82</v>
      </c>
      <c r="AE694" t="s">
        <v>82</v>
      </c>
      <c r="AF694" t="s">
        <v>82</v>
      </c>
      <c r="AG694" t="s">
        <v>7162</v>
      </c>
      <c r="AH694" t="s">
        <v>7126</v>
      </c>
      <c r="AI694" t="s">
        <v>82</v>
      </c>
      <c r="AJ694" t="s">
        <v>82</v>
      </c>
      <c r="AK694" t="s">
        <v>7163</v>
      </c>
      <c r="AL694" t="s">
        <v>2709</v>
      </c>
      <c r="AM694" t="s">
        <v>82</v>
      </c>
      <c r="AN694" t="s">
        <v>82</v>
      </c>
      <c r="AO694" t="s">
        <v>7164</v>
      </c>
      <c r="AP694" t="s">
        <v>5744</v>
      </c>
      <c r="AQ694" t="s">
        <v>82</v>
      </c>
      <c r="AR694" t="s">
        <v>82</v>
      </c>
      <c r="AS694" t="s">
        <v>82</v>
      </c>
      <c r="AT694" t="s">
        <v>82</v>
      </c>
      <c r="AU694" t="s">
        <v>82</v>
      </c>
      <c r="AV694" t="s">
        <v>82</v>
      </c>
      <c r="AW694" t="s">
        <v>82</v>
      </c>
      <c r="AX694" t="s">
        <v>7165</v>
      </c>
      <c r="AY694" t="s">
        <v>2033</v>
      </c>
      <c r="AZ694" t="s">
        <v>82</v>
      </c>
      <c r="BA694" t="s">
        <v>82</v>
      </c>
      <c r="BB694" t="s">
        <v>82</v>
      </c>
      <c r="BC694" t="s">
        <v>82</v>
      </c>
      <c r="BD694" t="s">
        <v>82</v>
      </c>
      <c r="BE694" t="s">
        <v>82</v>
      </c>
      <c r="BF694" t="s">
        <v>82</v>
      </c>
      <c r="BG694" t="s">
        <v>82</v>
      </c>
      <c r="BH694" t="s">
        <v>82</v>
      </c>
      <c r="BI694" t="s">
        <v>82</v>
      </c>
      <c r="BJ694" t="s">
        <v>82</v>
      </c>
      <c r="BK694" t="s">
        <v>82</v>
      </c>
      <c r="BL694" t="s">
        <v>82</v>
      </c>
      <c r="BM694" t="s">
        <v>82</v>
      </c>
      <c r="BN694" t="s">
        <v>100</v>
      </c>
      <c r="BO694" t="s">
        <v>82</v>
      </c>
      <c r="BP694" t="s">
        <v>82</v>
      </c>
      <c r="BQ694" t="s">
        <v>82</v>
      </c>
      <c r="BR694" t="s">
        <v>82</v>
      </c>
      <c r="BS694" t="s">
        <v>82</v>
      </c>
      <c r="BT694" t="s">
        <v>82</v>
      </c>
      <c r="BU694" t="s">
        <v>82</v>
      </c>
      <c r="BV694" t="s">
        <v>82</v>
      </c>
      <c r="BW694" t="s">
        <v>82</v>
      </c>
      <c r="BX694" t="s">
        <v>82</v>
      </c>
    </row>
    <row r="695" spans="1:76" x14ac:dyDescent="0.25">
      <c r="A695" t="s">
        <v>7166</v>
      </c>
      <c r="B695" t="s">
        <v>7167</v>
      </c>
      <c r="C695" t="s">
        <v>7168</v>
      </c>
      <c r="D695" t="s">
        <v>7168</v>
      </c>
      <c r="E695" t="s">
        <v>79</v>
      </c>
      <c r="F695" t="s">
        <v>1646</v>
      </c>
      <c r="G695" t="s">
        <v>1647</v>
      </c>
      <c r="H695">
        <f>IFERROR(VLOOKUP(A695,'[1]Odyssey - Deposit-Done - MD - D'!$A:$H,8,0),0)</f>
        <v>0</v>
      </c>
      <c r="I695" t="s">
        <v>82</v>
      </c>
      <c r="J695" t="s">
        <v>82</v>
      </c>
      <c r="K695" t="s">
        <v>7169</v>
      </c>
      <c r="L695" t="s">
        <v>84</v>
      </c>
      <c r="M695" t="s">
        <v>7170</v>
      </c>
      <c r="N695" t="s">
        <v>2125</v>
      </c>
      <c r="O695" t="s">
        <v>86</v>
      </c>
      <c r="P695" t="s">
        <v>82</v>
      </c>
      <c r="Q695" t="s">
        <v>82</v>
      </c>
      <c r="R695" t="s">
        <v>2155</v>
      </c>
      <c r="S695" t="s">
        <v>291</v>
      </c>
      <c r="T695">
        <v>1</v>
      </c>
      <c r="U695" t="s">
        <v>89</v>
      </c>
      <c r="V695" t="s">
        <v>325</v>
      </c>
      <c r="W695" t="s">
        <v>1320</v>
      </c>
      <c r="X695" t="s">
        <v>91</v>
      </c>
      <c r="Y695" t="s">
        <v>92</v>
      </c>
      <c r="Z695" t="s">
        <v>93</v>
      </c>
      <c r="AA695" t="s">
        <v>94</v>
      </c>
      <c r="AB695" t="s">
        <v>93</v>
      </c>
      <c r="AC695" t="s">
        <v>94</v>
      </c>
      <c r="AD695" t="s">
        <v>82</v>
      </c>
      <c r="AE695" t="s">
        <v>82</v>
      </c>
      <c r="AF695" t="s">
        <v>82</v>
      </c>
      <c r="AG695" t="s">
        <v>7171</v>
      </c>
      <c r="AH695" t="s">
        <v>7172</v>
      </c>
      <c r="AI695" t="s">
        <v>82</v>
      </c>
      <c r="AJ695" t="s">
        <v>82</v>
      </c>
      <c r="AK695" t="s">
        <v>7173</v>
      </c>
      <c r="AL695" t="s">
        <v>2709</v>
      </c>
      <c r="AM695" t="s">
        <v>82</v>
      </c>
      <c r="AN695" t="s">
        <v>82</v>
      </c>
      <c r="AO695" t="s">
        <v>7174</v>
      </c>
      <c r="AP695" t="s">
        <v>5365</v>
      </c>
      <c r="AQ695" t="s">
        <v>82</v>
      </c>
      <c r="AR695" t="s">
        <v>82</v>
      </c>
      <c r="AS695" t="s">
        <v>82</v>
      </c>
      <c r="AT695" t="s">
        <v>82</v>
      </c>
      <c r="AU695" t="s">
        <v>82</v>
      </c>
      <c r="AV695" t="s">
        <v>82</v>
      </c>
      <c r="AW695" t="s">
        <v>82</v>
      </c>
      <c r="AX695" t="s">
        <v>7175</v>
      </c>
      <c r="AY695" t="s">
        <v>2010</v>
      </c>
      <c r="AZ695" t="s">
        <v>82</v>
      </c>
      <c r="BA695" t="s">
        <v>82</v>
      </c>
      <c r="BB695" t="s">
        <v>82</v>
      </c>
      <c r="BC695" t="s">
        <v>82</v>
      </c>
      <c r="BD695" t="s">
        <v>82</v>
      </c>
      <c r="BE695" t="s">
        <v>82</v>
      </c>
      <c r="BF695" t="s">
        <v>82</v>
      </c>
      <c r="BG695" t="s">
        <v>82</v>
      </c>
      <c r="BH695" t="s">
        <v>82</v>
      </c>
      <c r="BI695" t="s">
        <v>82</v>
      </c>
      <c r="BJ695" t="s">
        <v>82</v>
      </c>
      <c r="BK695" t="s">
        <v>82</v>
      </c>
      <c r="BL695" t="s">
        <v>82</v>
      </c>
      <c r="BM695" t="s">
        <v>82</v>
      </c>
      <c r="BN695" t="s">
        <v>100</v>
      </c>
      <c r="BO695" t="s">
        <v>82</v>
      </c>
      <c r="BP695" t="s">
        <v>82</v>
      </c>
      <c r="BQ695" t="s">
        <v>82</v>
      </c>
      <c r="BR695" t="s">
        <v>82</v>
      </c>
      <c r="BS695" t="s">
        <v>82</v>
      </c>
      <c r="BT695" t="s">
        <v>82</v>
      </c>
      <c r="BU695" t="s">
        <v>82</v>
      </c>
      <c r="BV695" t="s">
        <v>82</v>
      </c>
      <c r="BW695" t="s">
        <v>82</v>
      </c>
      <c r="BX695" t="s">
        <v>82</v>
      </c>
    </row>
    <row r="696" spans="1:76" x14ac:dyDescent="0.25">
      <c r="A696" t="s">
        <v>7176</v>
      </c>
      <c r="B696" t="s">
        <v>7177</v>
      </c>
      <c r="C696" t="s">
        <v>7178</v>
      </c>
      <c r="D696" t="s">
        <v>7178</v>
      </c>
      <c r="E696" t="s">
        <v>79</v>
      </c>
      <c r="F696" t="s">
        <v>2181</v>
      </c>
      <c r="G696" t="s">
        <v>2431</v>
      </c>
      <c r="H696">
        <f>IFERROR(VLOOKUP(A696,'[1]Odyssey - Deposit-Done - MD - D'!$A:$H,8,0),0)</f>
        <v>0</v>
      </c>
      <c r="I696" t="s">
        <v>82</v>
      </c>
      <c r="J696" t="s">
        <v>82</v>
      </c>
      <c r="K696" t="s">
        <v>2928</v>
      </c>
      <c r="L696" t="s">
        <v>84</v>
      </c>
      <c r="M696" t="s">
        <v>7179</v>
      </c>
      <c r="N696" t="s">
        <v>2125</v>
      </c>
      <c r="O696" t="s">
        <v>86</v>
      </c>
      <c r="P696" t="s">
        <v>82</v>
      </c>
      <c r="Q696" t="s">
        <v>82</v>
      </c>
      <c r="R696" t="s">
        <v>7180</v>
      </c>
      <c r="S696" t="s">
        <v>203</v>
      </c>
      <c r="T696">
        <v>4</v>
      </c>
      <c r="U696" t="s">
        <v>89</v>
      </c>
      <c r="V696" t="s">
        <v>204</v>
      </c>
      <c r="W696" t="s">
        <v>1320</v>
      </c>
      <c r="X696" t="s">
        <v>91</v>
      </c>
      <c r="Y696" t="s">
        <v>92</v>
      </c>
      <c r="Z696" t="s">
        <v>93</v>
      </c>
      <c r="AA696" t="s">
        <v>94</v>
      </c>
      <c r="AB696" t="s">
        <v>93</v>
      </c>
      <c r="AC696" t="s">
        <v>94</v>
      </c>
      <c r="AD696" t="s">
        <v>82</v>
      </c>
      <c r="AE696" t="s">
        <v>82</v>
      </c>
      <c r="AF696" t="s">
        <v>82</v>
      </c>
      <c r="AG696" t="s">
        <v>7181</v>
      </c>
      <c r="AH696" t="s">
        <v>7182</v>
      </c>
      <c r="AI696" t="s">
        <v>82</v>
      </c>
      <c r="AJ696" t="s">
        <v>82</v>
      </c>
      <c r="AK696" t="s">
        <v>7183</v>
      </c>
      <c r="AL696" t="s">
        <v>2934</v>
      </c>
      <c r="AM696" t="s">
        <v>82</v>
      </c>
      <c r="AN696" t="s">
        <v>82</v>
      </c>
      <c r="AO696" t="s">
        <v>7184</v>
      </c>
      <c r="AP696" t="s">
        <v>2033</v>
      </c>
      <c r="AQ696" t="s">
        <v>82</v>
      </c>
      <c r="AR696" t="s">
        <v>82</v>
      </c>
      <c r="AS696" t="s">
        <v>82</v>
      </c>
      <c r="AT696" t="s">
        <v>82</v>
      </c>
      <c r="AU696" t="s">
        <v>7185</v>
      </c>
      <c r="AV696" t="s">
        <v>2181</v>
      </c>
      <c r="AW696" t="s">
        <v>82</v>
      </c>
      <c r="AX696" t="s">
        <v>82</v>
      </c>
      <c r="AY696" t="s">
        <v>82</v>
      </c>
      <c r="AZ696" t="s">
        <v>82</v>
      </c>
      <c r="BA696" t="s">
        <v>82</v>
      </c>
      <c r="BB696" t="s">
        <v>82</v>
      </c>
      <c r="BC696" t="s">
        <v>82</v>
      </c>
      <c r="BD696" t="s">
        <v>82</v>
      </c>
      <c r="BE696" t="s">
        <v>82</v>
      </c>
      <c r="BF696" t="s">
        <v>82</v>
      </c>
      <c r="BG696" t="s">
        <v>82</v>
      </c>
      <c r="BH696" t="s">
        <v>82</v>
      </c>
      <c r="BI696" t="s">
        <v>82</v>
      </c>
      <c r="BJ696" t="s">
        <v>82</v>
      </c>
      <c r="BK696" t="s">
        <v>82</v>
      </c>
      <c r="BL696" t="s">
        <v>82</v>
      </c>
      <c r="BM696" t="s">
        <v>82</v>
      </c>
      <c r="BN696" t="s">
        <v>100</v>
      </c>
      <c r="BO696" t="s">
        <v>82</v>
      </c>
      <c r="BP696" t="s">
        <v>82</v>
      </c>
      <c r="BQ696" t="s">
        <v>82</v>
      </c>
      <c r="BR696" t="s">
        <v>82</v>
      </c>
      <c r="BS696" t="s">
        <v>82</v>
      </c>
      <c r="BT696" t="s">
        <v>82</v>
      </c>
      <c r="BU696" t="s">
        <v>82</v>
      </c>
      <c r="BV696" t="s">
        <v>82</v>
      </c>
      <c r="BW696" t="s">
        <v>82</v>
      </c>
      <c r="BX696" t="s">
        <v>82</v>
      </c>
    </row>
    <row r="697" spans="1:76" x14ac:dyDescent="0.25">
      <c r="A697" t="s">
        <v>7186</v>
      </c>
      <c r="B697" t="s">
        <v>7187</v>
      </c>
      <c r="C697" t="s">
        <v>7188</v>
      </c>
      <c r="D697" t="s">
        <v>7188</v>
      </c>
      <c r="E697" t="s">
        <v>79</v>
      </c>
      <c r="F697" t="s">
        <v>1646</v>
      </c>
      <c r="G697" t="s">
        <v>1647</v>
      </c>
      <c r="H697">
        <f>IFERROR(VLOOKUP(A697,'[1]Odyssey - Deposit-Done - MD - D'!$A:$H,8,0),0)</f>
        <v>0</v>
      </c>
      <c r="I697" t="s">
        <v>82</v>
      </c>
      <c r="J697" t="s">
        <v>82</v>
      </c>
      <c r="K697" t="s">
        <v>2651</v>
      </c>
      <c r="L697" t="s">
        <v>84</v>
      </c>
      <c r="M697" t="s">
        <v>5672</v>
      </c>
      <c r="N697" t="s">
        <v>2125</v>
      </c>
      <c r="O697" t="s">
        <v>86</v>
      </c>
      <c r="P697" t="s">
        <v>82</v>
      </c>
      <c r="Q697" t="s">
        <v>82</v>
      </c>
      <c r="R697" t="s">
        <v>1006</v>
      </c>
      <c r="S697" t="s">
        <v>88</v>
      </c>
      <c r="T697">
        <v>1</v>
      </c>
      <c r="U697" t="s">
        <v>89</v>
      </c>
      <c r="V697" t="s">
        <v>191</v>
      </c>
      <c r="W697" t="s">
        <v>1320</v>
      </c>
      <c r="X697" t="s">
        <v>91</v>
      </c>
      <c r="Y697" t="s">
        <v>92</v>
      </c>
      <c r="Z697" t="s">
        <v>93</v>
      </c>
      <c r="AA697" t="s">
        <v>94</v>
      </c>
      <c r="AB697" t="s">
        <v>93</v>
      </c>
      <c r="AC697" t="s">
        <v>94</v>
      </c>
      <c r="AD697" t="s">
        <v>82</v>
      </c>
      <c r="AE697" t="s">
        <v>82</v>
      </c>
      <c r="AF697" t="s">
        <v>82</v>
      </c>
      <c r="AG697" t="s">
        <v>7189</v>
      </c>
      <c r="AH697" t="s">
        <v>7182</v>
      </c>
      <c r="AI697" t="s">
        <v>82</v>
      </c>
      <c r="AJ697" t="s">
        <v>82</v>
      </c>
      <c r="AK697" t="s">
        <v>7190</v>
      </c>
      <c r="AL697" t="s">
        <v>2936</v>
      </c>
      <c r="AM697" t="s">
        <v>82</v>
      </c>
      <c r="AN697" t="s">
        <v>82</v>
      </c>
      <c r="AO697" t="s">
        <v>7191</v>
      </c>
      <c r="AP697" t="s">
        <v>2033</v>
      </c>
      <c r="AQ697" t="s">
        <v>82</v>
      </c>
      <c r="AR697" t="s">
        <v>82</v>
      </c>
      <c r="AS697" t="s">
        <v>82</v>
      </c>
      <c r="AT697" t="s">
        <v>82</v>
      </c>
      <c r="AU697" t="s">
        <v>82</v>
      </c>
      <c r="AV697" t="s">
        <v>82</v>
      </c>
      <c r="AW697" t="s">
        <v>82</v>
      </c>
      <c r="AX697" t="s">
        <v>7192</v>
      </c>
      <c r="AY697" t="s">
        <v>2181</v>
      </c>
      <c r="AZ697" t="s">
        <v>82</v>
      </c>
      <c r="BA697" t="s">
        <v>82</v>
      </c>
      <c r="BB697" t="s">
        <v>82</v>
      </c>
      <c r="BC697" t="s">
        <v>82</v>
      </c>
      <c r="BD697" t="s">
        <v>82</v>
      </c>
      <c r="BE697" t="s">
        <v>82</v>
      </c>
      <c r="BF697" t="s">
        <v>82</v>
      </c>
      <c r="BG697" t="s">
        <v>82</v>
      </c>
      <c r="BH697" t="s">
        <v>82</v>
      </c>
      <c r="BI697" t="s">
        <v>82</v>
      </c>
      <c r="BJ697" t="s">
        <v>82</v>
      </c>
      <c r="BK697" t="s">
        <v>82</v>
      </c>
      <c r="BL697" t="s">
        <v>82</v>
      </c>
      <c r="BM697" t="s">
        <v>82</v>
      </c>
      <c r="BN697" t="s">
        <v>100</v>
      </c>
      <c r="BO697" t="s">
        <v>82</v>
      </c>
      <c r="BP697" t="s">
        <v>82</v>
      </c>
      <c r="BQ697" t="s">
        <v>82</v>
      </c>
      <c r="BR697" t="s">
        <v>82</v>
      </c>
      <c r="BS697" t="s">
        <v>82</v>
      </c>
      <c r="BT697" t="s">
        <v>82</v>
      </c>
      <c r="BU697" t="s">
        <v>82</v>
      </c>
      <c r="BV697" t="s">
        <v>82</v>
      </c>
      <c r="BW697" t="s">
        <v>82</v>
      </c>
      <c r="BX697" t="s">
        <v>82</v>
      </c>
    </row>
    <row r="698" spans="1:76" x14ac:dyDescent="0.25">
      <c r="A698" t="s">
        <v>7193</v>
      </c>
      <c r="B698" t="s">
        <v>7194</v>
      </c>
      <c r="C698" t="s">
        <v>7195</v>
      </c>
      <c r="D698" t="s">
        <v>7195</v>
      </c>
      <c r="E698" t="s">
        <v>79</v>
      </c>
      <c r="F698" t="s">
        <v>2200</v>
      </c>
      <c r="G698" t="s">
        <v>2201</v>
      </c>
      <c r="H698">
        <f>IFERROR(VLOOKUP(A698,'[1]Odyssey - Deposit-Done - MD - D'!$A:$H,8,0),0)</f>
        <v>0</v>
      </c>
      <c r="I698" t="s">
        <v>82</v>
      </c>
      <c r="J698" t="s">
        <v>82</v>
      </c>
      <c r="K698" t="s">
        <v>7196</v>
      </c>
      <c r="L698" t="s">
        <v>133</v>
      </c>
      <c r="M698" t="s">
        <v>7197</v>
      </c>
      <c r="N698" t="s">
        <v>2125</v>
      </c>
      <c r="O698" t="s">
        <v>86</v>
      </c>
      <c r="P698" t="s">
        <v>82</v>
      </c>
      <c r="Q698" t="s">
        <v>82</v>
      </c>
      <c r="R698" t="s">
        <v>623</v>
      </c>
      <c r="S698" t="s">
        <v>203</v>
      </c>
      <c r="T698">
        <v>1</v>
      </c>
      <c r="U698" t="s">
        <v>89</v>
      </c>
      <c r="V698" t="s">
        <v>359</v>
      </c>
      <c r="W698" t="s">
        <v>1320</v>
      </c>
      <c r="X698" t="s">
        <v>91</v>
      </c>
      <c r="Y698" t="s">
        <v>92</v>
      </c>
      <c r="Z698" t="s">
        <v>93</v>
      </c>
      <c r="AA698" t="s">
        <v>94</v>
      </c>
      <c r="AB698" t="s">
        <v>93</v>
      </c>
      <c r="AC698" t="s">
        <v>94</v>
      </c>
      <c r="AD698" t="s">
        <v>7198</v>
      </c>
      <c r="AE698" t="s">
        <v>6388</v>
      </c>
      <c r="AF698" t="s">
        <v>7199</v>
      </c>
      <c r="AG698" t="s">
        <v>7200</v>
      </c>
      <c r="AH698" t="s">
        <v>7201</v>
      </c>
      <c r="AI698" t="s">
        <v>82</v>
      </c>
      <c r="AJ698" t="s">
        <v>82</v>
      </c>
      <c r="AK698" t="s">
        <v>7202</v>
      </c>
      <c r="AL698" t="s">
        <v>2741</v>
      </c>
      <c r="AM698" t="s">
        <v>82</v>
      </c>
      <c r="AN698" t="s">
        <v>82</v>
      </c>
      <c r="AO698" t="s">
        <v>7203</v>
      </c>
      <c r="AP698" t="s">
        <v>2741</v>
      </c>
      <c r="AQ698" t="s">
        <v>82</v>
      </c>
      <c r="AR698" t="s">
        <v>82</v>
      </c>
      <c r="AS698" t="s">
        <v>82</v>
      </c>
      <c r="AT698" t="s">
        <v>82</v>
      </c>
      <c r="AU698" t="s">
        <v>7204</v>
      </c>
      <c r="AV698" t="s">
        <v>2741</v>
      </c>
      <c r="AW698" t="s">
        <v>82</v>
      </c>
      <c r="AX698" t="s">
        <v>82</v>
      </c>
      <c r="AY698" t="s">
        <v>82</v>
      </c>
      <c r="AZ698" t="s">
        <v>82</v>
      </c>
      <c r="BA698" t="s">
        <v>82</v>
      </c>
      <c r="BB698" t="s">
        <v>82</v>
      </c>
      <c r="BC698" t="s">
        <v>82</v>
      </c>
      <c r="BD698" t="s">
        <v>82</v>
      </c>
      <c r="BE698" t="s">
        <v>82</v>
      </c>
      <c r="BF698" t="s">
        <v>82</v>
      </c>
      <c r="BG698" t="s">
        <v>82</v>
      </c>
      <c r="BH698" t="s">
        <v>82</v>
      </c>
      <c r="BI698" t="s">
        <v>82</v>
      </c>
      <c r="BJ698" t="s">
        <v>82</v>
      </c>
      <c r="BK698" t="s">
        <v>82</v>
      </c>
      <c r="BL698" t="s">
        <v>82</v>
      </c>
      <c r="BM698" t="s">
        <v>82</v>
      </c>
      <c r="BN698" t="s">
        <v>100</v>
      </c>
      <c r="BO698" t="s">
        <v>82</v>
      </c>
      <c r="BP698" t="s">
        <v>82</v>
      </c>
      <c r="BQ698" t="s">
        <v>82</v>
      </c>
      <c r="BR698" t="s">
        <v>82</v>
      </c>
      <c r="BS698" t="s">
        <v>82</v>
      </c>
      <c r="BT698" t="s">
        <v>82</v>
      </c>
      <c r="BU698" t="s">
        <v>82</v>
      </c>
      <c r="BV698" t="s">
        <v>82</v>
      </c>
      <c r="BW698" t="s">
        <v>82</v>
      </c>
      <c r="BX698" t="s">
        <v>82</v>
      </c>
    </row>
    <row r="699" spans="1:76" x14ac:dyDescent="0.25">
      <c r="A699" t="s">
        <v>7205</v>
      </c>
      <c r="B699" t="s">
        <v>7206</v>
      </c>
      <c r="C699" t="s">
        <v>7207</v>
      </c>
      <c r="D699" t="s">
        <v>7207</v>
      </c>
      <c r="E699" t="s">
        <v>79</v>
      </c>
      <c r="F699" t="s">
        <v>2181</v>
      </c>
      <c r="G699" t="s">
        <v>2431</v>
      </c>
      <c r="H699">
        <f>IFERROR(VLOOKUP(A699,'[1]Odyssey - Deposit-Done - MD - D'!$A:$H,8,0),0)</f>
        <v>0</v>
      </c>
      <c r="I699" t="s">
        <v>82</v>
      </c>
      <c r="J699" t="s">
        <v>82</v>
      </c>
      <c r="K699" t="s">
        <v>7208</v>
      </c>
      <c r="L699" t="s">
        <v>84</v>
      </c>
      <c r="M699" t="s">
        <v>7209</v>
      </c>
      <c r="N699" t="s">
        <v>2125</v>
      </c>
      <c r="O699" t="s">
        <v>86</v>
      </c>
      <c r="P699" t="s">
        <v>82</v>
      </c>
      <c r="Q699" t="s">
        <v>82</v>
      </c>
      <c r="R699" t="s">
        <v>1157</v>
      </c>
      <c r="S699" t="s">
        <v>203</v>
      </c>
      <c r="T699">
        <v>3</v>
      </c>
      <c r="U699" t="s">
        <v>89</v>
      </c>
      <c r="V699" t="s">
        <v>1052</v>
      </c>
      <c r="W699" t="s">
        <v>1320</v>
      </c>
      <c r="X699" t="s">
        <v>91</v>
      </c>
      <c r="Y699" t="s">
        <v>92</v>
      </c>
      <c r="Z699" t="s">
        <v>93</v>
      </c>
      <c r="AA699" t="s">
        <v>94</v>
      </c>
      <c r="AB699" t="s">
        <v>93</v>
      </c>
      <c r="AC699" t="s">
        <v>94</v>
      </c>
      <c r="AD699" t="s">
        <v>82</v>
      </c>
      <c r="AE699" t="s">
        <v>82</v>
      </c>
      <c r="AF699" t="s">
        <v>82</v>
      </c>
      <c r="AG699" t="s">
        <v>7210</v>
      </c>
      <c r="AH699" t="s">
        <v>7201</v>
      </c>
      <c r="AI699" t="s">
        <v>82</v>
      </c>
      <c r="AJ699" t="s">
        <v>82</v>
      </c>
      <c r="AK699" t="s">
        <v>7211</v>
      </c>
      <c r="AL699" t="s">
        <v>2181</v>
      </c>
      <c r="AM699" t="s">
        <v>82</v>
      </c>
      <c r="AN699" t="s">
        <v>82</v>
      </c>
      <c r="AO699" t="s">
        <v>7212</v>
      </c>
      <c r="AP699" t="s">
        <v>2936</v>
      </c>
      <c r="AQ699" t="s">
        <v>82</v>
      </c>
      <c r="AR699" t="s">
        <v>82</v>
      </c>
      <c r="AS699" t="s">
        <v>82</v>
      </c>
      <c r="AT699" t="s">
        <v>82</v>
      </c>
      <c r="AU699" t="s">
        <v>7213</v>
      </c>
      <c r="AV699" t="s">
        <v>2033</v>
      </c>
      <c r="AW699" t="s">
        <v>82</v>
      </c>
      <c r="AX699" t="s">
        <v>7214</v>
      </c>
      <c r="AY699" t="s">
        <v>2936</v>
      </c>
      <c r="AZ699" t="s">
        <v>82</v>
      </c>
      <c r="BA699" t="s">
        <v>82</v>
      </c>
      <c r="BB699" t="s">
        <v>82</v>
      </c>
      <c r="BC699" t="s">
        <v>82</v>
      </c>
      <c r="BD699" t="s">
        <v>82</v>
      </c>
      <c r="BE699" t="s">
        <v>82</v>
      </c>
      <c r="BF699" t="s">
        <v>82</v>
      </c>
      <c r="BG699" t="s">
        <v>82</v>
      </c>
      <c r="BH699" t="s">
        <v>82</v>
      </c>
      <c r="BI699" t="s">
        <v>82</v>
      </c>
      <c r="BJ699" t="s">
        <v>82</v>
      </c>
      <c r="BK699" t="s">
        <v>82</v>
      </c>
      <c r="BL699" t="s">
        <v>82</v>
      </c>
      <c r="BM699" t="s">
        <v>82</v>
      </c>
      <c r="BN699" t="s">
        <v>100</v>
      </c>
      <c r="BO699" t="s">
        <v>82</v>
      </c>
      <c r="BP699" t="s">
        <v>82</v>
      </c>
      <c r="BQ699" t="s">
        <v>82</v>
      </c>
      <c r="BR699" t="s">
        <v>82</v>
      </c>
      <c r="BS699" t="s">
        <v>82</v>
      </c>
      <c r="BT699" t="s">
        <v>82</v>
      </c>
      <c r="BU699" t="s">
        <v>82</v>
      </c>
      <c r="BV699" t="s">
        <v>82</v>
      </c>
      <c r="BW699" t="s">
        <v>82</v>
      </c>
      <c r="BX699" t="s">
        <v>82</v>
      </c>
    </row>
    <row r="700" spans="1:76" x14ac:dyDescent="0.25">
      <c r="A700" t="s">
        <v>7215</v>
      </c>
      <c r="B700" t="s">
        <v>7216</v>
      </c>
      <c r="C700" t="s">
        <v>7217</v>
      </c>
      <c r="D700" t="s">
        <v>7217</v>
      </c>
      <c r="E700" t="s">
        <v>79</v>
      </c>
      <c r="F700" t="s">
        <v>1660</v>
      </c>
      <c r="G700" t="s">
        <v>2187</v>
      </c>
      <c r="H700">
        <f>IFERROR(VLOOKUP(A700,'[1]Odyssey - Deposit-Done - MD - D'!$A:$H,8,0),0)</f>
        <v>0</v>
      </c>
      <c r="I700" t="s">
        <v>82</v>
      </c>
      <c r="J700" t="s">
        <v>82</v>
      </c>
      <c r="K700" t="s">
        <v>7218</v>
      </c>
      <c r="L700" t="s">
        <v>84</v>
      </c>
      <c r="M700" t="s">
        <v>7219</v>
      </c>
      <c r="N700" t="s">
        <v>2125</v>
      </c>
      <c r="O700" t="s">
        <v>86</v>
      </c>
      <c r="P700" t="s">
        <v>82</v>
      </c>
      <c r="Q700" t="s">
        <v>82</v>
      </c>
      <c r="R700" t="s">
        <v>899</v>
      </c>
      <c r="S700" t="s">
        <v>203</v>
      </c>
      <c r="T700">
        <v>6</v>
      </c>
      <c r="U700" t="s">
        <v>89</v>
      </c>
      <c r="V700" t="s">
        <v>359</v>
      </c>
      <c r="W700" t="s">
        <v>1320</v>
      </c>
      <c r="X700" t="s">
        <v>91</v>
      </c>
      <c r="Y700" t="s">
        <v>92</v>
      </c>
      <c r="Z700" t="s">
        <v>93</v>
      </c>
      <c r="AA700" t="s">
        <v>94</v>
      </c>
      <c r="AB700" t="s">
        <v>93</v>
      </c>
      <c r="AC700" t="s">
        <v>94</v>
      </c>
      <c r="AD700" t="s">
        <v>82</v>
      </c>
      <c r="AE700" t="s">
        <v>82</v>
      </c>
      <c r="AF700" t="s">
        <v>82</v>
      </c>
      <c r="AG700" t="s">
        <v>7220</v>
      </c>
      <c r="AH700" t="s">
        <v>7182</v>
      </c>
      <c r="AI700" t="s">
        <v>82</v>
      </c>
      <c r="AJ700" t="s">
        <v>82</v>
      </c>
      <c r="AK700" t="s">
        <v>7221</v>
      </c>
      <c r="AL700" t="s">
        <v>3803</v>
      </c>
      <c r="AM700" t="s">
        <v>82</v>
      </c>
      <c r="AN700" t="s">
        <v>82</v>
      </c>
      <c r="AO700" t="s">
        <v>7222</v>
      </c>
      <c r="AP700" t="s">
        <v>5365</v>
      </c>
      <c r="AQ700" t="s">
        <v>82</v>
      </c>
      <c r="AR700" t="s">
        <v>82</v>
      </c>
      <c r="AS700" t="s">
        <v>82</v>
      </c>
      <c r="AT700" t="s">
        <v>82</v>
      </c>
      <c r="AU700" t="s">
        <v>7223</v>
      </c>
      <c r="AV700" t="s">
        <v>2010</v>
      </c>
      <c r="AW700" t="s">
        <v>82</v>
      </c>
      <c r="AX700" t="s">
        <v>7224</v>
      </c>
      <c r="AY700" t="s">
        <v>1660</v>
      </c>
      <c r="AZ700" t="s">
        <v>82</v>
      </c>
      <c r="BA700" t="s">
        <v>82</v>
      </c>
      <c r="BB700" t="s">
        <v>82</v>
      </c>
      <c r="BC700" t="s">
        <v>82</v>
      </c>
      <c r="BD700" t="s">
        <v>82</v>
      </c>
      <c r="BE700" t="s">
        <v>82</v>
      </c>
      <c r="BF700" t="s">
        <v>82</v>
      </c>
      <c r="BG700" t="s">
        <v>82</v>
      </c>
      <c r="BH700" t="s">
        <v>82</v>
      </c>
      <c r="BI700" t="s">
        <v>82</v>
      </c>
      <c r="BJ700" t="s">
        <v>82</v>
      </c>
      <c r="BK700" t="s">
        <v>82</v>
      </c>
      <c r="BL700" t="s">
        <v>82</v>
      </c>
      <c r="BM700" t="s">
        <v>82</v>
      </c>
      <c r="BN700" t="s">
        <v>100</v>
      </c>
      <c r="BO700" t="s">
        <v>82</v>
      </c>
      <c r="BP700" t="s">
        <v>82</v>
      </c>
      <c r="BQ700" t="s">
        <v>82</v>
      </c>
      <c r="BR700" t="s">
        <v>82</v>
      </c>
      <c r="BS700" t="s">
        <v>82</v>
      </c>
      <c r="BT700" t="s">
        <v>82</v>
      </c>
      <c r="BU700" t="s">
        <v>82</v>
      </c>
      <c r="BV700" t="s">
        <v>82</v>
      </c>
      <c r="BW700" t="s">
        <v>82</v>
      </c>
      <c r="BX700" t="s">
        <v>82</v>
      </c>
    </row>
    <row r="701" spans="1:76" x14ac:dyDescent="0.25">
      <c r="A701" t="s">
        <v>7225</v>
      </c>
      <c r="B701" t="s">
        <v>7226</v>
      </c>
      <c r="C701" t="s">
        <v>7227</v>
      </c>
      <c r="D701" t="s">
        <v>7227</v>
      </c>
      <c r="E701" t="s">
        <v>79</v>
      </c>
      <c r="F701" t="s">
        <v>1660</v>
      </c>
      <c r="G701" t="s">
        <v>2187</v>
      </c>
      <c r="H701">
        <f>IFERROR(VLOOKUP(A701,'[1]Odyssey - Deposit-Done - MD - D'!$A:$H,8,0),0)</f>
        <v>0</v>
      </c>
      <c r="I701" t="s">
        <v>82</v>
      </c>
      <c r="J701" t="s">
        <v>82</v>
      </c>
      <c r="K701" t="s">
        <v>7228</v>
      </c>
      <c r="L701" t="s">
        <v>84</v>
      </c>
      <c r="M701" t="s">
        <v>7229</v>
      </c>
      <c r="N701" t="s">
        <v>2929</v>
      </c>
      <c r="O701" t="s">
        <v>86</v>
      </c>
      <c r="P701" t="s">
        <v>82</v>
      </c>
      <c r="Q701" t="s">
        <v>82</v>
      </c>
      <c r="R701" t="s">
        <v>7230</v>
      </c>
      <c r="S701" t="s">
        <v>88</v>
      </c>
      <c r="T701">
        <v>1</v>
      </c>
      <c r="U701" t="s">
        <v>89</v>
      </c>
      <c r="V701" t="s">
        <v>191</v>
      </c>
      <c r="W701" t="s">
        <v>7231</v>
      </c>
      <c r="X701" t="s">
        <v>91</v>
      </c>
      <c r="Y701" t="s">
        <v>92</v>
      </c>
      <c r="Z701" t="s">
        <v>93</v>
      </c>
      <c r="AA701" t="s">
        <v>94</v>
      </c>
      <c r="AB701" t="s">
        <v>93</v>
      </c>
      <c r="AC701" t="s">
        <v>94</v>
      </c>
      <c r="AD701" t="s">
        <v>82</v>
      </c>
      <c r="AE701" t="s">
        <v>82</v>
      </c>
      <c r="AF701" t="s">
        <v>82</v>
      </c>
      <c r="AG701" t="s">
        <v>7232</v>
      </c>
      <c r="AH701" t="s">
        <v>7233</v>
      </c>
      <c r="AI701" t="s">
        <v>7234</v>
      </c>
      <c r="AJ701" t="s">
        <v>2595</v>
      </c>
      <c r="AK701" t="s">
        <v>7235</v>
      </c>
      <c r="AL701" t="s">
        <v>2595</v>
      </c>
      <c r="AM701" t="s">
        <v>7236</v>
      </c>
      <c r="AN701" t="s">
        <v>2956</v>
      </c>
      <c r="AO701" t="s">
        <v>7237</v>
      </c>
      <c r="AP701" t="s">
        <v>2956</v>
      </c>
      <c r="AQ701" t="s">
        <v>82</v>
      </c>
      <c r="AR701" t="s">
        <v>82</v>
      </c>
      <c r="AS701" t="s">
        <v>82</v>
      </c>
      <c r="AT701" t="s">
        <v>82</v>
      </c>
      <c r="AU701" t="s">
        <v>82</v>
      </c>
      <c r="AV701" t="s">
        <v>82</v>
      </c>
      <c r="AW701" t="s">
        <v>82</v>
      </c>
      <c r="AX701" t="s">
        <v>7238</v>
      </c>
      <c r="AY701" t="s">
        <v>5365</v>
      </c>
      <c r="AZ701" t="s">
        <v>1847</v>
      </c>
      <c r="BA701" t="s">
        <v>82</v>
      </c>
      <c r="BB701" t="s">
        <v>82</v>
      </c>
      <c r="BC701" t="s">
        <v>82</v>
      </c>
      <c r="BD701" t="s">
        <v>82</v>
      </c>
      <c r="BE701" t="s">
        <v>82</v>
      </c>
      <c r="BF701" t="s">
        <v>82</v>
      </c>
      <c r="BG701" t="s">
        <v>7239</v>
      </c>
      <c r="BH701" t="s">
        <v>2595</v>
      </c>
      <c r="BI701" t="s">
        <v>82</v>
      </c>
      <c r="BJ701" t="s">
        <v>82</v>
      </c>
      <c r="BK701" t="s">
        <v>82</v>
      </c>
      <c r="BL701" t="s">
        <v>82</v>
      </c>
      <c r="BM701" t="s">
        <v>82</v>
      </c>
      <c r="BN701" t="s">
        <v>100</v>
      </c>
      <c r="BO701" t="s">
        <v>7240</v>
      </c>
      <c r="BP701" t="s">
        <v>7234</v>
      </c>
      <c r="BQ701" t="s">
        <v>7240</v>
      </c>
      <c r="BR701" t="s">
        <v>7234</v>
      </c>
      <c r="BS701" t="s">
        <v>82</v>
      </c>
      <c r="BT701" t="s">
        <v>82</v>
      </c>
      <c r="BU701" t="s">
        <v>82</v>
      </c>
      <c r="BV701" t="s">
        <v>82</v>
      </c>
      <c r="BW701" t="s">
        <v>82</v>
      </c>
      <c r="BX701" t="s">
        <v>82</v>
      </c>
    </row>
    <row r="702" spans="1:76" x14ac:dyDescent="0.25">
      <c r="A702" t="s">
        <v>7241</v>
      </c>
      <c r="B702" t="s">
        <v>7242</v>
      </c>
      <c r="C702" t="s">
        <v>7243</v>
      </c>
      <c r="D702" t="s">
        <v>7243</v>
      </c>
      <c r="E702" t="s">
        <v>79</v>
      </c>
      <c r="F702" t="s">
        <v>1646</v>
      </c>
      <c r="G702" t="s">
        <v>1647</v>
      </c>
      <c r="H702">
        <f>IFERROR(VLOOKUP(A702,'[1]Odyssey - Deposit-Done - MD - D'!$A:$H,8,0),0)</f>
        <v>0</v>
      </c>
      <c r="I702" t="s">
        <v>82</v>
      </c>
      <c r="J702" t="s">
        <v>82</v>
      </c>
      <c r="K702" t="s">
        <v>7244</v>
      </c>
      <c r="L702" t="s">
        <v>84</v>
      </c>
      <c r="M702" t="s">
        <v>7245</v>
      </c>
      <c r="N702" t="s">
        <v>2125</v>
      </c>
      <c r="O702" t="s">
        <v>86</v>
      </c>
      <c r="P702" t="s">
        <v>82</v>
      </c>
      <c r="Q702" t="s">
        <v>82</v>
      </c>
      <c r="R702" t="s">
        <v>4739</v>
      </c>
      <c r="S702" t="s">
        <v>88</v>
      </c>
      <c r="T702">
        <v>1</v>
      </c>
      <c r="U702" t="s">
        <v>89</v>
      </c>
      <c r="V702" t="s">
        <v>3281</v>
      </c>
      <c r="W702" t="s">
        <v>1320</v>
      </c>
      <c r="X702" t="s">
        <v>91</v>
      </c>
      <c r="Y702" t="s">
        <v>92</v>
      </c>
      <c r="Z702" t="s">
        <v>93</v>
      </c>
      <c r="AA702" t="s">
        <v>94</v>
      </c>
      <c r="AB702" t="s">
        <v>93</v>
      </c>
      <c r="AC702" t="s">
        <v>94</v>
      </c>
      <c r="AD702" t="s">
        <v>82</v>
      </c>
      <c r="AE702" t="s">
        <v>82</v>
      </c>
      <c r="AF702" t="s">
        <v>82</v>
      </c>
      <c r="AG702" t="s">
        <v>7246</v>
      </c>
      <c r="AH702" t="s">
        <v>7247</v>
      </c>
      <c r="AI702" t="s">
        <v>82</v>
      </c>
      <c r="AJ702" t="s">
        <v>82</v>
      </c>
      <c r="AK702" t="s">
        <v>7248</v>
      </c>
      <c r="AL702" t="s">
        <v>2936</v>
      </c>
      <c r="AM702" t="s">
        <v>82</v>
      </c>
      <c r="AN702" t="s">
        <v>82</v>
      </c>
      <c r="AO702" t="s">
        <v>7249</v>
      </c>
      <c r="AP702" t="s">
        <v>2441</v>
      </c>
      <c r="AQ702" t="s">
        <v>82</v>
      </c>
      <c r="AR702" t="s">
        <v>82</v>
      </c>
      <c r="AS702" t="s">
        <v>82</v>
      </c>
      <c r="AT702" t="s">
        <v>82</v>
      </c>
      <c r="AU702" t="s">
        <v>82</v>
      </c>
      <c r="AV702" t="s">
        <v>82</v>
      </c>
      <c r="AW702" t="s">
        <v>82</v>
      </c>
      <c r="AX702" t="s">
        <v>7250</v>
      </c>
      <c r="AY702" t="s">
        <v>1660</v>
      </c>
      <c r="AZ702" t="s">
        <v>82</v>
      </c>
      <c r="BA702" t="s">
        <v>82</v>
      </c>
      <c r="BB702" t="s">
        <v>82</v>
      </c>
      <c r="BC702" t="s">
        <v>82</v>
      </c>
      <c r="BD702" t="s">
        <v>82</v>
      </c>
      <c r="BE702" t="s">
        <v>82</v>
      </c>
      <c r="BF702" t="s">
        <v>82</v>
      </c>
      <c r="BG702" t="s">
        <v>82</v>
      </c>
      <c r="BH702" t="s">
        <v>82</v>
      </c>
      <c r="BI702" t="s">
        <v>82</v>
      </c>
      <c r="BJ702" t="s">
        <v>82</v>
      </c>
      <c r="BK702" t="s">
        <v>82</v>
      </c>
      <c r="BL702" t="s">
        <v>82</v>
      </c>
      <c r="BM702" t="s">
        <v>82</v>
      </c>
      <c r="BN702" t="s">
        <v>100</v>
      </c>
      <c r="BO702" t="s">
        <v>82</v>
      </c>
      <c r="BP702" t="s">
        <v>82</v>
      </c>
      <c r="BQ702" t="s">
        <v>82</v>
      </c>
      <c r="BR702" t="s">
        <v>82</v>
      </c>
      <c r="BS702" t="s">
        <v>82</v>
      </c>
      <c r="BT702" t="s">
        <v>82</v>
      </c>
      <c r="BU702" t="s">
        <v>82</v>
      </c>
      <c r="BV702" t="s">
        <v>82</v>
      </c>
      <c r="BW702" t="s">
        <v>82</v>
      </c>
      <c r="BX702" t="s">
        <v>82</v>
      </c>
    </row>
    <row r="703" spans="1:76" x14ac:dyDescent="0.25">
      <c r="A703" t="s">
        <v>7251</v>
      </c>
      <c r="B703" t="s">
        <v>4476</v>
      </c>
      <c r="C703" t="s">
        <v>4477</v>
      </c>
      <c r="D703" t="s">
        <v>4477</v>
      </c>
      <c r="E703" t="s">
        <v>79</v>
      </c>
      <c r="F703" t="s">
        <v>2010</v>
      </c>
      <c r="G703" t="s">
        <v>3203</v>
      </c>
      <c r="H703">
        <f>IFERROR(VLOOKUP(A703,'[1]Odyssey - Deposit-Done - MD - D'!$A:$H,8,0),0)</f>
        <v>0</v>
      </c>
      <c r="I703" t="s">
        <v>82</v>
      </c>
      <c r="J703" t="s">
        <v>82</v>
      </c>
      <c r="K703" t="s">
        <v>758</v>
      </c>
      <c r="L703" t="s">
        <v>84</v>
      </c>
      <c r="M703" t="s">
        <v>7252</v>
      </c>
      <c r="N703" t="s">
        <v>1650</v>
      </c>
      <c r="O703" t="s">
        <v>86</v>
      </c>
      <c r="P703" t="s">
        <v>82</v>
      </c>
      <c r="Q703" t="s">
        <v>82</v>
      </c>
      <c r="R703" t="s">
        <v>4966</v>
      </c>
      <c r="S703" t="s">
        <v>88</v>
      </c>
      <c r="T703">
        <v>2</v>
      </c>
      <c r="U703" t="s">
        <v>89</v>
      </c>
      <c r="V703" t="s">
        <v>2059</v>
      </c>
      <c r="W703" t="s">
        <v>1320</v>
      </c>
      <c r="X703" t="s">
        <v>91</v>
      </c>
      <c r="Y703" t="s">
        <v>92</v>
      </c>
      <c r="Z703" t="s">
        <v>93</v>
      </c>
      <c r="AA703" t="s">
        <v>94</v>
      </c>
      <c r="AB703" t="s">
        <v>93</v>
      </c>
      <c r="AC703" t="s">
        <v>94</v>
      </c>
      <c r="AD703" t="s">
        <v>82</v>
      </c>
      <c r="AE703" t="s">
        <v>82</v>
      </c>
      <c r="AF703" t="s">
        <v>82</v>
      </c>
      <c r="AG703" t="s">
        <v>7253</v>
      </c>
      <c r="AH703" t="s">
        <v>7254</v>
      </c>
      <c r="AI703" t="s">
        <v>82</v>
      </c>
      <c r="AJ703" t="s">
        <v>82</v>
      </c>
      <c r="AK703" t="s">
        <v>7255</v>
      </c>
      <c r="AL703" t="s">
        <v>3803</v>
      </c>
      <c r="AM703" t="s">
        <v>82</v>
      </c>
      <c r="AN703" t="s">
        <v>82</v>
      </c>
      <c r="AO703" t="s">
        <v>7256</v>
      </c>
      <c r="AP703" t="s">
        <v>5365</v>
      </c>
      <c r="AQ703" t="s">
        <v>82</v>
      </c>
      <c r="AR703" t="s">
        <v>82</v>
      </c>
      <c r="AS703" t="s">
        <v>82</v>
      </c>
      <c r="AT703" t="s">
        <v>82</v>
      </c>
      <c r="AU703" t="s">
        <v>82</v>
      </c>
      <c r="AV703" t="s">
        <v>82</v>
      </c>
      <c r="AW703" t="s">
        <v>82</v>
      </c>
      <c r="AX703" t="s">
        <v>82</v>
      </c>
      <c r="AY703" t="s">
        <v>82</v>
      </c>
      <c r="AZ703" t="s">
        <v>82</v>
      </c>
      <c r="BA703" t="s">
        <v>82</v>
      </c>
      <c r="BB703" t="s">
        <v>82</v>
      </c>
      <c r="BC703" t="s">
        <v>82</v>
      </c>
      <c r="BD703" t="s">
        <v>82</v>
      </c>
      <c r="BE703" t="s">
        <v>82</v>
      </c>
      <c r="BF703" t="s">
        <v>82</v>
      </c>
      <c r="BG703" t="s">
        <v>82</v>
      </c>
      <c r="BH703" t="s">
        <v>82</v>
      </c>
      <c r="BI703" t="s">
        <v>82</v>
      </c>
      <c r="BJ703" t="s">
        <v>82</v>
      </c>
      <c r="BK703" t="s">
        <v>82</v>
      </c>
      <c r="BL703" t="s">
        <v>82</v>
      </c>
      <c r="BM703" t="s">
        <v>82</v>
      </c>
      <c r="BN703" t="s">
        <v>100</v>
      </c>
      <c r="BO703" t="s">
        <v>82</v>
      </c>
      <c r="BP703" t="s">
        <v>82</v>
      </c>
      <c r="BQ703" t="s">
        <v>82</v>
      </c>
      <c r="BR703" t="s">
        <v>82</v>
      </c>
      <c r="BS703" t="s">
        <v>82</v>
      </c>
      <c r="BT703" t="s">
        <v>82</v>
      </c>
      <c r="BU703" t="s">
        <v>82</v>
      </c>
      <c r="BV703" t="s">
        <v>82</v>
      </c>
      <c r="BW703" t="s">
        <v>82</v>
      </c>
      <c r="BX703" t="s">
        <v>82</v>
      </c>
    </row>
    <row r="704" spans="1:76" x14ac:dyDescent="0.25">
      <c r="A704" t="s">
        <v>7257</v>
      </c>
      <c r="B704" t="s">
        <v>7258</v>
      </c>
      <c r="C704" t="s">
        <v>7259</v>
      </c>
      <c r="D704" t="s">
        <v>7259</v>
      </c>
      <c r="E704" t="s">
        <v>79</v>
      </c>
      <c r="F704" t="s">
        <v>1646</v>
      </c>
      <c r="G704" t="s">
        <v>1647</v>
      </c>
      <c r="H704">
        <f>IFERROR(VLOOKUP(A704,'[1]Odyssey - Deposit-Done - MD - D'!$A:$H,8,0),0)</f>
        <v>0</v>
      </c>
      <c r="I704" t="s">
        <v>82</v>
      </c>
      <c r="J704" t="s">
        <v>82</v>
      </c>
      <c r="K704" t="s">
        <v>2447</v>
      </c>
      <c r="L704" t="s">
        <v>84</v>
      </c>
      <c r="M704" t="s">
        <v>7260</v>
      </c>
      <c r="N704" t="s">
        <v>2125</v>
      </c>
      <c r="O704" t="s">
        <v>86</v>
      </c>
      <c r="P704" t="s">
        <v>82</v>
      </c>
      <c r="Q704" t="s">
        <v>82</v>
      </c>
      <c r="R704" t="s">
        <v>1937</v>
      </c>
      <c r="S704" t="s">
        <v>88</v>
      </c>
      <c r="T704">
        <v>1</v>
      </c>
      <c r="U704" t="s">
        <v>89</v>
      </c>
      <c r="V704" t="s">
        <v>2261</v>
      </c>
      <c r="W704" t="s">
        <v>1320</v>
      </c>
      <c r="X704" t="s">
        <v>91</v>
      </c>
      <c r="Y704" t="s">
        <v>92</v>
      </c>
      <c r="Z704" t="s">
        <v>93</v>
      </c>
      <c r="AA704" t="s">
        <v>94</v>
      </c>
      <c r="AB704" t="s">
        <v>93</v>
      </c>
      <c r="AC704" t="s">
        <v>94</v>
      </c>
      <c r="AD704" t="s">
        <v>82</v>
      </c>
      <c r="AE704" t="s">
        <v>82</v>
      </c>
      <c r="AF704" t="s">
        <v>82</v>
      </c>
      <c r="AG704" t="s">
        <v>7261</v>
      </c>
      <c r="AH704" t="s">
        <v>7254</v>
      </c>
      <c r="AI704" t="s">
        <v>82</v>
      </c>
      <c r="AJ704" t="s">
        <v>82</v>
      </c>
      <c r="AK704" t="s">
        <v>7262</v>
      </c>
      <c r="AL704" t="s">
        <v>2936</v>
      </c>
      <c r="AM704" t="s">
        <v>82</v>
      </c>
      <c r="AN704" t="s">
        <v>82</v>
      </c>
      <c r="AO704" t="s">
        <v>7263</v>
      </c>
      <c r="AP704" t="s">
        <v>2033</v>
      </c>
      <c r="AQ704" t="s">
        <v>82</v>
      </c>
      <c r="AR704" t="s">
        <v>82</v>
      </c>
      <c r="AS704" t="s">
        <v>82</v>
      </c>
      <c r="AT704" t="s">
        <v>82</v>
      </c>
      <c r="AU704" t="s">
        <v>82</v>
      </c>
      <c r="AV704" t="s">
        <v>82</v>
      </c>
      <c r="AW704" t="s">
        <v>82</v>
      </c>
      <c r="AX704" t="s">
        <v>7264</v>
      </c>
      <c r="AY704" t="s">
        <v>2181</v>
      </c>
      <c r="AZ704" t="s">
        <v>82</v>
      </c>
      <c r="BA704" t="s">
        <v>82</v>
      </c>
      <c r="BB704" t="s">
        <v>82</v>
      </c>
      <c r="BC704" t="s">
        <v>82</v>
      </c>
      <c r="BD704" t="s">
        <v>82</v>
      </c>
      <c r="BE704" t="s">
        <v>82</v>
      </c>
      <c r="BF704" t="s">
        <v>82</v>
      </c>
      <c r="BG704" t="s">
        <v>82</v>
      </c>
      <c r="BH704" t="s">
        <v>82</v>
      </c>
      <c r="BI704" t="s">
        <v>82</v>
      </c>
      <c r="BJ704" t="s">
        <v>82</v>
      </c>
      <c r="BK704" t="s">
        <v>82</v>
      </c>
      <c r="BL704" t="s">
        <v>82</v>
      </c>
      <c r="BM704" t="s">
        <v>82</v>
      </c>
      <c r="BN704" t="s">
        <v>100</v>
      </c>
      <c r="BO704" t="s">
        <v>82</v>
      </c>
      <c r="BP704" t="s">
        <v>82</v>
      </c>
      <c r="BQ704" t="s">
        <v>82</v>
      </c>
      <c r="BR704" t="s">
        <v>82</v>
      </c>
      <c r="BS704" t="s">
        <v>82</v>
      </c>
      <c r="BT704" t="s">
        <v>82</v>
      </c>
      <c r="BU704" t="s">
        <v>82</v>
      </c>
      <c r="BV704" t="s">
        <v>82</v>
      </c>
      <c r="BW704" t="s">
        <v>82</v>
      </c>
      <c r="BX704" t="s">
        <v>82</v>
      </c>
    </row>
    <row r="705" spans="1:76" x14ac:dyDescent="0.25">
      <c r="A705" t="s">
        <v>7265</v>
      </c>
      <c r="B705" t="s">
        <v>7266</v>
      </c>
      <c r="C705" t="s">
        <v>7267</v>
      </c>
      <c r="D705" t="s">
        <v>7267</v>
      </c>
      <c r="E705" t="s">
        <v>79</v>
      </c>
      <c r="F705" t="s">
        <v>1646</v>
      </c>
      <c r="G705" t="s">
        <v>1647</v>
      </c>
      <c r="H705">
        <f>IFERROR(VLOOKUP(A705,'[1]Odyssey - Deposit-Done - MD - D'!$A:$H,8,0),0)</f>
        <v>0</v>
      </c>
      <c r="I705" t="s">
        <v>82</v>
      </c>
      <c r="J705" t="s">
        <v>82</v>
      </c>
      <c r="K705" t="s">
        <v>7268</v>
      </c>
      <c r="L705" t="s">
        <v>84</v>
      </c>
      <c r="M705" t="s">
        <v>7269</v>
      </c>
      <c r="N705" t="s">
        <v>2125</v>
      </c>
      <c r="O705" t="s">
        <v>86</v>
      </c>
      <c r="P705" t="s">
        <v>82</v>
      </c>
      <c r="Q705" t="s">
        <v>82</v>
      </c>
      <c r="R705" t="s">
        <v>7270</v>
      </c>
      <c r="S705" t="s">
        <v>291</v>
      </c>
      <c r="T705">
        <v>1</v>
      </c>
      <c r="U705" t="s">
        <v>89</v>
      </c>
      <c r="V705" t="s">
        <v>325</v>
      </c>
      <c r="W705" t="s">
        <v>1320</v>
      </c>
      <c r="X705" t="s">
        <v>91</v>
      </c>
      <c r="Y705" t="s">
        <v>92</v>
      </c>
      <c r="Z705" t="s">
        <v>93</v>
      </c>
      <c r="AA705" t="s">
        <v>94</v>
      </c>
      <c r="AB705" t="s">
        <v>93</v>
      </c>
      <c r="AC705" t="s">
        <v>94</v>
      </c>
      <c r="AD705" t="s">
        <v>7271</v>
      </c>
      <c r="AE705" t="s">
        <v>7272</v>
      </c>
      <c r="AF705" t="s">
        <v>7273</v>
      </c>
      <c r="AG705" t="s">
        <v>7274</v>
      </c>
      <c r="AH705" t="s">
        <v>7233</v>
      </c>
      <c r="AI705" t="s">
        <v>82</v>
      </c>
      <c r="AJ705" t="s">
        <v>82</v>
      </c>
      <c r="AK705" t="s">
        <v>7275</v>
      </c>
      <c r="AL705" t="s">
        <v>2709</v>
      </c>
      <c r="AM705" t="s">
        <v>82</v>
      </c>
      <c r="AN705" t="s">
        <v>82</v>
      </c>
      <c r="AO705" t="s">
        <v>7276</v>
      </c>
      <c r="AP705" t="s">
        <v>5744</v>
      </c>
      <c r="AQ705" t="s">
        <v>82</v>
      </c>
      <c r="AR705" t="s">
        <v>82</v>
      </c>
      <c r="AS705" t="s">
        <v>82</v>
      </c>
      <c r="AT705" t="s">
        <v>82</v>
      </c>
      <c r="AU705" t="s">
        <v>82</v>
      </c>
      <c r="AV705" t="s">
        <v>82</v>
      </c>
      <c r="AW705" t="s">
        <v>82</v>
      </c>
      <c r="AX705" t="s">
        <v>7277</v>
      </c>
      <c r="AY705" t="s">
        <v>2033</v>
      </c>
      <c r="AZ705" t="s">
        <v>82</v>
      </c>
      <c r="BA705" t="s">
        <v>82</v>
      </c>
      <c r="BB705" t="s">
        <v>82</v>
      </c>
      <c r="BC705" t="s">
        <v>82</v>
      </c>
      <c r="BD705" t="s">
        <v>82</v>
      </c>
      <c r="BE705" t="s">
        <v>82</v>
      </c>
      <c r="BF705" t="s">
        <v>82</v>
      </c>
      <c r="BG705" t="s">
        <v>82</v>
      </c>
      <c r="BH705" t="s">
        <v>82</v>
      </c>
      <c r="BI705" t="s">
        <v>82</v>
      </c>
      <c r="BJ705" t="s">
        <v>82</v>
      </c>
      <c r="BK705" t="s">
        <v>82</v>
      </c>
      <c r="BL705" t="s">
        <v>82</v>
      </c>
      <c r="BM705" t="s">
        <v>82</v>
      </c>
      <c r="BN705" t="s">
        <v>100</v>
      </c>
      <c r="BO705" t="s">
        <v>82</v>
      </c>
      <c r="BP705" t="s">
        <v>82</v>
      </c>
      <c r="BQ705" t="s">
        <v>82</v>
      </c>
      <c r="BR705" t="s">
        <v>82</v>
      </c>
      <c r="BS705" t="s">
        <v>82</v>
      </c>
      <c r="BT705" t="s">
        <v>82</v>
      </c>
      <c r="BU705" t="s">
        <v>82</v>
      </c>
      <c r="BV705" t="s">
        <v>82</v>
      </c>
      <c r="BW705" t="s">
        <v>82</v>
      </c>
      <c r="BX705" t="s">
        <v>82</v>
      </c>
    </row>
    <row r="706" spans="1:76" x14ac:dyDescent="0.25">
      <c r="A706" t="s">
        <v>7278</v>
      </c>
      <c r="B706" t="s">
        <v>2823</v>
      </c>
      <c r="C706" t="s">
        <v>7279</v>
      </c>
      <c r="D706" t="s">
        <v>7279</v>
      </c>
      <c r="E706" t="s">
        <v>79</v>
      </c>
      <c r="F706" t="s">
        <v>2200</v>
      </c>
      <c r="G706" t="s">
        <v>2201</v>
      </c>
      <c r="H706">
        <f>IFERROR(VLOOKUP(A706,'[1]Odyssey - Deposit-Done - MD - D'!$A:$H,8,0),0)</f>
        <v>0</v>
      </c>
      <c r="I706" t="s">
        <v>82</v>
      </c>
      <c r="J706" t="s">
        <v>82</v>
      </c>
      <c r="K706" t="s">
        <v>7280</v>
      </c>
      <c r="L706" t="s">
        <v>84</v>
      </c>
      <c r="M706" t="s">
        <v>7281</v>
      </c>
      <c r="N706" t="s">
        <v>2125</v>
      </c>
      <c r="O706" t="s">
        <v>86</v>
      </c>
      <c r="P706" t="s">
        <v>82</v>
      </c>
      <c r="Q706" t="s">
        <v>82</v>
      </c>
      <c r="R706" t="s">
        <v>6968</v>
      </c>
      <c r="S706" t="s">
        <v>88</v>
      </c>
      <c r="T706">
        <v>1</v>
      </c>
      <c r="U706" t="s">
        <v>89</v>
      </c>
      <c r="V706" t="s">
        <v>2571</v>
      </c>
      <c r="W706" t="s">
        <v>1320</v>
      </c>
      <c r="X706" t="s">
        <v>91</v>
      </c>
      <c r="Y706" t="s">
        <v>92</v>
      </c>
      <c r="Z706" t="s">
        <v>93</v>
      </c>
      <c r="AA706" t="s">
        <v>94</v>
      </c>
      <c r="AB706" t="s">
        <v>93</v>
      </c>
      <c r="AC706" t="s">
        <v>94</v>
      </c>
      <c r="AD706" t="s">
        <v>82</v>
      </c>
      <c r="AE706" t="s">
        <v>82</v>
      </c>
      <c r="AF706" t="s">
        <v>82</v>
      </c>
      <c r="AG706" t="s">
        <v>7282</v>
      </c>
      <c r="AH706" t="s">
        <v>7283</v>
      </c>
      <c r="AI706" t="s">
        <v>82</v>
      </c>
      <c r="AJ706" t="s">
        <v>82</v>
      </c>
      <c r="AK706" t="s">
        <v>7284</v>
      </c>
      <c r="AL706" t="s">
        <v>2709</v>
      </c>
      <c r="AM706" t="s">
        <v>82</v>
      </c>
      <c r="AN706" t="s">
        <v>82</v>
      </c>
      <c r="AO706" t="s">
        <v>7285</v>
      </c>
      <c r="AP706" t="s">
        <v>5365</v>
      </c>
      <c r="AQ706" t="s">
        <v>82</v>
      </c>
      <c r="AR706" t="s">
        <v>82</v>
      </c>
      <c r="AS706" t="s">
        <v>82</v>
      </c>
      <c r="AT706" t="s">
        <v>82</v>
      </c>
      <c r="AU706" t="s">
        <v>82</v>
      </c>
      <c r="AV706" t="s">
        <v>82</v>
      </c>
      <c r="AW706" t="s">
        <v>82</v>
      </c>
      <c r="AX706" t="s">
        <v>7286</v>
      </c>
      <c r="AY706" t="s">
        <v>2010</v>
      </c>
      <c r="AZ706" t="s">
        <v>82</v>
      </c>
      <c r="BA706" t="s">
        <v>82</v>
      </c>
      <c r="BB706" t="s">
        <v>82</v>
      </c>
      <c r="BC706" t="s">
        <v>82</v>
      </c>
      <c r="BD706" t="s">
        <v>82</v>
      </c>
      <c r="BE706" t="s">
        <v>82</v>
      </c>
      <c r="BF706" t="s">
        <v>82</v>
      </c>
      <c r="BG706" t="s">
        <v>82</v>
      </c>
      <c r="BH706" t="s">
        <v>82</v>
      </c>
      <c r="BI706" t="s">
        <v>82</v>
      </c>
      <c r="BJ706" t="s">
        <v>82</v>
      </c>
      <c r="BK706" t="s">
        <v>82</v>
      </c>
      <c r="BL706" t="s">
        <v>82</v>
      </c>
      <c r="BM706" t="s">
        <v>82</v>
      </c>
      <c r="BN706" t="s">
        <v>100</v>
      </c>
      <c r="BO706" t="s">
        <v>82</v>
      </c>
      <c r="BP706" t="s">
        <v>82</v>
      </c>
      <c r="BQ706" t="s">
        <v>82</v>
      </c>
      <c r="BR706" t="s">
        <v>82</v>
      </c>
      <c r="BS706" t="s">
        <v>82</v>
      </c>
      <c r="BT706" t="s">
        <v>82</v>
      </c>
      <c r="BU706" t="s">
        <v>82</v>
      </c>
      <c r="BV706" t="s">
        <v>82</v>
      </c>
      <c r="BW706" t="s">
        <v>82</v>
      </c>
      <c r="BX706" t="s">
        <v>82</v>
      </c>
    </row>
    <row r="707" spans="1:76" x14ac:dyDescent="0.25">
      <c r="A707" t="s">
        <v>7287</v>
      </c>
      <c r="B707" t="s">
        <v>7288</v>
      </c>
      <c r="C707" t="s">
        <v>7289</v>
      </c>
      <c r="D707" t="s">
        <v>7289</v>
      </c>
      <c r="E707" t="s">
        <v>79</v>
      </c>
      <c r="F707" t="s">
        <v>2181</v>
      </c>
      <c r="G707" t="s">
        <v>2431</v>
      </c>
      <c r="H707">
        <f>IFERROR(VLOOKUP(A707,'[1]Odyssey - Deposit-Done - MD - D'!$A:$H,8,0),0)</f>
        <v>0</v>
      </c>
      <c r="I707" t="s">
        <v>82</v>
      </c>
      <c r="J707" t="s">
        <v>82</v>
      </c>
      <c r="K707" t="s">
        <v>7290</v>
      </c>
      <c r="L707" t="s">
        <v>84</v>
      </c>
      <c r="M707" t="s">
        <v>7291</v>
      </c>
      <c r="N707" t="s">
        <v>7292</v>
      </c>
      <c r="O707" t="s">
        <v>86</v>
      </c>
      <c r="P707" t="s">
        <v>82</v>
      </c>
      <c r="Q707" t="s">
        <v>82</v>
      </c>
      <c r="R707" t="s">
        <v>7293</v>
      </c>
      <c r="S707" t="s">
        <v>88</v>
      </c>
      <c r="T707">
        <v>1</v>
      </c>
      <c r="U707" t="s">
        <v>89</v>
      </c>
      <c r="V707" t="s">
        <v>2450</v>
      </c>
      <c r="W707" t="s">
        <v>7294</v>
      </c>
      <c r="X707" t="s">
        <v>91</v>
      </c>
      <c r="Y707" t="s">
        <v>92</v>
      </c>
      <c r="Z707" t="s">
        <v>93</v>
      </c>
      <c r="AA707" t="s">
        <v>94</v>
      </c>
      <c r="AB707" t="s">
        <v>93</v>
      </c>
      <c r="AC707" t="s">
        <v>94</v>
      </c>
      <c r="AD707" t="s">
        <v>82</v>
      </c>
      <c r="AE707" t="s">
        <v>82</v>
      </c>
      <c r="AF707" t="s">
        <v>82</v>
      </c>
      <c r="AG707" t="s">
        <v>7295</v>
      </c>
      <c r="AH707" t="s">
        <v>7296</v>
      </c>
      <c r="AI707" t="s">
        <v>82</v>
      </c>
      <c r="AJ707" t="s">
        <v>82</v>
      </c>
      <c r="AK707" t="s">
        <v>7297</v>
      </c>
      <c r="AL707" t="s">
        <v>2936</v>
      </c>
      <c r="AM707" t="s">
        <v>82</v>
      </c>
      <c r="AN707" t="s">
        <v>82</v>
      </c>
      <c r="AO707" t="s">
        <v>7298</v>
      </c>
      <c r="AP707" t="s">
        <v>2181</v>
      </c>
      <c r="AQ707" t="s">
        <v>82</v>
      </c>
      <c r="AR707" t="s">
        <v>82</v>
      </c>
      <c r="AS707" t="s">
        <v>82</v>
      </c>
      <c r="AT707" t="s">
        <v>82</v>
      </c>
      <c r="AU707" t="s">
        <v>7299</v>
      </c>
      <c r="AV707" t="s">
        <v>2938</v>
      </c>
      <c r="AW707" t="s">
        <v>82</v>
      </c>
      <c r="AX707" t="s">
        <v>7300</v>
      </c>
      <c r="AY707" t="s">
        <v>2181</v>
      </c>
      <c r="AZ707" t="s">
        <v>1847</v>
      </c>
      <c r="BA707" t="s">
        <v>82</v>
      </c>
      <c r="BB707" t="s">
        <v>82</v>
      </c>
      <c r="BC707" t="s">
        <v>82</v>
      </c>
      <c r="BD707" t="s">
        <v>82</v>
      </c>
      <c r="BE707" t="s">
        <v>82</v>
      </c>
      <c r="BF707" t="s">
        <v>82</v>
      </c>
      <c r="BG707" t="s">
        <v>7301</v>
      </c>
      <c r="BH707" t="s">
        <v>82</v>
      </c>
      <c r="BJ707" t="s">
        <v>82</v>
      </c>
      <c r="BK707" t="s">
        <v>82</v>
      </c>
      <c r="BL707" t="s">
        <v>82</v>
      </c>
      <c r="BM707" t="s">
        <v>82</v>
      </c>
      <c r="BN707" t="s">
        <v>100</v>
      </c>
      <c r="BO707" t="s">
        <v>7302</v>
      </c>
      <c r="BP707" t="s">
        <v>7303</v>
      </c>
      <c r="BQ707" t="s">
        <v>7302</v>
      </c>
      <c r="BR707" t="s">
        <v>7303</v>
      </c>
      <c r="BS707" t="s">
        <v>82</v>
      </c>
      <c r="BT707" t="s">
        <v>82</v>
      </c>
      <c r="BU707" t="s">
        <v>82</v>
      </c>
      <c r="BV707" t="s">
        <v>82</v>
      </c>
      <c r="BW707" t="s">
        <v>82</v>
      </c>
      <c r="BX707" t="s">
        <v>82</v>
      </c>
    </row>
    <row r="708" spans="1:76" x14ac:dyDescent="0.25">
      <c r="A708" t="s">
        <v>7304</v>
      </c>
      <c r="B708" t="s">
        <v>7305</v>
      </c>
      <c r="C708" t="s">
        <v>7306</v>
      </c>
      <c r="D708" t="s">
        <v>7306</v>
      </c>
      <c r="E708" t="s">
        <v>79</v>
      </c>
      <c r="F708" t="s">
        <v>1646</v>
      </c>
      <c r="G708" t="s">
        <v>1647</v>
      </c>
      <c r="H708">
        <f>IFERROR(VLOOKUP(A708,'[1]Odyssey - Deposit-Done - MD - D'!$A:$H,8,0),0)</f>
        <v>0</v>
      </c>
      <c r="I708" t="s">
        <v>82</v>
      </c>
      <c r="J708" t="s">
        <v>82</v>
      </c>
      <c r="K708" t="s">
        <v>7307</v>
      </c>
      <c r="L708" t="s">
        <v>84</v>
      </c>
      <c r="M708" t="s">
        <v>7308</v>
      </c>
      <c r="N708" t="s">
        <v>2125</v>
      </c>
      <c r="O708" t="s">
        <v>86</v>
      </c>
      <c r="P708" t="s">
        <v>82</v>
      </c>
      <c r="Q708" t="s">
        <v>82</v>
      </c>
      <c r="R708" t="s">
        <v>7309</v>
      </c>
      <c r="S708" t="s">
        <v>88</v>
      </c>
      <c r="T708">
        <v>1</v>
      </c>
      <c r="U708" t="s">
        <v>89</v>
      </c>
      <c r="V708" t="s">
        <v>3281</v>
      </c>
      <c r="W708" t="s">
        <v>1320</v>
      </c>
      <c r="X708" t="s">
        <v>91</v>
      </c>
      <c r="Y708" t="s">
        <v>92</v>
      </c>
      <c r="Z708" t="s">
        <v>93</v>
      </c>
      <c r="AA708" t="s">
        <v>94</v>
      </c>
      <c r="AB708" t="s">
        <v>93</v>
      </c>
      <c r="AC708" t="s">
        <v>94</v>
      </c>
      <c r="AD708" t="s">
        <v>82</v>
      </c>
      <c r="AE708" t="s">
        <v>82</v>
      </c>
      <c r="AF708" t="s">
        <v>82</v>
      </c>
      <c r="AG708" t="s">
        <v>7310</v>
      </c>
      <c r="AH708" t="s">
        <v>7311</v>
      </c>
      <c r="AI708" t="s">
        <v>82</v>
      </c>
      <c r="AJ708" t="s">
        <v>82</v>
      </c>
      <c r="AK708" t="s">
        <v>82</v>
      </c>
      <c r="AL708" t="s">
        <v>82</v>
      </c>
      <c r="AM708" t="s">
        <v>82</v>
      </c>
      <c r="AN708" t="s">
        <v>82</v>
      </c>
      <c r="AO708" t="s">
        <v>7312</v>
      </c>
      <c r="AP708" t="s">
        <v>5744</v>
      </c>
      <c r="AQ708" t="s">
        <v>82</v>
      </c>
      <c r="AR708" t="s">
        <v>82</v>
      </c>
      <c r="AS708" t="s">
        <v>82</v>
      </c>
      <c r="AT708" t="s">
        <v>82</v>
      </c>
      <c r="AU708" t="s">
        <v>82</v>
      </c>
      <c r="AV708" t="s">
        <v>82</v>
      </c>
      <c r="AW708" t="s">
        <v>82</v>
      </c>
      <c r="AX708" t="s">
        <v>7313</v>
      </c>
      <c r="AY708" t="s">
        <v>2033</v>
      </c>
      <c r="AZ708" t="s">
        <v>82</v>
      </c>
      <c r="BA708" t="s">
        <v>82</v>
      </c>
      <c r="BB708" t="s">
        <v>82</v>
      </c>
      <c r="BC708" t="s">
        <v>82</v>
      </c>
      <c r="BD708" t="s">
        <v>82</v>
      </c>
      <c r="BE708" t="s">
        <v>82</v>
      </c>
      <c r="BF708" t="s">
        <v>82</v>
      </c>
      <c r="BG708" t="s">
        <v>82</v>
      </c>
      <c r="BH708" t="s">
        <v>82</v>
      </c>
      <c r="BI708" t="s">
        <v>82</v>
      </c>
      <c r="BJ708" t="s">
        <v>82</v>
      </c>
      <c r="BK708" t="s">
        <v>82</v>
      </c>
      <c r="BL708" t="s">
        <v>82</v>
      </c>
      <c r="BM708" t="s">
        <v>82</v>
      </c>
      <c r="BN708" t="s">
        <v>100</v>
      </c>
      <c r="BO708" t="s">
        <v>82</v>
      </c>
      <c r="BP708" t="s">
        <v>82</v>
      </c>
      <c r="BQ708" t="s">
        <v>82</v>
      </c>
      <c r="BR708" t="s">
        <v>82</v>
      </c>
      <c r="BS708" t="s">
        <v>82</v>
      </c>
      <c r="BT708" t="s">
        <v>82</v>
      </c>
      <c r="BU708" t="s">
        <v>82</v>
      </c>
      <c r="BV708" t="s">
        <v>82</v>
      </c>
      <c r="BW708" t="s">
        <v>82</v>
      </c>
      <c r="BX708" t="s">
        <v>82</v>
      </c>
    </row>
    <row r="709" spans="1:76" x14ac:dyDescent="0.25">
      <c r="A709" t="s">
        <v>7314</v>
      </c>
      <c r="B709" t="s">
        <v>7315</v>
      </c>
      <c r="C709" t="s">
        <v>7316</v>
      </c>
      <c r="D709" t="s">
        <v>7316</v>
      </c>
      <c r="E709" t="s">
        <v>79</v>
      </c>
      <c r="F709" t="s">
        <v>1646</v>
      </c>
      <c r="G709" t="s">
        <v>1647</v>
      </c>
      <c r="H709">
        <f>IFERROR(VLOOKUP(A709,'[1]Odyssey - Deposit-Done - MD - D'!$A:$H,8,0),0)</f>
        <v>0</v>
      </c>
      <c r="I709" t="s">
        <v>82</v>
      </c>
      <c r="J709" t="s">
        <v>82</v>
      </c>
      <c r="K709" t="s">
        <v>7317</v>
      </c>
      <c r="L709" t="s">
        <v>84</v>
      </c>
      <c r="M709" t="s">
        <v>4478</v>
      </c>
      <c r="N709" t="s">
        <v>2125</v>
      </c>
      <c r="O709" t="s">
        <v>86</v>
      </c>
      <c r="P709" t="s">
        <v>82</v>
      </c>
      <c r="Q709" t="s">
        <v>82</v>
      </c>
      <c r="R709" t="s">
        <v>2653</v>
      </c>
      <c r="S709" t="s">
        <v>88</v>
      </c>
      <c r="T709">
        <v>1</v>
      </c>
      <c r="U709" t="s">
        <v>89</v>
      </c>
      <c r="V709" t="s">
        <v>254</v>
      </c>
      <c r="W709" t="s">
        <v>1320</v>
      </c>
      <c r="X709" t="s">
        <v>91</v>
      </c>
      <c r="Y709" t="s">
        <v>92</v>
      </c>
      <c r="Z709" t="s">
        <v>93</v>
      </c>
      <c r="AA709" t="s">
        <v>94</v>
      </c>
      <c r="AB709" t="s">
        <v>93</v>
      </c>
      <c r="AC709" t="s">
        <v>94</v>
      </c>
      <c r="AD709" t="s">
        <v>82</v>
      </c>
      <c r="AE709" t="s">
        <v>82</v>
      </c>
      <c r="AF709" t="s">
        <v>82</v>
      </c>
      <c r="AG709" t="s">
        <v>7318</v>
      </c>
      <c r="AH709" t="s">
        <v>7319</v>
      </c>
      <c r="AI709" t="s">
        <v>82</v>
      </c>
      <c r="AJ709" t="s">
        <v>82</v>
      </c>
      <c r="AK709" t="s">
        <v>82</v>
      </c>
      <c r="AL709" t="s">
        <v>82</v>
      </c>
      <c r="AM709" t="s">
        <v>82</v>
      </c>
      <c r="AN709" t="s">
        <v>82</v>
      </c>
      <c r="AO709" t="s">
        <v>7320</v>
      </c>
      <c r="AP709" t="s">
        <v>1303</v>
      </c>
      <c r="AQ709" t="s">
        <v>82</v>
      </c>
      <c r="AR709" t="s">
        <v>82</v>
      </c>
      <c r="AS709" t="s">
        <v>82</v>
      </c>
      <c r="AT709" t="s">
        <v>82</v>
      </c>
      <c r="AU709" t="s">
        <v>82</v>
      </c>
      <c r="AV709" t="s">
        <v>82</v>
      </c>
      <c r="AW709" t="s">
        <v>82</v>
      </c>
      <c r="AX709" t="s">
        <v>7321</v>
      </c>
      <c r="AY709" t="s">
        <v>2033</v>
      </c>
      <c r="AZ709" t="s">
        <v>82</v>
      </c>
      <c r="BA709" t="s">
        <v>82</v>
      </c>
      <c r="BB709" t="s">
        <v>82</v>
      </c>
      <c r="BC709" t="s">
        <v>82</v>
      </c>
      <c r="BD709" t="s">
        <v>82</v>
      </c>
      <c r="BE709" t="s">
        <v>82</v>
      </c>
      <c r="BF709" t="s">
        <v>82</v>
      </c>
      <c r="BG709" t="s">
        <v>82</v>
      </c>
      <c r="BH709" t="s">
        <v>82</v>
      </c>
      <c r="BI709" t="s">
        <v>82</v>
      </c>
      <c r="BJ709" t="s">
        <v>82</v>
      </c>
      <c r="BK709" t="s">
        <v>82</v>
      </c>
      <c r="BL709" t="s">
        <v>82</v>
      </c>
      <c r="BM709" t="s">
        <v>82</v>
      </c>
      <c r="BN709" t="s">
        <v>100</v>
      </c>
      <c r="BO709" t="s">
        <v>82</v>
      </c>
      <c r="BP709" t="s">
        <v>82</v>
      </c>
      <c r="BQ709" t="s">
        <v>82</v>
      </c>
      <c r="BR709" t="s">
        <v>82</v>
      </c>
      <c r="BS709" t="s">
        <v>82</v>
      </c>
      <c r="BT709" t="s">
        <v>82</v>
      </c>
      <c r="BU709" t="s">
        <v>82</v>
      </c>
      <c r="BV709" t="s">
        <v>82</v>
      </c>
      <c r="BW709" t="s">
        <v>82</v>
      </c>
      <c r="BX709" t="s">
        <v>82</v>
      </c>
    </row>
    <row r="710" spans="1:76" x14ac:dyDescent="0.25">
      <c r="A710" t="s">
        <v>7322</v>
      </c>
      <c r="B710" t="s">
        <v>7323</v>
      </c>
      <c r="C710" t="s">
        <v>7324</v>
      </c>
      <c r="D710" t="s">
        <v>7324</v>
      </c>
      <c r="E710" t="s">
        <v>79</v>
      </c>
      <c r="F710" t="s">
        <v>2707</v>
      </c>
      <c r="G710" t="s">
        <v>2708</v>
      </c>
      <c r="H710">
        <f>IFERROR(VLOOKUP(A710,'[1]Odyssey - Deposit-Done - MD - D'!$A:$H,8,0),0)</f>
        <v>0</v>
      </c>
      <c r="I710" t="s">
        <v>2709</v>
      </c>
      <c r="J710" t="s">
        <v>2710</v>
      </c>
      <c r="K710" t="s">
        <v>7325</v>
      </c>
      <c r="L710" t="s">
        <v>84</v>
      </c>
      <c r="M710" t="s">
        <v>7326</v>
      </c>
      <c r="N710" t="s">
        <v>3472</v>
      </c>
      <c r="O710" t="s">
        <v>86</v>
      </c>
      <c r="P710" t="s">
        <v>7327</v>
      </c>
      <c r="Q710" t="s">
        <v>3472</v>
      </c>
      <c r="R710" t="s">
        <v>7328</v>
      </c>
      <c r="S710" t="s">
        <v>1789</v>
      </c>
      <c r="T710">
        <v>1</v>
      </c>
      <c r="U710" t="s">
        <v>89</v>
      </c>
      <c r="V710" t="s">
        <v>254</v>
      </c>
      <c r="W710" t="s">
        <v>1320</v>
      </c>
      <c r="X710" t="s">
        <v>91</v>
      </c>
      <c r="Y710" t="s">
        <v>92</v>
      </c>
      <c r="Z710" t="s">
        <v>93</v>
      </c>
      <c r="AA710" t="s">
        <v>94</v>
      </c>
      <c r="AB710" t="s">
        <v>93</v>
      </c>
      <c r="AC710" t="s">
        <v>94</v>
      </c>
      <c r="AD710" t="s">
        <v>82</v>
      </c>
      <c r="AE710" t="s">
        <v>82</v>
      </c>
      <c r="AF710" t="s">
        <v>82</v>
      </c>
      <c r="AG710" t="s">
        <v>7329</v>
      </c>
      <c r="AH710" t="s">
        <v>7247</v>
      </c>
      <c r="AI710" t="s">
        <v>7330</v>
      </c>
      <c r="AJ710" t="s">
        <v>82</v>
      </c>
      <c r="AK710" t="s">
        <v>7331</v>
      </c>
      <c r="AL710" t="s">
        <v>2707</v>
      </c>
      <c r="AM710" t="s">
        <v>82</v>
      </c>
      <c r="AN710" t="s">
        <v>82</v>
      </c>
      <c r="AO710" t="s">
        <v>7332</v>
      </c>
      <c r="AP710" t="s">
        <v>2707</v>
      </c>
      <c r="AQ710" t="s">
        <v>82</v>
      </c>
      <c r="AR710" t="s">
        <v>82</v>
      </c>
      <c r="AS710" t="s">
        <v>82</v>
      </c>
      <c r="AT710" t="s">
        <v>82</v>
      </c>
      <c r="AU710" t="s">
        <v>82</v>
      </c>
      <c r="AV710" t="s">
        <v>82</v>
      </c>
      <c r="AW710" t="s">
        <v>82</v>
      </c>
      <c r="AX710" t="s">
        <v>7333</v>
      </c>
      <c r="AY710" t="s">
        <v>2707</v>
      </c>
      <c r="AZ710" t="s">
        <v>1847</v>
      </c>
      <c r="BA710" t="s">
        <v>82</v>
      </c>
      <c r="BB710" t="s">
        <v>82</v>
      </c>
      <c r="BC710" t="s">
        <v>82</v>
      </c>
      <c r="BD710" t="s">
        <v>82</v>
      </c>
      <c r="BE710" t="s">
        <v>82</v>
      </c>
      <c r="BF710" t="s">
        <v>82</v>
      </c>
      <c r="BG710" t="s">
        <v>7334</v>
      </c>
      <c r="BH710" t="s">
        <v>2707</v>
      </c>
      <c r="BI710" t="s">
        <v>82</v>
      </c>
      <c r="BJ710" t="s">
        <v>82</v>
      </c>
      <c r="BK710" t="s">
        <v>82</v>
      </c>
      <c r="BL710" t="s">
        <v>82</v>
      </c>
      <c r="BM710" t="s">
        <v>82</v>
      </c>
      <c r="BN710" t="s">
        <v>100</v>
      </c>
      <c r="BO710" t="s">
        <v>82</v>
      </c>
      <c r="BP710" t="s">
        <v>82</v>
      </c>
      <c r="BQ710" t="s">
        <v>82</v>
      </c>
      <c r="BR710" t="s">
        <v>82</v>
      </c>
      <c r="BS710" t="s">
        <v>82</v>
      </c>
      <c r="BT710" t="s">
        <v>82</v>
      </c>
      <c r="BU710" t="s">
        <v>82</v>
      </c>
      <c r="BV710" t="s">
        <v>82</v>
      </c>
      <c r="BW710" t="s">
        <v>82</v>
      </c>
      <c r="BX710" t="s">
        <v>82</v>
      </c>
    </row>
    <row r="711" spans="1:76" x14ac:dyDescent="0.25">
      <c r="A711" t="s">
        <v>7335</v>
      </c>
      <c r="B711" t="s">
        <v>7336</v>
      </c>
      <c r="C711" t="s">
        <v>7337</v>
      </c>
      <c r="D711" t="s">
        <v>7337</v>
      </c>
      <c r="E711" t="s">
        <v>79</v>
      </c>
      <c r="F711" t="s">
        <v>2033</v>
      </c>
      <c r="G711" t="s">
        <v>2034</v>
      </c>
      <c r="H711">
        <f>IFERROR(VLOOKUP(A711,'[1]Odyssey - Deposit-Done - MD - D'!$A:$H,8,0),0)</f>
        <v>0</v>
      </c>
      <c r="I711" t="s">
        <v>82</v>
      </c>
      <c r="J711" t="s">
        <v>82</v>
      </c>
      <c r="K711" t="s">
        <v>1087</v>
      </c>
      <c r="L711" t="s">
        <v>84</v>
      </c>
      <c r="M711" t="s">
        <v>5415</v>
      </c>
      <c r="N711" t="s">
        <v>2125</v>
      </c>
      <c r="O711" t="s">
        <v>86</v>
      </c>
      <c r="P711" t="s">
        <v>82</v>
      </c>
      <c r="Q711" t="s">
        <v>82</v>
      </c>
      <c r="R711" t="s">
        <v>1411</v>
      </c>
      <c r="S711" t="s">
        <v>88</v>
      </c>
      <c r="T711">
        <v>101</v>
      </c>
      <c r="U711" t="s">
        <v>89</v>
      </c>
      <c r="V711" t="s">
        <v>82</v>
      </c>
      <c r="W711" t="s">
        <v>1320</v>
      </c>
      <c r="X711" t="s">
        <v>91</v>
      </c>
      <c r="Y711" t="s">
        <v>92</v>
      </c>
      <c r="Z711" t="s">
        <v>93</v>
      </c>
      <c r="AA711" t="s">
        <v>94</v>
      </c>
      <c r="AB711" t="s">
        <v>93</v>
      </c>
      <c r="AC711" t="s">
        <v>94</v>
      </c>
      <c r="AD711" t="s">
        <v>82</v>
      </c>
      <c r="AE711" t="s">
        <v>82</v>
      </c>
      <c r="AF711" t="s">
        <v>82</v>
      </c>
      <c r="AG711" t="s">
        <v>7338</v>
      </c>
      <c r="AH711" t="s">
        <v>7247</v>
      </c>
      <c r="AI711" t="s">
        <v>82</v>
      </c>
      <c r="AJ711" t="s">
        <v>82</v>
      </c>
      <c r="AK711" t="s">
        <v>82</v>
      </c>
      <c r="AL711" t="s">
        <v>82</v>
      </c>
      <c r="AM711" t="s">
        <v>82</v>
      </c>
      <c r="AN711" t="s">
        <v>82</v>
      </c>
      <c r="AO711" t="s">
        <v>7339</v>
      </c>
      <c r="AP711" t="s">
        <v>5744</v>
      </c>
      <c r="AQ711" t="s">
        <v>82</v>
      </c>
      <c r="AR711" t="s">
        <v>82</v>
      </c>
      <c r="AS711" t="s">
        <v>82</v>
      </c>
      <c r="AT711" t="s">
        <v>82</v>
      </c>
      <c r="AU711" t="s">
        <v>82</v>
      </c>
      <c r="AV711" t="s">
        <v>82</v>
      </c>
      <c r="AW711" t="s">
        <v>82</v>
      </c>
      <c r="AX711" t="s">
        <v>82</v>
      </c>
      <c r="AY711" t="s">
        <v>82</v>
      </c>
      <c r="AZ711" t="s">
        <v>82</v>
      </c>
      <c r="BA711" t="s">
        <v>82</v>
      </c>
      <c r="BB711" t="s">
        <v>82</v>
      </c>
      <c r="BC711" t="s">
        <v>82</v>
      </c>
      <c r="BD711" t="s">
        <v>82</v>
      </c>
      <c r="BE711" t="s">
        <v>82</v>
      </c>
      <c r="BF711" t="s">
        <v>82</v>
      </c>
      <c r="BG711" t="s">
        <v>7340</v>
      </c>
      <c r="BH711" t="s">
        <v>2033</v>
      </c>
      <c r="BI711" t="s">
        <v>82</v>
      </c>
      <c r="BJ711" t="s">
        <v>82</v>
      </c>
      <c r="BK711" t="s">
        <v>82</v>
      </c>
      <c r="BL711" t="s">
        <v>82</v>
      </c>
      <c r="BM711" t="s">
        <v>82</v>
      </c>
      <c r="BN711" t="s">
        <v>100</v>
      </c>
      <c r="BO711" t="s">
        <v>82</v>
      </c>
      <c r="BP711" t="s">
        <v>82</v>
      </c>
      <c r="BQ711" t="s">
        <v>82</v>
      </c>
      <c r="BR711" t="s">
        <v>82</v>
      </c>
      <c r="BS711" t="s">
        <v>82</v>
      </c>
      <c r="BT711" t="s">
        <v>82</v>
      </c>
      <c r="BU711" t="s">
        <v>82</v>
      </c>
      <c r="BV711" t="s">
        <v>82</v>
      </c>
      <c r="BW711" t="s">
        <v>82</v>
      </c>
      <c r="BX711" t="s">
        <v>82</v>
      </c>
    </row>
    <row r="712" spans="1:76" x14ac:dyDescent="0.25">
      <c r="A712" t="s">
        <v>7341</v>
      </c>
      <c r="B712" t="s">
        <v>7342</v>
      </c>
      <c r="C712" t="s">
        <v>7343</v>
      </c>
      <c r="D712" t="s">
        <v>7343</v>
      </c>
      <c r="E712" t="s">
        <v>79</v>
      </c>
      <c r="F712" t="s">
        <v>2010</v>
      </c>
      <c r="G712" t="s">
        <v>3203</v>
      </c>
      <c r="H712">
        <f>IFERROR(VLOOKUP(A712,'[1]Odyssey - Deposit-Done - MD - D'!$A:$H,8,0),0)</f>
        <v>0</v>
      </c>
      <c r="I712" t="s">
        <v>82</v>
      </c>
      <c r="J712" t="s">
        <v>82</v>
      </c>
      <c r="K712" t="s">
        <v>7344</v>
      </c>
      <c r="L712" t="s">
        <v>84</v>
      </c>
      <c r="M712" t="s">
        <v>7345</v>
      </c>
      <c r="N712" t="s">
        <v>2125</v>
      </c>
      <c r="O712" t="s">
        <v>86</v>
      </c>
      <c r="P712" t="s">
        <v>82</v>
      </c>
      <c r="Q712" t="s">
        <v>82</v>
      </c>
      <c r="R712" t="s">
        <v>4409</v>
      </c>
      <c r="S712" t="s">
        <v>203</v>
      </c>
      <c r="T712">
        <v>5</v>
      </c>
      <c r="U712" t="s">
        <v>89</v>
      </c>
      <c r="V712" t="s">
        <v>1052</v>
      </c>
      <c r="W712" t="s">
        <v>1320</v>
      </c>
      <c r="X712" t="s">
        <v>91</v>
      </c>
      <c r="Y712" t="s">
        <v>92</v>
      </c>
      <c r="Z712" t="s">
        <v>93</v>
      </c>
      <c r="AA712" t="s">
        <v>94</v>
      </c>
      <c r="AB712" t="s">
        <v>93</v>
      </c>
      <c r="AC712" t="s">
        <v>94</v>
      </c>
      <c r="AD712" t="s">
        <v>82</v>
      </c>
      <c r="AE712" t="s">
        <v>82</v>
      </c>
      <c r="AF712" t="s">
        <v>82</v>
      </c>
      <c r="AG712" t="s">
        <v>7346</v>
      </c>
      <c r="AH712" t="s">
        <v>7283</v>
      </c>
      <c r="AI712" t="s">
        <v>82</v>
      </c>
      <c r="AJ712" t="s">
        <v>82</v>
      </c>
      <c r="AK712" t="s">
        <v>82</v>
      </c>
      <c r="AL712" t="s">
        <v>82</v>
      </c>
      <c r="AM712" t="s">
        <v>82</v>
      </c>
      <c r="AN712" t="s">
        <v>82</v>
      </c>
      <c r="AO712" t="s">
        <v>7347</v>
      </c>
      <c r="AP712" t="s">
        <v>2010</v>
      </c>
      <c r="AQ712" t="s">
        <v>82</v>
      </c>
      <c r="AR712" t="s">
        <v>82</v>
      </c>
      <c r="AS712" t="s">
        <v>82</v>
      </c>
      <c r="AT712" t="s">
        <v>82</v>
      </c>
      <c r="AU712" t="s">
        <v>82</v>
      </c>
      <c r="AV712" t="s">
        <v>82</v>
      </c>
      <c r="AW712" t="s">
        <v>82</v>
      </c>
      <c r="AX712" t="s">
        <v>7348</v>
      </c>
      <c r="AY712" t="s">
        <v>2010</v>
      </c>
      <c r="AZ712" t="s">
        <v>82</v>
      </c>
      <c r="BA712" t="s">
        <v>82</v>
      </c>
      <c r="BB712" t="s">
        <v>82</v>
      </c>
      <c r="BC712" t="s">
        <v>82</v>
      </c>
      <c r="BD712" t="s">
        <v>82</v>
      </c>
      <c r="BE712" t="s">
        <v>82</v>
      </c>
      <c r="BF712" t="s">
        <v>82</v>
      </c>
      <c r="BG712" t="s">
        <v>82</v>
      </c>
      <c r="BH712" t="s">
        <v>82</v>
      </c>
      <c r="BI712" t="s">
        <v>82</v>
      </c>
      <c r="BJ712" t="s">
        <v>82</v>
      </c>
      <c r="BK712" t="s">
        <v>82</v>
      </c>
      <c r="BL712" t="s">
        <v>82</v>
      </c>
      <c r="BM712" t="s">
        <v>82</v>
      </c>
      <c r="BN712" t="s">
        <v>100</v>
      </c>
      <c r="BO712" t="s">
        <v>82</v>
      </c>
      <c r="BP712" t="s">
        <v>82</v>
      </c>
      <c r="BQ712" t="s">
        <v>82</v>
      </c>
      <c r="BR712" t="s">
        <v>82</v>
      </c>
      <c r="BS712" t="s">
        <v>82</v>
      </c>
      <c r="BT712" t="s">
        <v>82</v>
      </c>
      <c r="BU712" t="s">
        <v>82</v>
      </c>
      <c r="BV712" t="s">
        <v>82</v>
      </c>
      <c r="BW712" t="s">
        <v>82</v>
      </c>
      <c r="BX712" t="s">
        <v>82</v>
      </c>
    </row>
    <row r="713" spans="1:76" x14ac:dyDescent="0.25">
      <c r="A713" t="s">
        <v>7349</v>
      </c>
      <c r="B713" t="s">
        <v>7350</v>
      </c>
      <c r="C713" t="s">
        <v>7351</v>
      </c>
      <c r="D713" t="s">
        <v>7351</v>
      </c>
      <c r="E713" t="s">
        <v>79</v>
      </c>
      <c r="F713" t="s">
        <v>2181</v>
      </c>
      <c r="G713" t="s">
        <v>2431</v>
      </c>
      <c r="H713">
        <f>IFERROR(VLOOKUP(A713,'[1]Odyssey - Deposit-Done - MD - D'!$A:$H,8,0),0)</f>
        <v>0</v>
      </c>
      <c r="I713" t="s">
        <v>82</v>
      </c>
      <c r="J713" t="s">
        <v>82</v>
      </c>
      <c r="K713" t="s">
        <v>2447</v>
      </c>
      <c r="L713" t="s">
        <v>84</v>
      </c>
      <c r="M713" t="s">
        <v>2535</v>
      </c>
      <c r="N713" t="s">
        <v>2929</v>
      </c>
      <c r="O713" t="s">
        <v>86</v>
      </c>
      <c r="P713" t="s">
        <v>82</v>
      </c>
      <c r="Q713" t="s">
        <v>82</v>
      </c>
      <c r="R713" t="s">
        <v>87</v>
      </c>
      <c r="S713" t="s">
        <v>88</v>
      </c>
      <c r="T713">
        <v>1</v>
      </c>
      <c r="U713" t="s">
        <v>89</v>
      </c>
      <c r="V713" t="s">
        <v>2642</v>
      </c>
      <c r="W713" t="s">
        <v>1320</v>
      </c>
      <c r="X713" t="s">
        <v>91</v>
      </c>
      <c r="Y713" t="s">
        <v>92</v>
      </c>
      <c r="Z713" t="s">
        <v>93</v>
      </c>
      <c r="AA713" t="s">
        <v>94</v>
      </c>
      <c r="AB713" t="s">
        <v>93</v>
      </c>
      <c r="AC713" t="s">
        <v>94</v>
      </c>
      <c r="AD713" t="s">
        <v>82</v>
      </c>
      <c r="AE713" t="s">
        <v>82</v>
      </c>
      <c r="AF713" t="s">
        <v>82</v>
      </c>
      <c r="AG713" t="s">
        <v>7352</v>
      </c>
      <c r="AH713" t="s">
        <v>7319</v>
      </c>
      <c r="AI713" t="s">
        <v>82</v>
      </c>
      <c r="AJ713" t="s">
        <v>82</v>
      </c>
      <c r="AK713" t="s">
        <v>7353</v>
      </c>
      <c r="AL713" t="s">
        <v>2936</v>
      </c>
      <c r="AM713" t="s">
        <v>82</v>
      </c>
      <c r="AN713" t="s">
        <v>82</v>
      </c>
      <c r="AO713" t="s">
        <v>7354</v>
      </c>
      <c r="AP713" t="s">
        <v>2033</v>
      </c>
      <c r="AQ713" t="s">
        <v>82</v>
      </c>
      <c r="AR713" t="s">
        <v>82</v>
      </c>
      <c r="AS713" t="s">
        <v>82</v>
      </c>
      <c r="AT713" t="s">
        <v>82</v>
      </c>
      <c r="AU713" t="s">
        <v>82</v>
      </c>
      <c r="AV713" t="s">
        <v>82</v>
      </c>
      <c r="AW713" t="s">
        <v>82</v>
      </c>
      <c r="AX713" t="s">
        <v>7355</v>
      </c>
      <c r="AY713" t="s">
        <v>2181</v>
      </c>
      <c r="AZ713" t="s">
        <v>82</v>
      </c>
      <c r="BA713" t="s">
        <v>82</v>
      </c>
      <c r="BB713" t="s">
        <v>82</v>
      </c>
      <c r="BC713" t="s">
        <v>82</v>
      </c>
      <c r="BD713" t="s">
        <v>82</v>
      </c>
      <c r="BE713" t="s">
        <v>82</v>
      </c>
      <c r="BF713" t="s">
        <v>82</v>
      </c>
      <c r="BG713" t="s">
        <v>82</v>
      </c>
      <c r="BH713" t="s">
        <v>82</v>
      </c>
      <c r="BI713" t="s">
        <v>82</v>
      </c>
      <c r="BJ713" t="s">
        <v>82</v>
      </c>
      <c r="BK713" t="s">
        <v>82</v>
      </c>
      <c r="BL713" t="s">
        <v>82</v>
      </c>
      <c r="BM713" t="s">
        <v>82</v>
      </c>
      <c r="BN713" t="s">
        <v>100</v>
      </c>
      <c r="BO713" t="s">
        <v>82</v>
      </c>
      <c r="BP713" t="s">
        <v>82</v>
      </c>
      <c r="BQ713" t="s">
        <v>82</v>
      </c>
      <c r="BR713" t="s">
        <v>82</v>
      </c>
      <c r="BS713" t="s">
        <v>82</v>
      </c>
      <c r="BT713" t="s">
        <v>82</v>
      </c>
      <c r="BU713" t="s">
        <v>82</v>
      </c>
      <c r="BV713" t="s">
        <v>82</v>
      </c>
      <c r="BW713" t="s">
        <v>82</v>
      </c>
      <c r="BX713" t="s">
        <v>82</v>
      </c>
    </row>
    <row r="714" spans="1:76" x14ac:dyDescent="0.25">
      <c r="A714" t="s">
        <v>7356</v>
      </c>
      <c r="B714" t="s">
        <v>7357</v>
      </c>
      <c r="C714" t="s">
        <v>7358</v>
      </c>
      <c r="D714" t="s">
        <v>7358</v>
      </c>
      <c r="E714" t="s">
        <v>79</v>
      </c>
      <c r="F714" t="s">
        <v>2181</v>
      </c>
      <c r="G714" t="s">
        <v>2431</v>
      </c>
      <c r="H714">
        <f>IFERROR(VLOOKUP(A714,'[1]Odyssey - Deposit-Done - MD - D'!$A:$H,8,0),0)</f>
        <v>0</v>
      </c>
      <c r="I714" t="s">
        <v>82</v>
      </c>
      <c r="J714" t="s">
        <v>82</v>
      </c>
      <c r="K714" t="s">
        <v>2447</v>
      </c>
      <c r="L714" t="s">
        <v>84</v>
      </c>
      <c r="M714" t="s">
        <v>2535</v>
      </c>
      <c r="N714" t="s">
        <v>2929</v>
      </c>
      <c r="O714" t="s">
        <v>86</v>
      </c>
      <c r="P714" t="s">
        <v>82</v>
      </c>
      <c r="Q714" t="s">
        <v>82</v>
      </c>
      <c r="R714" t="s">
        <v>87</v>
      </c>
      <c r="S714" t="s">
        <v>88</v>
      </c>
      <c r="T714">
        <v>2</v>
      </c>
      <c r="U714" t="s">
        <v>89</v>
      </c>
      <c r="V714" t="s">
        <v>2642</v>
      </c>
      <c r="W714" t="s">
        <v>1320</v>
      </c>
      <c r="X714" t="s">
        <v>91</v>
      </c>
      <c r="Y714" t="s">
        <v>92</v>
      </c>
      <c r="Z714" t="s">
        <v>93</v>
      </c>
      <c r="AA714" t="s">
        <v>94</v>
      </c>
      <c r="AB714" t="s">
        <v>93</v>
      </c>
      <c r="AC714" t="s">
        <v>94</v>
      </c>
      <c r="AD714" t="s">
        <v>82</v>
      </c>
      <c r="AE714" t="s">
        <v>82</v>
      </c>
      <c r="AF714" t="s">
        <v>82</v>
      </c>
      <c r="AG714" t="s">
        <v>7359</v>
      </c>
      <c r="AH714" t="s">
        <v>7360</v>
      </c>
      <c r="AI714" t="s">
        <v>82</v>
      </c>
      <c r="AJ714" t="s">
        <v>82</v>
      </c>
      <c r="AK714" t="s">
        <v>7361</v>
      </c>
      <c r="AL714" t="s">
        <v>2936</v>
      </c>
      <c r="AM714" t="s">
        <v>82</v>
      </c>
      <c r="AN714" t="s">
        <v>82</v>
      </c>
      <c r="AO714" t="s">
        <v>7362</v>
      </c>
      <c r="AP714" t="s">
        <v>2033</v>
      </c>
      <c r="AQ714" t="s">
        <v>82</v>
      </c>
      <c r="AR714" t="s">
        <v>82</v>
      </c>
      <c r="AS714" t="s">
        <v>82</v>
      </c>
      <c r="AT714" t="s">
        <v>82</v>
      </c>
      <c r="AU714" t="s">
        <v>82</v>
      </c>
      <c r="AV714" t="s">
        <v>82</v>
      </c>
      <c r="AW714" t="s">
        <v>82</v>
      </c>
      <c r="AX714" t="s">
        <v>7363</v>
      </c>
      <c r="AY714" t="s">
        <v>2181</v>
      </c>
      <c r="AZ714" t="s">
        <v>82</v>
      </c>
      <c r="BA714" t="s">
        <v>82</v>
      </c>
      <c r="BB714" t="s">
        <v>82</v>
      </c>
      <c r="BC714" t="s">
        <v>82</v>
      </c>
      <c r="BD714" t="s">
        <v>82</v>
      </c>
      <c r="BE714" t="s">
        <v>82</v>
      </c>
      <c r="BF714" t="s">
        <v>82</v>
      </c>
      <c r="BG714" t="s">
        <v>82</v>
      </c>
      <c r="BH714" t="s">
        <v>82</v>
      </c>
      <c r="BI714" t="s">
        <v>82</v>
      </c>
      <c r="BJ714" t="s">
        <v>82</v>
      </c>
      <c r="BK714" t="s">
        <v>82</v>
      </c>
      <c r="BL714" t="s">
        <v>82</v>
      </c>
      <c r="BM714" t="s">
        <v>82</v>
      </c>
      <c r="BN714" t="s">
        <v>100</v>
      </c>
      <c r="BO714" t="s">
        <v>7364</v>
      </c>
      <c r="BP714" t="s">
        <v>82</v>
      </c>
      <c r="BQ714" t="s">
        <v>7364</v>
      </c>
      <c r="BR714" t="s">
        <v>82</v>
      </c>
      <c r="BS714" t="s">
        <v>82</v>
      </c>
      <c r="BT714" t="s">
        <v>82</v>
      </c>
      <c r="BU714" t="s">
        <v>82</v>
      </c>
      <c r="BV714" t="s">
        <v>82</v>
      </c>
      <c r="BW714" t="s">
        <v>82</v>
      </c>
      <c r="BX714" t="s">
        <v>82</v>
      </c>
    </row>
    <row r="715" spans="1:76" x14ac:dyDescent="0.25">
      <c r="A715" t="s">
        <v>7365</v>
      </c>
      <c r="B715" t="s">
        <v>7366</v>
      </c>
      <c r="C715" t="s">
        <v>7367</v>
      </c>
      <c r="D715" t="s">
        <v>7367</v>
      </c>
      <c r="E715" t="s">
        <v>79</v>
      </c>
      <c r="F715" t="s">
        <v>1646</v>
      </c>
      <c r="G715" t="s">
        <v>1647</v>
      </c>
      <c r="H715">
        <f>IFERROR(VLOOKUP(A715,'[1]Odyssey - Deposit-Done - MD - D'!$A:$H,8,0),0)</f>
        <v>0</v>
      </c>
      <c r="I715" t="s">
        <v>82</v>
      </c>
      <c r="J715" t="s">
        <v>82</v>
      </c>
      <c r="K715" t="s">
        <v>6986</v>
      </c>
      <c r="L715" t="s">
        <v>84</v>
      </c>
      <c r="M715" t="s">
        <v>6987</v>
      </c>
      <c r="N715" t="s">
        <v>4628</v>
      </c>
      <c r="O715" t="s">
        <v>86</v>
      </c>
      <c r="P715" t="s">
        <v>82</v>
      </c>
      <c r="Q715" t="s">
        <v>82</v>
      </c>
      <c r="R715" t="s">
        <v>6930</v>
      </c>
      <c r="S715" t="s">
        <v>88</v>
      </c>
      <c r="T715">
        <v>1</v>
      </c>
      <c r="U715" t="s">
        <v>89</v>
      </c>
      <c r="V715" t="s">
        <v>6031</v>
      </c>
      <c r="W715" t="s">
        <v>1320</v>
      </c>
      <c r="X715" t="s">
        <v>91</v>
      </c>
      <c r="Y715" t="s">
        <v>92</v>
      </c>
      <c r="Z715" t="s">
        <v>93</v>
      </c>
      <c r="AA715" t="s">
        <v>94</v>
      </c>
      <c r="AB715" t="s">
        <v>93</v>
      </c>
      <c r="AC715" t="s">
        <v>94</v>
      </c>
      <c r="AD715" t="s">
        <v>82</v>
      </c>
      <c r="AE715" t="s">
        <v>82</v>
      </c>
      <c r="AF715" t="s">
        <v>82</v>
      </c>
      <c r="AG715" t="s">
        <v>7368</v>
      </c>
      <c r="AH715" t="s">
        <v>7369</v>
      </c>
      <c r="AI715" t="s">
        <v>82</v>
      </c>
      <c r="AJ715" t="s">
        <v>82</v>
      </c>
      <c r="AK715" t="s">
        <v>7370</v>
      </c>
      <c r="AL715" t="s">
        <v>2934</v>
      </c>
      <c r="AM715" t="s">
        <v>82</v>
      </c>
      <c r="AN715" t="s">
        <v>82</v>
      </c>
      <c r="AO715" t="s">
        <v>7371</v>
      </c>
      <c r="AP715" t="s">
        <v>2033</v>
      </c>
      <c r="AQ715" t="s">
        <v>82</v>
      </c>
      <c r="AR715" t="s">
        <v>82</v>
      </c>
      <c r="AS715" t="s">
        <v>82</v>
      </c>
      <c r="AT715" t="s">
        <v>82</v>
      </c>
      <c r="AU715" t="s">
        <v>82</v>
      </c>
      <c r="AV715" t="s">
        <v>82</v>
      </c>
      <c r="AW715" t="s">
        <v>82</v>
      </c>
      <c r="AX715" t="s">
        <v>7372</v>
      </c>
      <c r="AY715" t="s">
        <v>2181</v>
      </c>
      <c r="AZ715" t="s">
        <v>82</v>
      </c>
      <c r="BA715" t="s">
        <v>82</v>
      </c>
      <c r="BB715" t="s">
        <v>82</v>
      </c>
      <c r="BC715" t="s">
        <v>82</v>
      </c>
      <c r="BD715" t="s">
        <v>82</v>
      </c>
      <c r="BE715" t="s">
        <v>82</v>
      </c>
      <c r="BF715" t="s">
        <v>82</v>
      </c>
      <c r="BG715" t="s">
        <v>82</v>
      </c>
      <c r="BH715" t="s">
        <v>82</v>
      </c>
      <c r="BI715" t="s">
        <v>82</v>
      </c>
      <c r="BJ715" t="s">
        <v>82</v>
      </c>
      <c r="BK715" t="s">
        <v>82</v>
      </c>
      <c r="BL715" t="s">
        <v>82</v>
      </c>
      <c r="BM715" t="s">
        <v>82</v>
      </c>
      <c r="BN715" t="s">
        <v>100</v>
      </c>
      <c r="BO715" t="s">
        <v>82</v>
      </c>
      <c r="BP715" t="s">
        <v>82</v>
      </c>
      <c r="BQ715" t="s">
        <v>82</v>
      </c>
      <c r="BR715" t="s">
        <v>82</v>
      </c>
      <c r="BS715" t="s">
        <v>82</v>
      </c>
      <c r="BT715" t="s">
        <v>82</v>
      </c>
      <c r="BU715" t="s">
        <v>82</v>
      </c>
      <c r="BV715" t="s">
        <v>82</v>
      </c>
      <c r="BW715" t="s">
        <v>82</v>
      </c>
      <c r="BX715" t="s">
        <v>82</v>
      </c>
    </row>
    <row r="716" spans="1:76" x14ac:dyDescent="0.25">
      <c r="A716" t="s">
        <v>7373</v>
      </c>
      <c r="B716" t="s">
        <v>7374</v>
      </c>
      <c r="C716" t="s">
        <v>7375</v>
      </c>
      <c r="D716" t="s">
        <v>7375</v>
      </c>
      <c r="E716" t="s">
        <v>79</v>
      </c>
      <c r="F716" t="s">
        <v>1646</v>
      </c>
      <c r="G716" t="s">
        <v>1647</v>
      </c>
      <c r="H716">
        <f>IFERROR(VLOOKUP(A716,'[1]Odyssey - Deposit-Done - MD - D'!$A:$H,8,0),0)</f>
        <v>0</v>
      </c>
      <c r="I716" t="s">
        <v>82</v>
      </c>
      <c r="J716" t="s">
        <v>82</v>
      </c>
      <c r="K716" t="s">
        <v>273</v>
      </c>
      <c r="L716" t="s">
        <v>84</v>
      </c>
      <c r="M716" t="s">
        <v>273</v>
      </c>
      <c r="N716" t="s">
        <v>2125</v>
      </c>
      <c r="O716" t="s">
        <v>86</v>
      </c>
      <c r="P716" t="s">
        <v>82</v>
      </c>
      <c r="Q716" t="s">
        <v>82</v>
      </c>
      <c r="R716" t="s">
        <v>3666</v>
      </c>
      <c r="S716" t="s">
        <v>88</v>
      </c>
      <c r="T716">
        <v>1</v>
      </c>
      <c r="U716" t="s">
        <v>89</v>
      </c>
      <c r="V716" t="s">
        <v>3281</v>
      </c>
      <c r="W716" t="s">
        <v>1320</v>
      </c>
      <c r="X716" t="s">
        <v>91</v>
      </c>
      <c r="Y716" t="s">
        <v>92</v>
      </c>
      <c r="Z716" t="s">
        <v>93</v>
      </c>
      <c r="AA716" t="s">
        <v>94</v>
      </c>
      <c r="AB716" t="s">
        <v>93</v>
      </c>
      <c r="AC716" t="s">
        <v>94</v>
      </c>
      <c r="AD716" t="s">
        <v>82</v>
      </c>
      <c r="AE716" t="s">
        <v>82</v>
      </c>
      <c r="AF716" t="s">
        <v>82</v>
      </c>
      <c r="AG716" t="s">
        <v>7376</v>
      </c>
      <c r="AH716" t="s">
        <v>7311</v>
      </c>
      <c r="AI716" t="s">
        <v>82</v>
      </c>
      <c r="AJ716" t="s">
        <v>82</v>
      </c>
      <c r="AK716" t="s">
        <v>7377</v>
      </c>
      <c r="AL716" t="s">
        <v>2709</v>
      </c>
      <c r="AM716" t="s">
        <v>82</v>
      </c>
      <c r="AN716" t="s">
        <v>82</v>
      </c>
      <c r="AO716" t="s">
        <v>7378</v>
      </c>
      <c r="AP716" t="s">
        <v>5744</v>
      </c>
      <c r="AQ716" t="s">
        <v>82</v>
      </c>
      <c r="AR716" t="s">
        <v>82</v>
      </c>
      <c r="AS716" t="s">
        <v>82</v>
      </c>
      <c r="AT716" t="s">
        <v>82</v>
      </c>
      <c r="AU716" t="s">
        <v>82</v>
      </c>
      <c r="AV716" t="s">
        <v>82</v>
      </c>
      <c r="AW716" t="s">
        <v>82</v>
      </c>
      <c r="AX716" t="s">
        <v>7379</v>
      </c>
      <c r="AY716" t="s">
        <v>2033</v>
      </c>
      <c r="AZ716" t="s">
        <v>82</v>
      </c>
      <c r="BA716" t="s">
        <v>82</v>
      </c>
      <c r="BB716" t="s">
        <v>82</v>
      </c>
      <c r="BC716" t="s">
        <v>82</v>
      </c>
      <c r="BD716" t="s">
        <v>82</v>
      </c>
      <c r="BE716" t="s">
        <v>82</v>
      </c>
      <c r="BF716" t="s">
        <v>82</v>
      </c>
      <c r="BG716" t="s">
        <v>82</v>
      </c>
      <c r="BH716" t="s">
        <v>82</v>
      </c>
      <c r="BI716" t="s">
        <v>82</v>
      </c>
      <c r="BJ716" t="s">
        <v>82</v>
      </c>
      <c r="BK716" t="s">
        <v>82</v>
      </c>
      <c r="BL716" t="s">
        <v>82</v>
      </c>
      <c r="BM716" t="s">
        <v>82</v>
      </c>
      <c r="BN716" t="s">
        <v>100</v>
      </c>
      <c r="BO716" t="s">
        <v>82</v>
      </c>
      <c r="BP716" t="s">
        <v>82</v>
      </c>
      <c r="BQ716" t="s">
        <v>82</v>
      </c>
      <c r="BR716" t="s">
        <v>82</v>
      </c>
      <c r="BS716" t="s">
        <v>82</v>
      </c>
      <c r="BT716" t="s">
        <v>82</v>
      </c>
      <c r="BU716" t="s">
        <v>82</v>
      </c>
      <c r="BV716" t="s">
        <v>82</v>
      </c>
      <c r="BW716" t="s">
        <v>82</v>
      </c>
      <c r="BX716" t="s">
        <v>82</v>
      </c>
    </row>
    <row r="717" spans="1:76" x14ac:dyDescent="0.25">
      <c r="A717" t="s">
        <v>7380</v>
      </c>
      <c r="B717" t="s">
        <v>7381</v>
      </c>
      <c r="C717" t="s">
        <v>7382</v>
      </c>
      <c r="D717" t="s">
        <v>7382</v>
      </c>
      <c r="E717" t="s">
        <v>79</v>
      </c>
      <c r="F717" t="s">
        <v>2010</v>
      </c>
      <c r="G717" t="s">
        <v>3203</v>
      </c>
      <c r="H717">
        <f>IFERROR(VLOOKUP(A717,'[1]Odyssey - Deposit-Done - MD - D'!$A:$H,8,0),0)</f>
        <v>0</v>
      </c>
      <c r="I717" t="s">
        <v>82</v>
      </c>
      <c r="J717" t="s">
        <v>82</v>
      </c>
      <c r="K717" t="s">
        <v>7383</v>
      </c>
      <c r="L717" t="s">
        <v>84</v>
      </c>
      <c r="M717" t="s">
        <v>7384</v>
      </c>
      <c r="N717" t="s">
        <v>2929</v>
      </c>
      <c r="O717" t="s">
        <v>86</v>
      </c>
      <c r="P717" t="s">
        <v>82</v>
      </c>
      <c r="Q717" t="s">
        <v>82</v>
      </c>
      <c r="R717" t="s">
        <v>7385</v>
      </c>
      <c r="S717" t="s">
        <v>88</v>
      </c>
      <c r="T717">
        <v>1</v>
      </c>
      <c r="U717" t="s">
        <v>89</v>
      </c>
      <c r="V717" t="s">
        <v>263</v>
      </c>
      <c r="W717" t="s">
        <v>1320</v>
      </c>
      <c r="X717" t="s">
        <v>91</v>
      </c>
      <c r="Y717" t="s">
        <v>92</v>
      </c>
      <c r="Z717" t="s">
        <v>93</v>
      </c>
      <c r="AA717" t="s">
        <v>94</v>
      </c>
      <c r="AB717" t="s">
        <v>93</v>
      </c>
      <c r="AC717" t="s">
        <v>94</v>
      </c>
      <c r="AD717" t="s">
        <v>264</v>
      </c>
      <c r="AE717" t="s">
        <v>7386</v>
      </c>
      <c r="AF717" t="s">
        <v>7387</v>
      </c>
      <c r="AG717" t="s">
        <v>7388</v>
      </c>
      <c r="AH717" t="s">
        <v>7369</v>
      </c>
      <c r="AI717" t="s">
        <v>82</v>
      </c>
      <c r="AJ717" t="s">
        <v>82</v>
      </c>
      <c r="AK717" t="s">
        <v>7389</v>
      </c>
      <c r="AL717" t="s">
        <v>2208</v>
      </c>
      <c r="AM717" t="s">
        <v>82</v>
      </c>
      <c r="AN717" t="s">
        <v>82</v>
      </c>
      <c r="AO717" t="s">
        <v>7390</v>
      </c>
      <c r="AP717" t="s">
        <v>80</v>
      </c>
      <c r="AQ717" t="s">
        <v>82</v>
      </c>
      <c r="AR717" t="s">
        <v>82</v>
      </c>
      <c r="AS717" t="s">
        <v>82</v>
      </c>
      <c r="AT717" t="s">
        <v>82</v>
      </c>
      <c r="AU717" t="s">
        <v>82</v>
      </c>
      <c r="AV717" t="s">
        <v>82</v>
      </c>
      <c r="AW717" t="s">
        <v>82</v>
      </c>
      <c r="AX717" t="s">
        <v>7391</v>
      </c>
      <c r="AY717" t="s">
        <v>2033</v>
      </c>
      <c r="AZ717" t="s">
        <v>82</v>
      </c>
      <c r="BA717" t="s">
        <v>82</v>
      </c>
      <c r="BB717" t="s">
        <v>82</v>
      </c>
      <c r="BC717" t="s">
        <v>82</v>
      </c>
      <c r="BD717" t="s">
        <v>82</v>
      </c>
      <c r="BE717" t="s">
        <v>82</v>
      </c>
      <c r="BF717" t="s">
        <v>82</v>
      </c>
      <c r="BG717" t="s">
        <v>82</v>
      </c>
      <c r="BH717" t="s">
        <v>82</v>
      </c>
      <c r="BI717" t="s">
        <v>82</v>
      </c>
      <c r="BJ717" t="s">
        <v>82</v>
      </c>
      <c r="BK717" t="s">
        <v>82</v>
      </c>
      <c r="BL717" t="s">
        <v>82</v>
      </c>
      <c r="BM717" t="s">
        <v>82</v>
      </c>
      <c r="BN717" t="s">
        <v>100</v>
      </c>
      <c r="BO717" t="s">
        <v>82</v>
      </c>
      <c r="BP717" t="s">
        <v>82</v>
      </c>
      <c r="BQ717" t="s">
        <v>82</v>
      </c>
      <c r="BR717" t="s">
        <v>82</v>
      </c>
      <c r="BS717" t="s">
        <v>82</v>
      </c>
      <c r="BT717" t="s">
        <v>82</v>
      </c>
      <c r="BU717" t="s">
        <v>82</v>
      </c>
      <c r="BV717" t="s">
        <v>82</v>
      </c>
      <c r="BW717" t="s">
        <v>82</v>
      </c>
      <c r="BX717" t="s">
        <v>82</v>
      </c>
    </row>
    <row r="718" spans="1:76" x14ac:dyDescent="0.25">
      <c r="A718" t="s">
        <v>7392</v>
      </c>
      <c r="B718" t="s">
        <v>7393</v>
      </c>
      <c r="C718" t="s">
        <v>7394</v>
      </c>
      <c r="D718" t="s">
        <v>7394</v>
      </c>
      <c r="E718" t="s">
        <v>79</v>
      </c>
      <c r="F718" t="s">
        <v>1646</v>
      </c>
      <c r="G718" t="s">
        <v>1647</v>
      </c>
      <c r="H718">
        <f>IFERROR(VLOOKUP(A718,'[1]Odyssey - Deposit-Done - MD - D'!$A:$H,8,0),0)</f>
        <v>0</v>
      </c>
      <c r="I718" t="s">
        <v>82</v>
      </c>
      <c r="J718" t="s">
        <v>82</v>
      </c>
      <c r="K718" t="s">
        <v>7395</v>
      </c>
      <c r="L718" t="s">
        <v>84</v>
      </c>
      <c r="M718" t="s">
        <v>7395</v>
      </c>
      <c r="N718" t="s">
        <v>2125</v>
      </c>
      <c r="O718" t="s">
        <v>86</v>
      </c>
      <c r="P718" t="s">
        <v>82</v>
      </c>
      <c r="Q718" t="s">
        <v>82</v>
      </c>
      <c r="R718" t="s">
        <v>3748</v>
      </c>
      <c r="S718" t="s">
        <v>88</v>
      </c>
      <c r="T718">
        <v>5</v>
      </c>
      <c r="U718" t="s">
        <v>89</v>
      </c>
      <c r="V718" t="s">
        <v>3281</v>
      </c>
      <c r="W718" t="s">
        <v>1320</v>
      </c>
      <c r="X718" t="s">
        <v>91</v>
      </c>
      <c r="Y718" t="s">
        <v>92</v>
      </c>
      <c r="Z718" t="s">
        <v>93</v>
      </c>
      <c r="AA718" t="s">
        <v>94</v>
      </c>
      <c r="AB718" t="s">
        <v>93</v>
      </c>
      <c r="AC718" t="s">
        <v>94</v>
      </c>
      <c r="AD718" t="s">
        <v>82</v>
      </c>
      <c r="AE718" t="s">
        <v>82</v>
      </c>
      <c r="AF718" t="s">
        <v>82</v>
      </c>
      <c r="AG718" t="s">
        <v>7396</v>
      </c>
      <c r="AH718" t="s">
        <v>7360</v>
      </c>
      <c r="AI718" t="s">
        <v>82</v>
      </c>
      <c r="AJ718" t="s">
        <v>82</v>
      </c>
      <c r="AK718" t="s">
        <v>7397</v>
      </c>
      <c r="AL718" t="s">
        <v>2709</v>
      </c>
      <c r="AM718" t="s">
        <v>82</v>
      </c>
      <c r="AN718" t="s">
        <v>82</v>
      </c>
      <c r="AO718" t="s">
        <v>7398</v>
      </c>
      <c r="AP718" t="s">
        <v>5365</v>
      </c>
      <c r="AQ718" t="s">
        <v>82</v>
      </c>
      <c r="AR718" t="s">
        <v>82</v>
      </c>
      <c r="AS718" t="s">
        <v>82</v>
      </c>
      <c r="AT718" t="s">
        <v>82</v>
      </c>
      <c r="AU718" t="s">
        <v>7399</v>
      </c>
      <c r="AV718" t="s">
        <v>2010</v>
      </c>
      <c r="AW718" t="s">
        <v>82</v>
      </c>
      <c r="AX718" t="s">
        <v>82</v>
      </c>
      <c r="AY718" t="s">
        <v>82</v>
      </c>
      <c r="AZ718" t="s">
        <v>82</v>
      </c>
      <c r="BA718" t="s">
        <v>82</v>
      </c>
      <c r="BB718" t="s">
        <v>82</v>
      </c>
      <c r="BC718" t="s">
        <v>82</v>
      </c>
      <c r="BD718" t="s">
        <v>82</v>
      </c>
      <c r="BE718" t="s">
        <v>82</v>
      </c>
      <c r="BF718" t="s">
        <v>82</v>
      </c>
      <c r="BG718" t="s">
        <v>82</v>
      </c>
      <c r="BH718" t="s">
        <v>82</v>
      </c>
      <c r="BI718" t="s">
        <v>82</v>
      </c>
      <c r="BJ718" t="s">
        <v>82</v>
      </c>
      <c r="BK718" t="s">
        <v>82</v>
      </c>
      <c r="BL718" t="s">
        <v>82</v>
      </c>
      <c r="BM718" t="s">
        <v>82</v>
      </c>
      <c r="BN718" t="s">
        <v>100</v>
      </c>
      <c r="BO718" t="s">
        <v>82</v>
      </c>
      <c r="BP718" t="s">
        <v>82</v>
      </c>
      <c r="BQ718" t="s">
        <v>82</v>
      </c>
      <c r="BR718" t="s">
        <v>82</v>
      </c>
      <c r="BS718" t="s">
        <v>82</v>
      </c>
      <c r="BT718" t="s">
        <v>82</v>
      </c>
      <c r="BU718" t="s">
        <v>82</v>
      </c>
      <c r="BV718" t="s">
        <v>82</v>
      </c>
      <c r="BW718" t="s">
        <v>82</v>
      </c>
      <c r="BX718" t="s">
        <v>82</v>
      </c>
    </row>
    <row r="719" spans="1:76" x14ac:dyDescent="0.25">
      <c r="A719" t="s">
        <v>7400</v>
      </c>
      <c r="B719" t="s">
        <v>7401</v>
      </c>
      <c r="C719" t="s">
        <v>7402</v>
      </c>
      <c r="D719" t="s">
        <v>7402</v>
      </c>
      <c r="E719" t="s">
        <v>79</v>
      </c>
      <c r="F719" t="s">
        <v>2200</v>
      </c>
      <c r="G719" t="s">
        <v>2201</v>
      </c>
      <c r="H719">
        <f>IFERROR(VLOOKUP(A719,'[1]Odyssey - Deposit-Done - MD - D'!$A:$H,8,0),0)</f>
        <v>0</v>
      </c>
      <c r="I719" t="s">
        <v>82</v>
      </c>
      <c r="J719" t="s">
        <v>82</v>
      </c>
      <c r="K719" t="s">
        <v>7403</v>
      </c>
      <c r="L719" t="s">
        <v>84</v>
      </c>
      <c r="M719" t="s">
        <v>7404</v>
      </c>
      <c r="N719" t="s">
        <v>2125</v>
      </c>
      <c r="O719" t="s">
        <v>86</v>
      </c>
      <c r="P719" t="s">
        <v>82</v>
      </c>
      <c r="Q719" t="s">
        <v>82</v>
      </c>
      <c r="R719" t="s">
        <v>1778</v>
      </c>
      <c r="S719" t="s">
        <v>291</v>
      </c>
      <c r="T719">
        <v>1</v>
      </c>
      <c r="U719" t="s">
        <v>89</v>
      </c>
      <c r="V719" t="s">
        <v>325</v>
      </c>
      <c r="W719" t="s">
        <v>1320</v>
      </c>
      <c r="X719" t="s">
        <v>91</v>
      </c>
      <c r="Y719" t="s">
        <v>92</v>
      </c>
      <c r="Z719" t="s">
        <v>93</v>
      </c>
      <c r="AA719" t="s">
        <v>94</v>
      </c>
      <c r="AB719" t="s">
        <v>93</v>
      </c>
      <c r="AC719" t="s">
        <v>94</v>
      </c>
      <c r="AD719" t="s">
        <v>82</v>
      </c>
      <c r="AE719" t="s">
        <v>82</v>
      </c>
      <c r="AF719" t="s">
        <v>82</v>
      </c>
      <c r="AG719" t="s">
        <v>7405</v>
      </c>
      <c r="AH719" t="s">
        <v>7319</v>
      </c>
      <c r="AI719" t="s">
        <v>82</v>
      </c>
      <c r="AJ719" t="s">
        <v>82</v>
      </c>
      <c r="AK719" t="s">
        <v>7406</v>
      </c>
      <c r="AL719" t="s">
        <v>2709</v>
      </c>
      <c r="AM719" t="s">
        <v>82</v>
      </c>
      <c r="AN719" t="s">
        <v>82</v>
      </c>
      <c r="AO719" t="s">
        <v>7407</v>
      </c>
      <c r="AP719" t="s">
        <v>5365</v>
      </c>
      <c r="AQ719" t="s">
        <v>82</v>
      </c>
      <c r="AR719" t="s">
        <v>82</v>
      </c>
      <c r="AS719" t="s">
        <v>82</v>
      </c>
      <c r="AT719" t="s">
        <v>82</v>
      </c>
      <c r="AU719" t="s">
        <v>82</v>
      </c>
      <c r="AV719" t="s">
        <v>82</v>
      </c>
      <c r="AW719" t="s">
        <v>82</v>
      </c>
      <c r="AX719" t="s">
        <v>7408</v>
      </c>
      <c r="AY719" t="s">
        <v>2010</v>
      </c>
      <c r="AZ719" t="s">
        <v>82</v>
      </c>
      <c r="BA719" t="s">
        <v>82</v>
      </c>
      <c r="BB719" t="s">
        <v>82</v>
      </c>
      <c r="BC719" t="s">
        <v>82</v>
      </c>
      <c r="BD719" t="s">
        <v>82</v>
      </c>
      <c r="BE719" t="s">
        <v>82</v>
      </c>
      <c r="BF719" t="s">
        <v>82</v>
      </c>
      <c r="BG719" t="s">
        <v>82</v>
      </c>
      <c r="BH719" t="s">
        <v>82</v>
      </c>
      <c r="BI719" t="s">
        <v>82</v>
      </c>
      <c r="BJ719" t="s">
        <v>82</v>
      </c>
      <c r="BK719" t="s">
        <v>82</v>
      </c>
      <c r="BL719" t="s">
        <v>82</v>
      </c>
      <c r="BM719" t="s">
        <v>82</v>
      </c>
      <c r="BN719" t="s">
        <v>100</v>
      </c>
      <c r="BO719" t="s">
        <v>82</v>
      </c>
      <c r="BP719" t="s">
        <v>82</v>
      </c>
      <c r="BQ719" t="s">
        <v>82</v>
      </c>
      <c r="BR719" t="s">
        <v>82</v>
      </c>
      <c r="BS719" t="s">
        <v>82</v>
      </c>
      <c r="BT719" t="s">
        <v>82</v>
      </c>
      <c r="BU719" t="s">
        <v>82</v>
      </c>
      <c r="BV719" t="s">
        <v>82</v>
      </c>
      <c r="BW719" t="s">
        <v>82</v>
      </c>
      <c r="BX719" t="s">
        <v>82</v>
      </c>
    </row>
    <row r="720" spans="1:76" x14ac:dyDescent="0.25">
      <c r="A720" t="s">
        <v>7409</v>
      </c>
      <c r="B720" t="s">
        <v>7410</v>
      </c>
      <c r="C720" t="s">
        <v>7411</v>
      </c>
      <c r="D720" t="s">
        <v>7411</v>
      </c>
      <c r="E720" t="s">
        <v>79</v>
      </c>
      <c r="F720" t="s">
        <v>2181</v>
      </c>
      <c r="G720" t="s">
        <v>2431</v>
      </c>
      <c r="H720">
        <f>IFERROR(VLOOKUP(A720,'[1]Odyssey - Deposit-Done - MD - D'!$A:$H,8,0),0)</f>
        <v>0</v>
      </c>
      <c r="I720" t="s">
        <v>82</v>
      </c>
      <c r="J720" t="s">
        <v>82</v>
      </c>
      <c r="K720" t="s">
        <v>2928</v>
      </c>
      <c r="L720" t="s">
        <v>84</v>
      </c>
      <c r="M720" t="s">
        <v>7179</v>
      </c>
      <c r="N720" t="s">
        <v>2125</v>
      </c>
      <c r="O720" t="s">
        <v>86</v>
      </c>
      <c r="P720" t="s">
        <v>82</v>
      </c>
      <c r="Q720" t="s">
        <v>82</v>
      </c>
      <c r="R720" t="s">
        <v>7180</v>
      </c>
      <c r="S720" t="s">
        <v>203</v>
      </c>
      <c r="T720">
        <v>5</v>
      </c>
      <c r="U720" t="s">
        <v>89</v>
      </c>
      <c r="V720" t="s">
        <v>1052</v>
      </c>
      <c r="W720" t="s">
        <v>1320</v>
      </c>
      <c r="X720" t="s">
        <v>91</v>
      </c>
      <c r="Y720" t="s">
        <v>92</v>
      </c>
      <c r="Z720" t="s">
        <v>93</v>
      </c>
      <c r="AA720" t="s">
        <v>94</v>
      </c>
      <c r="AB720" t="s">
        <v>93</v>
      </c>
      <c r="AC720" t="s">
        <v>94</v>
      </c>
      <c r="AD720" t="s">
        <v>82</v>
      </c>
      <c r="AE720" t="s">
        <v>82</v>
      </c>
      <c r="AF720" t="s">
        <v>82</v>
      </c>
      <c r="AG720" t="s">
        <v>7412</v>
      </c>
      <c r="AH720" t="s">
        <v>7311</v>
      </c>
      <c r="AI720" t="s">
        <v>82</v>
      </c>
      <c r="AJ720" t="s">
        <v>82</v>
      </c>
      <c r="AK720" t="s">
        <v>7413</v>
      </c>
      <c r="AL720" t="s">
        <v>2934</v>
      </c>
      <c r="AM720" t="s">
        <v>82</v>
      </c>
      <c r="AN720" t="s">
        <v>82</v>
      </c>
      <c r="AO720" t="s">
        <v>7414</v>
      </c>
      <c r="AP720" t="s">
        <v>2033</v>
      </c>
      <c r="AQ720" t="s">
        <v>82</v>
      </c>
      <c r="AR720" t="s">
        <v>82</v>
      </c>
      <c r="AS720" t="s">
        <v>82</v>
      </c>
      <c r="AT720" t="s">
        <v>82</v>
      </c>
      <c r="AU720" t="s">
        <v>7415</v>
      </c>
      <c r="AV720" t="s">
        <v>2181</v>
      </c>
      <c r="AW720" t="s">
        <v>82</v>
      </c>
      <c r="AX720" t="s">
        <v>7416</v>
      </c>
      <c r="AY720" t="s">
        <v>1646</v>
      </c>
      <c r="AZ720" t="s">
        <v>82</v>
      </c>
      <c r="BA720" t="s">
        <v>82</v>
      </c>
      <c r="BB720" t="s">
        <v>82</v>
      </c>
      <c r="BC720" t="s">
        <v>82</v>
      </c>
      <c r="BD720" t="s">
        <v>82</v>
      </c>
      <c r="BE720" t="s">
        <v>82</v>
      </c>
      <c r="BF720" t="s">
        <v>82</v>
      </c>
      <c r="BG720" t="s">
        <v>82</v>
      </c>
      <c r="BH720" t="s">
        <v>82</v>
      </c>
      <c r="BI720" t="s">
        <v>82</v>
      </c>
      <c r="BJ720" t="s">
        <v>82</v>
      </c>
      <c r="BK720" t="s">
        <v>82</v>
      </c>
      <c r="BL720" t="s">
        <v>82</v>
      </c>
      <c r="BM720" t="s">
        <v>82</v>
      </c>
      <c r="BN720" t="s">
        <v>100</v>
      </c>
      <c r="BO720" t="s">
        <v>82</v>
      </c>
      <c r="BP720" t="s">
        <v>82</v>
      </c>
      <c r="BQ720" t="s">
        <v>82</v>
      </c>
      <c r="BR720" t="s">
        <v>82</v>
      </c>
      <c r="BS720" t="s">
        <v>82</v>
      </c>
      <c r="BT720" t="s">
        <v>82</v>
      </c>
      <c r="BU720" t="s">
        <v>82</v>
      </c>
      <c r="BV720" t="s">
        <v>82</v>
      </c>
      <c r="BW720" t="s">
        <v>82</v>
      </c>
      <c r="BX720" t="s">
        <v>82</v>
      </c>
    </row>
    <row r="721" spans="1:76" x14ac:dyDescent="0.25">
      <c r="A721" t="s">
        <v>7417</v>
      </c>
      <c r="B721" t="s">
        <v>7418</v>
      </c>
      <c r="C721" t="s">
        <v>7419</v>
      </c>
      <c r="D721" t="s">
        <v>7419</v>
      </c>
      <c r="E721" t="s">
        <v>79</v>
      </c>
      <c r="F721" t="s">
        <v>2010</v>
      </c>
      <c r="G721" t="s">
        <v>3203</v>
      </c>
      <c r="H721">
        <f>IFERROR(VLOOKUP(A721,'[1]Odyssey - Deposit-Done - MD - D'!$A:$H,8,0),0)</f>
        <v>0</v>
      </c>
      <c r="I721" t="s">
        <v>82</v>
      </c>
      <c r="J721" t="s">
        <v>82</v>
      </c>
      <c r="K721" t="s">
        <v>244</v>
      </c>
      <c r="L721" t="s">
        <v>84</v>
      </c>
      <c r="M721" t="s">
        <v>7420</v>
      </c>
      <c r="N721" t="s">
        <v>1840</v>
      </c>
      <c r="O721" t="s">
        <v>86</v>
      </c>
      <c r="P721" t="s">
        <v>7421</v>
      </c>
      <c r="Q721" t="s">
        <v>1840</v>
      </c>
      <c r="R721" t="s">
        <v>908</v>
      </c>
      <c r="S721" t="s">
        <v>136</v>
      </c>
      <c r="T721">
        <v>1</v>
      </c>
      <c r="U721" t="s">
        <v>89</v>
      </c>
      <c r="V721" t="s">
        <v>152</v>
      </c>
      <c r="W721" t="s">
        <v>1320</v>
      </c>
      <c r="X721" t="s">
        <v>91</v>
      </c>
      <c r="Y721" t="s">
        <v>92</v>
      </c>
      <c r="Z721" t="s">
        <v>93</v>
      </c>
      <c r="AA721" t="s">
        <v>94</v>
      </c>
      <c r="AB721" t="s">
        <v>93</v>
      </c>
      <c r="AC721" t="s">
        <v>94</v>
      </c>
      <c r="AD721" t="s">
        <v>7422</v>
      </c>
      <c r="AE721" t="s">
        <v>7423</v>
      </c>
      <c r="AF721" t="s">
        <v>7424</v>
      </c>
      <c r="AG721" t="s">
        <v>7425</v>
      </c>
      <c r="AH721" t="s">
        <v>7426</v>
      </c>
      <c r="AI721" t="s">
        <v>82</v>
      </c>
      <c r="AJ721" t="s">
        <v>82</v>
      </c>
      <c r="AK721" t="s">
        <v>7427</v>
      </c>
      <c r="AL721" t="s">
        <v>3391</v>
      </c>
      <c r="AM721" t="s">
        <v>82</v>
      </c>
      <c r="AN721" t="s">
        <v>82</v>
      </c>
      <c r="AO721" t="s">
        <v>7428</v>
      </c>
      <c r="AP721" t="s">
        <v>5365</v>
      </c>
      <c r="AQ721" t="s">
        <v>82</v>
      </c>
      <c r="AR721" t="s">
        <v>82</v>
      </c>
      <c r="AS721" t="s">
        <v>82</v>
      </c>
      <c r="AT721" t="s">
        <v>82</v>
      </c>
      <c r="AU721" t="s">
        <v>7429</v>
      </c>
      <c r="AV721" t="s">
        <v>2033</v>
      </c>
      <c r="AW721" t="s">
        <v>82</v>
      </c>
      <c r="AX721" t="s">
        <v>82</v>
      </c>
      <c r="AY721" t="s">
        <v>82</v>
      </c>
      <c r="AZ721" t="s">
        <v>82</v>
      </c>
      <c r="BA721" t="s">
        <v>82</v>
      </c>
      <c r="BB721" t="s">
        <v>82</v>
      </c>
      <c r="BC721" t="s">
        <v>82</v>
      </c>
      <c r="BD721" t="s">
        <v>82</v>
      </c>
      <c r="BE721" t="s">
        <v>82</v>
      </c>
      <c r="BF721" t="s">
        <v>82</v>
      </c>
      <c r="BG721" t="s">
        <v>82</v>
      </c>
      <c r="BH721" t="s">
        <v>82</v>
      </c>
      <c r="BI721" t="s">
        <v>82</v>
      </c>
      <c r="BJ721" t="s">
        <v>82</v>
      </c>
      <c r="BK721" t="s">
        <v>82</v>
      </c>
      <c r="BL721" t="s">
        <v>82</v>
      </c>
      <c r="BM721" t="s">
        <v>82</v>
      </c>
      <c r="BN721" t="s">
        <v>100</v>
      </c>
      <c r="BO721" t="s">
        <v>82</v>
      </c>
      <c r="BP721" t="s">
        <v>82</v>
      </c>
      <c r="BQ721" t="s">
        <v>82</v>
      </c>
      <c r="BR721" t="s">
        <v>82</v>
      </c>
      <c r="BS721" t="s">
        <v>82</v>
      </c>
      <c r="BT721" t="s">
        <v>82</v>
      </c>
      <c r="BU721" t="s">
        <v>82</v>
      </c>
      <c r="BV721" t="s">
        <v>82</v>
      </c>
      <c r="BW721" t="s">
        <v>82</v>
      </c>
      <c r="BX721" t="s">
        <v>82</v>
      </c>
    </row>
    <row r="722" spans="1:76" x14ac:dyDescent="0.25">
      <c r="A722" t="s">
        <v>7430</v>
      </c>
      <c r="B722" t="s">
        <v>7431</v>
      </c>
      <c r="C722" t="s">
        <v>7432</v>
      </c>
      <c r="D722" t="s">
        <v>7432</v>
      </c>
      <c r="E722" t="s">
        <v>79</v>
      </c>
      <c r="F722" t="s">
        <v>1660</v>
      </c>
      <c r="G722" t="s">
        <v>2187</v>
      </c>
      <c r="H722">
        <f>IFERROR(VLOOKUP(A722,'[1]Odyssey - Deposit-Done - MD - D'!$A:$H,8,0),0)</f>
        <v>0</v>
      </c>
      <c r="I722" t="s">
        <v>82</v>
      </c>
      <c r="J722" t="s">
        <v>82</v>
      </c>
      <c r="K722" t="s">
        <v>7433</v>
      </c>
      <c r="L722" t="s">
        <v>84</v>
      </c>
      <c r="M722" t="s">
        <v>7434</v>
      </c>
      <c r="N722" t="s">
        <v>2929</v>
      </c>
      <c r="O722" t="s">
        <v>86</v>
      </c>
      <c r="P722" t="s">
        <v>82</v>
      </c>
      <c r="Q722" t="s">
        <v>2929</v>
      </c>
      <c r="R722" t="s">
        <v>7435</v>
      </c>
      <c r="S722" t="s">
        <v>117</v>
      </c>
      <c r="T722">
        <v>1</v>
      </c>
      <c r="U722" t="s">
        <v>89</v>
      </c>
      <c r="V722" t="s">
        <v>238</v>
      </c>
      <c r="W722" t="s">
        <v>1320</v>
      </c>
      <c r="X722" t="s">
        <v>91</v>
      </c>
      <c r="Y722" t="s">
        <v>92</v>
      </c>
      <c r="Z722" t="s">
        <v>93</v>
      </c>
      <c r="AA722" t="s">
        <v>94</v>
      </c>
      <c r="AB722" t="s">
        <v>93</v>
      </c>
      <c r="AC722" t="s">
        <v>94</v>
      </c>
      <c r="AD722" t="s">
        <v>82</v>
      </c>
      <c r="AE722" t="s">
        <v>82</v>
      </c>
      <c r="AF722" t="s">
        <v>82</v>
      </c>
      <c r="AG722" t="s">
        <v>7436</v>
      </c>
      <c r="AH722" t="s">
        <v>7437</v>
      </c>
      <c r="AI722" t="s">
        <v>82</v>
      </c>
      <c r="AJ722" t="s">
        <v>82</v>
      </c>
      <c r="AK722" t="s">
        <v>7438</v>
      </c>
      <c r="AL722" t="s">
        <v>2741</v>
      </c>
      <c r="AM722" t="s">
        <v>82</v>
      </c>
      <c r="AN722" t="s">
        <v>82</v>
      </c>
      <c r="AO722" t="s">
        <v>7439</v>
      </c>
      <c r="AP722" t="s">
        <v>2441</v>
      </c>
      <c r="AQ722" t="s">
        <v>82</v>
      </c>
      <c r="AR722" t="s">
        <v>82</v>
      </c>
      <c r="AS722" t="s">
        <v>82</v>
      </c>
      <c r="AT722" t="s">
        <v>82</v>
      </c>
      <c r="AU722" t="s">
        <v>7440</v>
      </c>
      <c r="AV722" t="s">
        <v>5365</v>
      </c>
      <c r="AW722" t="s">
        <v>82</v>
      </c>
      <c r="AX722" t="s">
        <v>7441</v>
      </c>
      <c r="AY722" t="s">
        <v>1660</v>
      </c>
      <c r="AZ722" t="s">
        <v>82</v>
      </c>
      <c r="BA722" t="s">
        <v>82</v>
      </c>
      <c r="BB722" t="s">
        <v>82</v>
      </c>
      <c r="BC722" t="s">
        <v>82</v>
      </c>
      <c r="BD722" t="s">
        <v>82</v>
      </c>
      <c r="BE722" t="s">
        <v>82</v>
      </c>
      <c r="BF722" t="s">
        <v>82</v>
      </c>
      <c r="BG722" t="s">
        <v>82</v>
      </c>
      <c r="BH722" t="s">
        <v>82</v>
      </c>
      <c r="BI722" t="s">
        <v>82</v>
      </c>
      <c r="BJ722" t="s">
        <v>82</v>
      </c>
      <c r="BK722" t="s">
        <v>82</v>
      </c>
      <c r="BL722" t="s">
        <v>82</v>
      </c>
      <c r="BM722" t="s">
        <v>82</v>
      </c>
      <c r="BN722" t="s">
        <v>100</v>
      </c>
      <c r="BO722" t="s">
        <v>82</v>
      </c>
      <c r="BP722" t="s">
        <v>82</v>
      </c>
      <c r="BQ722" t="s">
        <v>82</v>
      </c>
      <c r="BR722" t="s">
        <v>82</v>
      </c>
      <c r="BS722" t="s">
        <v>82</v>
      </c>
      <c r="BT722" t="s">
        <v>82</v>
      </c>
      <c r="BU722" t="s">
        <v>82</v>
      </c>
      <c r="BV722" t="s">
        <v>82</v>
      </c>
      <c r="BW722" t="s">
        <v>82</v>
      </c>
      <c r="BX722" t="s">
        <v>82</v>
      </c>
    </row>
    <row r="723" spans="1:76" x14ac:dyDescent="0.25">
      <c r="A723" t="s">
        <v>7442</v>
      </c>
      <c r="B723" t="s">
        <v>7443</v>
      </c>
      <c r="C723" t="s">
        <v>7444</v>
      </c>
      <c r="D723" t="s">
        <v>7444</v>
      </c>
      <c r="E723" t="s">
        <v>79</v>
      </c>
      <c r="F723" t="s">
        <v>2181</v>
      </c>
      <c r="G723" t="s">
        <v>2431</v>
      </c>
      <c r="H723">
        <f>IFERROR(VLOOKUP(A723,'[1]Odyssey - Deposit-Done - MD - D'!$A:$H,8,0),0)</f>
        <v>0</v>
      </c>
      <c r="I723" t="s">
        <v>82</v>
      </c>
      <c r="J723" t="s">
        <v>82</v>
      </c>
      <c r="K723" t="s">
        <v>7445</v>
      </c>
      <c r="L723" t="s">
        <v>84</v>
      </c>
      <c r="M723" t="s">
        <v>7446</v>
      </c>
      <c r="N723" t="s">
        <v>2929</v>
      </c>
      <c r="O723" t="s">
        <v>86</v>
      </c>
      <c r="P723" t="s">
        <v>82</v>
      </c>
      <c r="Q723" t="s">
        <v>82</v>
      </c>
      <c r="R723" t="s">
        <v>7447</v>
      </c>
      <c r="S723" t="s">
        <v>88</v>
      </c>
      <c r="T723">
        <v>1</v>
      </c>
      <c r="U723" t="s">
        <v>89</v>
      </c>
      <c r="V723" t="s">
        <v>2272</v>
      </c>
      <c r="W723" t="s">
        <v>1320</v>
      </c>
      <c r="X723" t="s">
        <v>91</v>
      </c>
      <c r="Y723" t="s">
        <v>92</v>
      </c>
      <c r="Z723" t="s">
        <v>93</v>
      </c>
      <c r="AA723" t="s">
        <v>94</v>
      </c>
      <c r="AB723" t="s">
        <v>93</v>
      </c>
      <c r="AC723" t="s">
        <v>94</v>
      </c>
      <c r="AD723" t="s">
        <v>82</v>
      </c>
      <c r="AE723" t="s">
        <v>82</v>
      </c>
      <c r="AF723" t="s">
        <v>82</v>
      </c>
      <c r="AG723" t="s">
        <v>7448</v>
      </c>
      <c r="AH723" t="s">
        <v>7449</v>
      </c>
      <c r="AI723" t="s">
        <v>82</v>
      </c>
      <c r="AJ723" t="s">
        <v>82</v>
      </c>
      <c r="AK723" t="s">
        <v>7450</v>
      </c>
      <c r="AL723" t="s">
        <v>3803</v>
      </c>
      <c r="AM723" t="s">
        <v>82</v>
      </c>
      <c r="AN723" t="s">
        <v>82</v>
      </c>
      <c r="AO723" t="s">
        <v>7451</v>
      </c>
      <c r="AP723" t="s">
        <v>80</v>
      </c>
      <c r="AQ723" t="s">
        <v>82</v>
      </c>
      <c r="AR723" t="s">
        <v>82</v>
      </c>
      <c r="AS723" t="s">
        <v>82</v>
      </c>
      <c r="AT723" t="s">
        <v>82</v>
      </c>
      <c r="AU723" t="s">
        <v>82</v>
      </c>
      <c r="AV723" t="s">
        <v>82</v>
      </c>
      <c r="AW723" t="s">
        <v>82</v>
      </c>
      <c r="AX723" t="s">
        <v>7452</v>
      </c>
      <c r="AY723" t="s">
        <v>2938</v>
      </c>
      <c r="AZ723" t="s">
        <v>82</v>
      </c>
      <c r="BA723" t="s">
        <v>82</v>
      </c>
      <c r="BB723" t="s">
        <v>82</v>
      </c>
      <c r="BC723" t="s">
        <v>82</v>
      </c>
      <c r="BD723" t="s">
        <v>82</v>
      </c>
      <c r="BE723" t="s">
        <v>82</v>
      </c>
      <c r="BF723" t="s">
        <v>82</v>
      </c>
      <c r="BG723" t="s">
        <v>82</v>
      </c>
      <c r="BH723" t="s">
        <v>82</v>
      </c>
      <c r="BI723" t="s">
        <v>82</v>
      </c>
      <c r="BJ723" t="s">
        <v>82</v>
      </c>
      <c r="BK723" t="s">
        <v>82</v>
      </c>
      <c r="BL723" t="s">
        <v>82</v>
      </c>
      <c r="BM723" t="s">
        <v>82</v>
      </c>
      <c r="BN723" t="s">
        <v>100</v>
      </c>
      <c r="BO723" t="s">
        <v>82</v>
      </c>
      <c r="BP723" t="s">
        <v>82</v>
      </c>
      <c r="BQ723" t="s">
        <v>82</v>
      </c>
      <c r="BR723" t="s">
        <v>82</v>
      </c>
      <c r="BS723" t="s">
        <v>82</v>
      </c>
      <c r="BT723" t="s">
        <v>82</v>
      </c>
      <c r="BU723" t="s">
        <v>82</v>
      </c>
      <c r="BV723" t="s">
        <v>82</v>
      </c>
      <c r="BW723" t="s">
        <v>82</v>
      </c>
      <c r="BX723" t="s">
        <v>82</v>
      </c>
    </row>
    <row r="724" spans="1:76" x14ac:dyDescent="0.25">
      <c r="A724" t="s">
        <v>7453</v>
      </c>
      <c r="B724" t="s">
        <v>7454</v>
      </c>
      <c r="C724" t="s">
        <v>7455</v>
      </c>
      <c r="D724" t="s">
        <v>7455</v>
      </c>
      <c r="E724" t="s">
        <v>79</v>
      </c>
      <c r="F724" t="s">
        <v>1646</v>
      </c>
      <c r="G724" t="s">
        <v>1647</v>
      </c>
      <c r="H724">
        <f>IFERROR(VLOOKUP(A724,'[1]Odyssey - Deposit-Done - MD - D'!$A:$H,8,0),0)</f>
        <v>0</v>
      </c>
      <c r="I724" t="s">
        <v>82</v>
      </c>
      <c r="J724" t="s">
        <v>82</v>
      </c>
      <c r="K724" t="s">
        <v>3440</v>
      </c>
      <c r="L724" t="s">
        <v>84</v>
      </c>
      <c r="M724" t="s">
        <v>7456</v>
      </c>
      <c r="N724" t="s">
        <v>4628</v>
      </c>
      <c r="O724" t="s">
        <v>86</v>
      </c>
      <c r="P724" t="s">
        <v>82</v>
      </c>
      <c r="Q724" t="s">
        <v>82</v>
      </c>
      <c r="R724" t="s">
        <v>7039</v>
      </c>
      <c r="S724" t="s">
        <v>88</v>
      </c>
      <c r="T724">
        <v>1</v>
      </c>
      <c r="U724" t="s">
        <v>89</v>
      </c>
      <c r="V724" t="s">
        <v>2571</v>
      </c>
      <c r="W724" t="s">
        <v>1320</v>
      </c>
      <c r="X724" t="s">
        <v>91</v>
      </c>
      <c r="Y724" t="s">
        <v>92</v>
      </c>
      <c r="Z724" t="s">
        <v>93</v>
      </c>
      <c r="AA724" t="s">
        <v>94</v>
      </c>
      <c r="AB724" t="s">
        <v>93</v>
      </c>
      <c r="AC724" t="s">
        <v>94</v>
      </c>
      <c r="AD724" t="s">
        <v>82</v>
      </c>
      <c r="AE724" t="s">
        <v>82</v>
      </c>
      <c r="AF724" t="s">
        <v>82</v>
      </c>
      <c r="AG724" t="s">
        <v>7457</v>
      </c>
      <c r="AH724" t="s">
        <v>7458</v>
      </c>
      <c r="AI724" t="s">
        <v>82</v>
      </c>
      <c r="AJ724" t="s">
        <v>82</v>
      </c>
      <c r="AK724" t="s">
        <v>7459</v>
      </c>
      <c r="AL724" t="s">
        <v>3391</v>
      </c>
      <c r="AM724" t="s">
        <v>82</v>
      </c>
      <c r="AN724" t="s">
        <v>82</v>
      </c>
      <c r="AO724" t="s">
        <v>7460</v>
      </c>
      <c r="AP724" t="s">
        <v>5365</v>
      </c>
      <c r="AQ724" t="s">
        <v>82</v>
      </c>
      <c r="AR724" t="s">
        <v>82</v>
      </c>
      <c r="AS724" t="s">
        <v>82</v>
      </c>
      <c r="AT724" t="s">
        <v>82</v>
      </c>
      <c r="AU724" t="s">
        <v>82</v>
      </c>
      <c r="AV724" t="s">
        <v>82</v>
      </c>
      <c r="AW724" t="s">
        <v>82</v>
      </c>
      <c r="AX724" t="s">
        <v>7461</v>
      </c>
      <c r="AY724" t="s">
        <v>5365</v>
      </c>
      <c r="AZ724" t="s">
        <v>82</v>
      </c>
      <c r="BA724" t="s">
        <v>82</v>
      </c>
      <c r="BB724" t="s">
        <v>82</v>
      </c>
      <c r="BC724" t="s">
        <v>82</v>
      </c>
      <c r="BD724" t="s">
        <v>82</v>
      </c>
      <c r="BE724" t="s">
        <v>82</v>
      </c>
      <c r="BF724" t="s">
        <v>82</v>
      </c>
      <c r="BG724" t="s">
        <v>82</v>
      </c>
      <c r="BH724" t="s">
        <v>82</v>
      </c>
      <c r="BI724" t="s">
        <v>82</v>
      </c>
      <c r="BJ724" t="s">
        <v>82</v>
      </c>
      <c r="BK724" t="s">
        <v>82</v>
      </c>
      <c r="BL724" t="s">
        <v>82</v>
      </c>
      <c r="BM724" t="s">
        <v>82</v>
      </c>
      <c r="BN724" t="s">
        <v>100</v>
      </c>
      <c r="BO724" t="s">
        <v>82</v>
      </c>
      <c r="BP724" t="s">
        <v>82</v>
      </c>
      <c r="BQ724" t="s">
        <v>82</v>
      </c>
      <c r="BR724" t="s">
        <v>82</v>
      </c>
      <c r="BS724" t="s">
        <v>82</v>
      </c>
      <c r="BT724" t="s">
        <v>82</v>
      </c>
      <c r="BU724" t="s">
        <v>82</v>
      </c>
      <c r="BV724" t="s">
        <v>82</v>
      </c>
      <c r="BW724" t="s">
        <v>82</v>
      </c>
      <c r="BX724" t="s">
        <v>82</v>
      </c>
    </row>
    <row r="725" spans="1:76" x14ac:dyDescent="0.25">
      <c r="A725" t="s">
        <v>7462</v>
      </c>
      <c r="B725" t="s">
        <v>7463</v>
      </c>
      <c r="C725" t="s">
        <v>7464</v>
      </c>
      <c r="D725" t="s">
        <v>7464</v>
      </c>
      <c r="E725" t="s">
        <v>79</v>
      </c>
      <c r="F725" t="s">
        <v>2200</v>
      </c>
      <c r="G725" t="s">
        <v>2201</v>
      </c>
      <c r="H725">
        <f>IFERROR(VLOOKUP(A725,'[1]Odyssey - Deposit-Done - MD - D'!$A:$H,8,0),0)</f>
        <v>0</v>
      </c>
      <c r="I725" t="s">
        <v>82</v>
      </c>
      <c r="J725" t="s">
        <v>82</v>
      </c>
      <c r="K725" t="s">
        <v>3440</v>
      </c>
      <c r="L725" t="s">
        <v>84</v>
      </c>
      <c r="M725" t="s">
        <v>3665</v>
      </c>
      <c r="N725" t="s">
        <v>2929</v>
      </c>
      <c r="O725" t="s">
        <v>86</v>
      </c>
      <c r="P725" t="s">
        <v>82</v>
      </c>
      <c r="Q725" t="s">
        <v>82</v>
      </c>
      <c r="R725" t="s">
        <v>3666</v>
      </c>
      <c r="S725" t="s">
        <v>88</v>
      </c>
      <c r="T725">
        <v>1</v>
      </c>
      <c r="U725" t="s">
        <v>89</v>
      </c>
      <c r="V725" t="s">
        <v>2272</v>
      </c>
      <c r="W725" t="s">
        <v>7465</v>
      </c>
      <c r="X725" t="s">
        <v>91</v>
      </c>
      <c r="Y725" t="s">
        <v>92</v>
      </c>
      <c r="Z725" t="s">
        <v>93</v>
      </c>
      <c r="AA725" t="s">
        <v>94</v>
      </c>
      <c r="AB725" t="s">
        <v>93</v>
      </c>
      <c r="AC725" t="s">
        <v>94</v>
      </c>
      <c r="AD725" t="s">
        <v>264</v>
      </c>
      <c r="AE725" t="s">
        <v>7386</v>
      </c>
      <c r="AF725" t="s">
        <v>7466</v>
      </c>
      <c r="AG725" t="s">
        <v>7467</v>
      </c>
      <c r="AH725" t="s">
        <v>7468</v>
      </c>
      <c r="AI725" t="s">
        <v>82</v>
      </c>
      <c r="AJ725" t="s">
        <v>82</v>
      </c>
      <c r="AK725" t="s">
        <v>7469</v>
      </c>
      <c r="AL725" t="s">
        <v>3391</v>
      </c>
      <c r="AM725" t="s">
        <v>82</v>
      </c>
      <c r="AN725" t="s">
        <v>82</v>
      </c>
      <c r="AO725" t="s">
        <v>7470</v>
      </c>
      <c r="AP725" t="s">
        <v>1660</v>
      </c>
      <c r="AQ725" t="s">
        <v>82</v>
      </c>
      <c r="AR725" t="s">
        <v>82</v>
      </c>
      <c r="AS725" t="s">
        <v>82</v>
      </c>
      <c r="AT725" t="s">
        <v>82</v>
      </c>
      <c r="AU725" t="s">
        <v>7471</v>
      </c>
      <c r="AV725" t="s">
        <v>1660</v>
      </c>
      <c r="AW725" t="s">
        <v>1847</v>
      </c>
      <c r="AX725" t="s">
        <v>7472</v>
      </c>
      <c r="AY725" t="s">
        <v>1660</v>
      </c>
      <c r="AZ725" t="s">
        <v>1847</v>
      </c>
      <c r="BA725" t="s">
        <v>82</v>
      </c>
      <c r="BB725" t="s">
        <v>82</v>
      </c>
      <c r="BC725" t="s">
        <v>82</v>
      </c>
      <c r="BD725" t="s">
        <v>82</v>
      </c>
      <c r="BE725" t="s">
        <v>82</v>
      </c>
      <c r="BF725" t="s">
        <v>82</v>
      </c>
      <c r="BG725" t="s">
        <v>82</v>
      </c>
      <c r="BH725" t="s">
        <v>82</v>
      </c>
      <c r="BI725" t="s">
        <v>82</v>
      </c>
      <c r="BJ725" t="s">
        <v>82</v>
      </c>
      <c r="BK725" t="s">
        <v>82</v>
      </c>
      <c r="BL725" t="s">
        <v>82</v>
      </c>
      <c r="BM725" t="s">
        <v>82</v>
      </c>
      <c r="BN725" t="s">
        <v>100</v>
      </c>
      <c r="BO725" t="s">
        <v>7473</v>
      </c>
      <c r="BP725" t="s">
        <v>7474</v>
      </c>
      <c r="BQ725" t="s">
        <v>7473</v>
      </c>
      <c r="BR725" t="s">
        <v>7474</v>
      </c>
      <c r="BS725" t="s">
        <v>82</v>
      </c>
      <c r="BT725" t="s">
        <v>82</v>
      </c>
      <c r="BU725" t="s">
        <v>82</v>
      </c>
      <c r="BV725" t="s">
        <v>82</v>
      </c>
      <c r="BW725" t="s">
        <v>82</v>
      </c>
      <c r="BX725" t="s">
        <v>82</v>
      </c>
    </row>
    <row r="726" spans="1:76" x14ac:dyDescent="0.25">
      <c r="A726" t="s">
        <v>7475</v>
      </c>
      <c r="B726" t="s">
        <v>7476</v>
      </c>
      <c r="C726" t="s">
        <v>7477</v>
      </c>
      <c r="D726" t="s">
        <v>7477</v>
      </c>
      <c r="E726" t="s">
        <v>79</v>
      </c>
      <c r="F726" t="s">
        <v>2010</v>
      </c>
      <c r="G726" t="s">
        <v>3203</v>
      </c>
      <c r="H726">
        <f>IFERROR(VLOOKUP(A726,'[1]Odyssey - Deposit-Done - MD - D'!$A:$H,8,0),0)</f>
        <v>0</v>
      </c>
      <c r="I726" t="s">
        <v>82</v>
      </c>
      <c r="J726" t="s">
        <v>82</v>
      </c>
      <c r="K726" t="s">
        <v>7478</v>
      </c>
      <c r="L726" t="s">
        <v>84</v>
      </c>
      <c r="M726" t="s">
        <v>7479</v>
      </c>
      <c r="N726" t="s">
        <v>2125</v>
      </c>
      <c r="O726" t="s">
        <v>86</v>
      </c>
      <c r="P726" t="s">
        <v>82</v>
      </c>
      <c r="Q726" t="s">
        <v>82</v>
      </c>
      <c r="R726" t="s">
        <v>394</v>
      </c>
      <c r="S726" t="s">
        <v>88</v>
      </c>
      <c r="T726">
        <v>1</v>
      </c>
      <c r="U726" t="s">
        <v>89</v>
      </c>
      <c r="V726" t="s">
        <v>6031</v>
      </c>
      <c r="W726" t="s">
        <v>1320</v>
      </c>
      <c r="X726" t="s">
        <v>91</v>
      </c>
      <c r="Y726" t="s">
        <v>92</v>
      </c>
      <c r="Z726" t="s">
        <v>93</v>
      </c>
      <c r="AA726" t="s">
        <v>94</v>
      </c>
      <c r="AB726" t="s">
        <v>93</v>
      </c>
      <c r="AC726" t="s">
        <v>94</v>
      </c>
      <c r="AD726" t="s">
        <v>82</v>
      </c>
      <c r="AE726" t="s">
        <v>82</v>
      </c>
      <c r="AF726" t="s">
        <v>82</v>
      </c>
      <c r="AG726" t="s">
        <v>7480</v>
      </c>
      <c r="AH726" t="s">
        <v>7481</v>
      </c>
      <c r="AI726" t="s">
        <v>82</v>
      </c>
      <c r="AJ726" t="s">
        <v>82</v>
      </c>
      <c r="AK726" t="s">
        <v>7482</v>
      </c>
      <c r="AL726" t="s">
        <v>2936</v>
      </c>
      <c r="AM726" t="s">
        <v>82</v>
      </c>
      <c r="AN726" t="s">
        <v>82</v>
      </c>
      <c r="AO726" t="s">
        <v>7483</v>
      </c>
      <c r="AP726" t="s">
        <v>5365</v>
      </c>
      <c r="AQ726" t="s">
        <v>82</v>
      </c>
      <c r="AR726" t="s">
        <v>82</v>
      </c>
      <c r="AS726" t="s">
        <v>82</v>
      </c>
      <c r="AT726" t="s">
        <v>82</v>
      </c>
      <c r="AU726" t="s">
        <v>82</v>
      </c>
      <c r="AV726" t="s">
        <v>82</v>
      </c>
      <c r="AW726" t="s">
        <v>82</v>
      </c>
      <c r="AX726" t="s">
        <v>7484</v>
      </c>
      <c r="AY726" t="s">
        <v>2010</v>
      </c>
      <c r="AZ726" t="s">
        <v>82</v>
      </c>
      <c r="BA726" t="s">
        <v>82</v>
      </c>
      <c r="BB726" t="s">
        <v>82</v>
      </c>
      <c r="BC726" t="s">
        <v>82</v>
      </c>
      <c r="BD726" t="s">
        <v>82</v>
      </c>
      <c r="BE726" t="s">
        <v>82</v>
      </c>
      <c r="BF726" t="s">
        <v>82</v>
      </c>
      <c r="BG726" t="s">
        <v>82</v>
      </c>
      <c r="BH726" t="s">
        <v>82</v>
      </c>
      <c r="BI726" t="s">
        <v>82</v>
      </c>
      <c r="BJ726" t="s">
        <v>82</v>
      </c>
      <c r="BK726" t="s">
        <v>82</v>
      </c>
      <c r="BL726" t="s">
        <v>82</v>
      </c>
      <c r="BM726" t="s">
        <v>82</v>
      </c>
      <c r="BN726" t="s">
        <v>100</v>
      </c>
      <c r="BO726" t="s">
        <v>82</v>
      </c>
      <c r="BP726" t="s">
        <v>82</v>
      </c>
      <c r="BQ726" t="s">
        <v>82</v>
      </c>
      <c r="BR726" t="s">
        <v>82</v>
      </c>
      <c r="BS726" t="s">
        <v>82</v>
      </c>
      <c r="BT726" t="s">
        <v>82</v>
      </c>
      <c r="BU726" t="s">
        <v>82</v>
      </c>
      <c r="BV726" t="s">
        <v>82</v>
      </c>
      <c r="BW726" t="s">
        <v>82</v>
      </c>
      <c r="BX726" t="s">
        <v>82</v>
      </c>
    </row>
    <row r="727" spans="1:76" x14ac:dyDescent="0.25">
      <c r="A727" t="s">
        <v>7485</v>
      </c>
      <c r="B727" t="s">
        <v>7486</v>
      </c>
      <c r="C727" t="s">
        <v>7487</v>
      </c>
      <c r="D727" t="s">
        <v>7487</v>
      </c>
      <c r="E727" t="s">
        <v>79</v>
      </c>
      <c r="F727" t="s">
        <v>1646</v>
      </c>
      <c r="G727" t="s">
        <v>1647</v>
      </c>
      <c r="H727">
        <f>IFERROR(VLOOKUP(A727,'[1]Odyssey - Deposit-Done - MD - D'!$A:$H,8,0),0)</f>
        <v>0</v>
      </c>
      <c r="I727" t="s">
        <v>82</v>
      </c>
      <c r="J727" t="s">
        <v>82</v>
      </c>
      <c r="K727" t="s">
        <v>2447</v>
      </c>
      <c r="L727" t="s">
        <v>84</v>
      </c>
      <c r="M727" t="s">
        <v>7488</v>
      </c>
      <c r="N727" t="s">
        <v>2125</v>
      </c>
      <c r="O727" t="s">
        <v>86</v>
      </c>
      <c r="P727" t="s">
        <v>82</v>
      </c>
      <c r="Q727" t="s">
        <v>82</v>
      </c>
      <c r="R727" t="s">
        <v>590</v>
      </c>
      <c r="S727" t="s">
        <v>88</v>
      </c>
      <c r="T727">
        <v>1</v>
      </c>
      <c r="U727" t="s">
        <v>89</v>
      </c>
      <c r="V727" t="s">
        <v>3281</v>
      </c>
      <c r="W727" t="s">
        <v>1320</v>
      </c>
      <c r="X727" t="s">
        <v>91</v>
      </c>
      <c r="Y727" t="s">
        <v>92</v>
      </c>
      <c r="Z727" t="s">
        <v>93</v>
      </c>
      <c r="AA727" t="s">
        <v>94</v>
      </c>
      <c r="AB727" t="s">
        <v>93</v>
      </c>
      <c r="AC727" t="s">
        <v>94</v>
      </c>
      <c r="AD727" t="s">
        <v>82</v>
      </c>
      <c r="AE727" t="s">
        <v>82</v>
      </c>
      <c r="AF727" t="s">
        <v>82</v>
      </c>
      <c r="AG727" t="s">
        <v>7489</v>
      </c>
      <c r="AH727" t="s">
        <v>7490</v>
      </c>
      <c r="AI727" t="s">
        <v>82</v>
      </c>
      <c r="AJ727" t="s">
        <v>82</v>
      </c>
      <c r="AK727" t="s">
        <v>7491</v>
      </c>
      <c r="AL727" t="s">
        <v>2741</v>
      </c>
      <c r="AM727" t="s">
        <v>82</v>
      </c>
      <c r="AN727" t="s">
        <v>82</v>
      </c>
      <c r="AO727" t="s">
        <v>82</v>
      </c>
      <c r="AP727" t="s">
        <v>82</v>
      </c>
      <c r="AQ727" t="s">
        <v>82</v>
      </c>
      <c r="AR727" t="s">
        <v>82</v>
      </c>
      <c r="AS727" t="s">
        <v>82</v>
      </c>
      <c r="AT727" t="s">
        <v>82</v>
      </c>
      <c r="AU727" t="s">
        <v>82</v>
      </c>
      <c r="AV727" t="s">
        <v>82</v>
      </c>
      <c r="AW727" t="s">
        <v>82</v>
      </c>
      <c r="AX727" t="s">
        <v>82</v>
      </c>
      <c r="AY727" t="s">
        <v>82</v>
      </c>
      <c r="AZ727" t="s">
        <v>82</v>
      </c>
      <c r="BA727" t="s">
        <v>82</v>
      </c>
      <c r="BB727" t="s">
        <v>82</v>
      </c>
      <c r="BC727" t="s">
        <v>82</v>
      </c>
      <c r="BD727" t="s">
        <v>82</v>
      </c>
      <c r="BE727" t="s">
        <v>82</v>
      </c>
      <c r="BF727" t="s">
        <v>82</v>
      </c>
      <c r="BG727" t="s">
        <v>82</v>
      </c>
      <c r="BH727" t="s">
        <v>82</v>
      </c>
      <c r="BI727" t="s">
        <v>82</v>
      </c>
      <c r="BJ727" t="s">
        <v>82</v>
      </c>
      <c r="BK727" t="s">
        <v>82</v>
      </c>
      <c r="BL727" t="s">
        <v>82</v>
      </c>
      <c r="BM727" t="s">
        <v>82</v>
      </c>
      <c r="BN727" t="s">
        <v>100</v>
      </c>
      <c r="BO727" t="s">
        <v>82</v>
      </c>
      <c r="BP727" t="s">
        <v>82</v>
      </c>
      <c r="BQ727" t="s">
        <v>82</v>
      </c>
      <c r="BR727" t="s">
        <v>82</v>
      </c>
      <c r="BS727" t="s">
        <v>82</v>
      </c>
      <c r="BT727" t="s">
        <v>82</v>
      </c>
      <c r="BU727" t="s">
        <v>82</v>
      </c>
      <c r="BV727" t="s">
        <v>82</v>
      </c>
      <c r="BW727" t="s">
        <v>82</v>
      </c>
      <c r="BX727" t="s">
        <v>82</v>
      </c>
    </row>
    <row r="728" spans="1:76" x14ac:dyDescent="0.25">
      <c r="A728" t="s">
        <v>7492</v>
      </c>
      <c r="B728" t="s">
        <v>7493</v>
      </c>
      <c r="C728" t="s">
        <v>7494</v>
      </c>
      <c r="D728" t="s">
        <v>7494</v>
      </c>
      <c r="E728" t="s">
        <v>79</v>
      </c>
      <c r="F728" t="s">
        <v>2181</v>
      </c>
      <c r="G728" t="s">
        <v>2431</v>
      </c>
      <c r="H728">
        <f>IFERROR(VLOOKUP(A728,'[1]Odyssey - Deposit-Done - MD - D'!$A:$H,8,0),0)</f>
        <v>0</v>
      </c>
      <c r="I728" t="s">
        <v>82</v>
      </c>
      <c r="J728" t="s">
        <v>82</v>
      </c>
      <c r="K728" t="s">
        <v>7495</v>
      </c>
      <c r="L728" t="s">
        <v>84</v>
      </c>
      <c r="M728" t="s">
        <v>7496</v>
      </c>
      <c r="N728" t="s">
        <v>2125</v>
      </c>
      <c r="O728" t="s">
        <v>86</v>
      </c>
      <c r="P728" t="s">
        <v>82</v>
      </c>
      <c r="Q728" t="s">
        <v>2125</v>
      </c>
      <c r="R728" t="s">
        <v>523</v>
      </c>
      <c r="S728" t="s">
        <v>88</v>
      </c>
      <c r="T728">
        <v>1</v>
      </c>
      <c r="U728" t="s">
        <v>89</v>
      </c>
      <c r="V728" t="s">
        <v>2272</v>
      </c>
      <c r="W728" t="s">
        <v>1320</v>
      </c>
      <c r="X728" t="s">
        <v>91</v>
      </c>
      <c r="Y728" t="s">
        <v>92</v>
      </c>
      <c r="Z728" t="s">
        <v>93</v>
      </c>
      <c r="AA728" t="s">
        <v>94</v>
      </c>
      <c r="AB728" t="s">
        <v>93</v>
      </c>
      <c r="AC728" t="s">
        <v>94</v>
      </c>
      <c r="AD728" t="s">
        <v>7497</v>
      </c>
      <c r="AE728" t="s">
        <v>7498</v>
      </c>
      <c r="AF728" t="s">
        <v>7499</v>
      </c>
      <c r="AG728" t="s">
        <v>7500</v>
      </c>
      <c r="AH728" t="s">
        <v>7501</v>
      </c>
      <c r="AI728" t="s">
        <v>82</v>
      </c>
      <c r="AJ728" t="s">
        <v>82</v>
      </c>
      <c r="AK728" t="s">
        <v>7502</v>
      </c>
      <c r="AL728" t="s">
        <v>2208</v>
      </c>
      <c r="AM728" t="s">
        <v>82</v>
      </c>
      <c r="AN728" t="s">
        <v>82</v>
      </c>
      <c r="AO728" t="s">
        <v>7503</v>
      </c>
      <c r="AP728" t="s">
        <v>2936</v>
      </c>
      <c r="AQ728" t="s">
        <v>82</v>
      </c>
      <c r="AR728" t="s">
        <v>82</v>
      </c>
      <c r="AS728" t="s">
        <v>82</v>
      </c>
      <c r="AT728" t="s">
        <v>82</v>
      </c>
      <c r="AU728" t="s">
        <v>82</v>
      </c>
      <c r="AV728" t="s">
        <v>82</v>
      </c>
      <c r="AW728" t="s">
        <v>82</v>
      </c>
      <c r="AX728" t="s">
        <v>7504</v>
      </c>
      <c r="AY728" t="s">
        <v>2938</v>
      </c>
      <c r="AZ728" t="s">
        <v>82</v>
      </c>
      <c r="BA728" t="s">
        <v>82</v>
      </c>
      <c r="BB728" t="s">
        <v>82</v>
      </c>
      <c r="BC728" t="s">
        <v>82</v>
      </c>
      <c r="BD728" t="s">
        <v>82</v>
      </c>
      <c r="BE728" t="s">
        <v>82</v>
      </c>
      <c r="BF728" t="s">
        <v>82</v>
      </c>
      <c r="BG728" t="s">
        <v>82</v>
      </c>
      <c r="BH728" t="s">
        <v>82</v>
      </c>
      <c r="BI728" t="s">
        <v>82</v>
      </c>
      <c r="BJ728" t="s">
        <v>82</v>
      </c>
      <c r="BK728" t="s">
        <v>82</v>
      </c>
      <c r="BL728" t="s">
        <v>82</v>
      </c>
      <c r="BM728" t="s">
        <v>82</v>
      </c>
      <c r="BN728" t="s">
        <v>100</v>
      </c>
      <c r="BO728" t="s">
        <v>82</v>
      </c>
      <c r="BP728" t="s">
        <v>82</v>
      </c>
      <c r="BQ728" t="s">
        <v>82</v>
      </c>
      <c r="BR728" t="s">
        <v>82</v>
      </c>
      <c r="BS728" t="s">
        <v>82</v>
      </c>
      <c r="BT728" t="s">
        <v>82</v>
      </c>
      <c r="BU728" t="s">
        <v>82</v>
      </c>
      <c r="BV728" t="s">
        <v>82</v>
      </c>
      <c r="BW728" t="s">
        <v>82</v>
      </c>
      <c r="BX728" t="s">
        <v>82</v>
      </c>
    </row>
    <row r="729" spans="1:76" x14ac:dyDescent="0.25">
      <c r="A729" t="s">
        <v>7505</v>
      </c>
      <c r="B729" t="s">
        <v>7506</v>
      </c>
      <c r="C729" t="s">
        <v>7507</v>
      </c>
      <c r="D729" t="s">
        <v>7507</v>
      </c>
      <c r="E729" t="s">
        <v>79</v>
      </c>
      <c r="F729" t="s">
        <v>2441</v>
      </c>
      <c r="G729" t="s">
        <v>6480</v>
      </c>
      <c r="H729">
        <f>IFERROR(VLOOKUP(A729,'[1]Odyssey - Deposit-Done - MD - D'!$A:$H,8,0),0)</f>
        <v>0</v>
      </c>
      <c r="I729" t="s">
        <v>82</v>
      </c>
      <c r="J729" t="s">
        <v>82</v>
      </c>
      <c r="K729" t="s">
        <v>381</v>
      </c>
      <c r="L729" t="s">
        <v>84</v>
      </c>
      <c r="M729" t="s">
        <v>1285</v>
      </c>
      <c r="N729" t="s">
        <v>2125</v>
      </c>
      <c r="O729" t="s">
        <v>86</v>
      </c>
      <c r="P729" t="s">
        <v>82</v>
      </c>
      <c r="Q729" t="s">
        <v>82</v>
      </c>
      <c r="R729" t="s">
        <v>577</v>
      </c>
      <c r="S729" t="s">
        <v>136</v>
      </c>
      <c r="T729">
        <v>1</v>
      </c>
      <c r="U729" t="s">
        <v>89</v>
      </c>
      <c r="V729" t="s">
        <v>1076</v>
      </c>
      <c r="W729" t="s">
        <v>1320</v>
      </c>
      <c r="X729" t="s">
        <v>91</v>
      </c>
      <c r="Y729" t="s">
        <v>92</v>
      </c>
      <c r="Z729" t="s">
        <v>93</v>
      </c>
      <c r="AA729" t="s">
        <v>94</v>
      </c>
      <c r="AB729" t="s">
        <v>93</v>
      </c>
      <c r="AC729" t="s">
        <v>94</v>
      </c>
      <c r="AD729" t="s">
        <v>82</v>
      </c>
      <c r="AE729" t="s">
        <v>82</v>
      </c>
      <c r="AF729" t="s">
        <v>82</v>
      </c>
      <c r="AG729" t="s">
        <v>7508</v>
      </c>
      <c r="AH729" t="s">
        <v>7509</v>
      </c>
      <c r="AI729" t="s">
        <v>82</v>
      </c>
      <c r="AJ729" t="s">
        <v>82</v>
      </c>
      <c r="AK729" t="s">
        <v>7510</v>
      </c>
      <c r="AL729" t="s">
        <v>2741</v>
      </c>
      <c r="AM729" t="s">
        <v>82</v>
      </c>
      <c r="AN729" t="s">
        <v>82</v>
      </c>
      <c r="AO729" t="s">
        <v>82</v>
      </c>
      <c r="AP729" t="s">
        <v>82</v>
      </c>
      <c r="AQ729" t="s">
        <v>82</v>
      </c>
      <c r="AR729" t="s">
        <v>82</v>
      </c>
      <c r="AS729" t="s">
        <v>82</v>
      </c>
      <c r="AT729" t="s">
        <v>82</v>
      </c>
      <c r="AU729" t="s">
        <v>82</v>
      </c>
      <c r="AV729" t="s">
        <v>82</v>
      </c>
      <c r="AW729" t="s">
        <v>82</v>
      </c>
      <c r="AX729" t="s">
        <v>82</v>
      </c>
      <c r="AY729" t="s">
        <v>82</v>
      </c>
      <c r="AZ729" t="s">
        <v>82</v>
      </c>
      <c r="BA729" t="s">
        <v>82</v>
      </c>
      <c r="BB729" t="s">
        <v>82</v>
      </c>
      <c r="BC729" t="s">
        <v>82</v>
      </c>
      <c r="BD729" t="s">
        <v>82</v>
      </c>
      <c r="BE729" t="s">
        <v>82</v>
      </c>
      <c r="BF729" t="s">
        <v>82</v>
      </c>
      <c r="BG729" t="s">
        <v>82</v>
      </c>
      <c r="BH729" t="s">
        <v>82</v>
      </c>
      <c r="BI729" t="s">
        <v>82</v>
      </c>
      <c r="BJ729" t="s">
        <v>82</v>
      </c>
      <c r="BK729" t="s">
        <v>82</v>
      </c>
      <c r="BL729" t="s">
        <v>82</v>
      </c>
      <c r="BM729" t="s">
        <v>82</v>
      </c>
      <c r="BN729" t="s">
        <v>100</v>
      </c>
      <c r="BO729" t="s">
        <v>82</v>
      </c>
      <c r="BP729" t="s">
        <v>82</v>
      </c>
      <c r="BQ729" t="s">
        <v>82</v>
      </c>
      <c r="BR729" t="s">
        <v>82</v>
      </c>
      <c r="BS729" t="s">
        <v>82</v>
      </c>
      <c r="BT729" t="s">
        <v>82</v>
      </c>
      <c r="BU729" t="s">
        <v>82</v>
      </c>
      <c r="BV729" t="s">
        <v>82</v>
      </c>
      <c r="BW729" t="s">
        <v>82</v>
      </c>
      <c r="BX729" t="s">
        <v>82</v>
      </c>
    </row>
    <row r="730" spans="1:76" x14ac:dyDescent="0.25">
      <c r="A730" t="s">
        <v>7511</v>
      </c>
      <c r="B730" t="s">
        <v>7512</v>
      </c>
      <c r="C730" t="s">
        <v>7513</v>
      </c>
      <c r="D730" t="s">
        <v>7513</v>
      </c>
      <c r="E730" t="s">
        <v>79</v>
      </c>
      <c r="F730" t="s">
        <v>2033</v>
      </c>
      <c r="G730" t="s">
        <v>2034</v>
      </c>
      <c r="H730">
        <f>IFERROR(VLOOKUP(A730,'[1]Odyssey - Deposit-Done - MD - D'!$A:$H,8,0),0)</f>
        <v>0</v>
      </c>
      <c r="I730" t="s">
        <v>82</v>
      </c>
      <c r="J730" t="s">
        <v>82</v>
      </c>
      <c r="K730" t="s">
        <v>7514</v>
      </c>
      <c r="L730" t="s">
        <v>84</v>
      </c>
      <c r="M730" t="s">
        <v>7515</v>
      </c>
      <c r="N730" t="s">
        <v>2125</v>
      </c>
      <c r="O730" t="s">
        <v>86</v>
      </c>
      <c r="P730" t="s">
        <v>82</v>
      </c>
      <c r="Q730" t="s">
        <v>82</v>
      </c>
      <c r="R730" t="s">
        <v>7293</v>
      </c>
      <c r="S730" t="s">
        <v>88</v>
      </c>
      <c r="T730">
        <v>101</v>
      </c>
      <c r="U730" t="s">
        <v>89</v>
      </c>
      <c r="V730" t="s">
        <v>2450</v>
      </c>
      <c r="W730" t="s">
        <v>1320</v>
      </c>
      <c r="X730" t="s">
        <v>91</v>
      </c>
      <c r="Y730" t="s">
        <v>92</v>
      </c>
      <c r="Z730" t="s">
        <v>93</v>
      </c>
      <c r="AA730" t="s">
        <v>94</v>
      </c>
      <c r="AB730" t="s">
        <v>93</v>
      </c>
      <c r="AC730" t="s">
        <v>94</v>
      </c>
      <c r="AD730" t="s">
        <v>82</v>
      </c>
      <c r="AE730" t="s">
        <v>82</v>
      </c>
      <c r="AF730" t="s">
        <v>82</v>
      </c>
      <c r="AG730" t="s">
        <v>7516</v>
      </c>
      <c r="AH730" t="s">
        <v>7517</v>
      </c>
      <c r="AI730" t="s">
        <v>82</v>
      </c>
      <c r="AJ730" t="s">
        <v>82</v>
      </c>
      <c r="AK730" t="s">
        <v>7518</v>
      </c>
      <c r="AL730" t="s">
        <v>2709</v>
      </c>
      <c r="AM730" t="s">
        <v>82</v>
      </c>
      <c r="AN730" t="s">
        <v>82</v>
      </c>
      <c r="AO730" t="s">
        <v>7519</v>
      </c>
      <c r="AP730" t="s">
        <v>2441</v>
      </c>
      <c r="AQ730" t="s">
        <v>82</v>
      </c>
      <c r="AR730" t="s">
        <v>82</v>
      </c>
      <c r="AS730" t="s">
        <v>82</v>
      </c>
      <c r="AT730" t="s">
        <v>82</v>
      </c>
      <c r="AU730" t="s">
        <v>82</v>
      </c>
      <c r="AV730" t="s">
        <v>82</v>
      </c>
      <c r="AW730" t="s">
        <v>82</v>
      </c>
      <c r="AX730" t="s">
        <v>82</v>
      </c>
      <c r="AY730" t="s">
        <v>82</v>
      </c>
      <c r="AZ730" t="s">
        <v>82</v>
      </c>
      <c r="BA730" t="s">
        <v>82</v>
      </c>
      <c r="BB730" t="s">
        <v>82</v>
      </c>
      <c r="BC730" t="s">
        <v>82</v>
      </c>
      <c r="BD730" t="s">
        <v>82</v>
      </c>
      <c r="BE730" t="s">
        <v>82</v>
      </c>
      <c r="BF730" t="s">
        <v>82</v>
      </c>
      <c r="BG730" t="s">
        <v>7520</v>
      </c>
      <c r="BH730" t="s">
        <v>2033</v>
      </c>
      <c r="BI730" t="s">
        <v>82</v>
      </c>
      <c r="BJ730" t="s">
        <v>82</v>
      </c>
      <c r="BK730" t="s">
        <v>82</v>
      </c>
      <c r="BL730" t="s">
        <v>82</v>
      </c>
      <c r="BM730" t="s">
        <v>82</v>
      </c>
      <c r="BN730" t="s">
        <v>100</v>
      </c>
      <c r="BO730" t="s">
        <v>82</v>
      </c>
      <c r="BP730" t="s">
        <v>82</v>
      </c>
      <c r="BQ730" t="s">
        <v>82</v>
      </c>
      <c r="BR730" t="s">
        <v>82</v>
      </c>
      <c r="BS730" t="s">
        <v>82</v>
      </c>
      <c r="BT730" t="s">
        <v>82</v>
      </c>
      <c r="BU730" t="s">
        <v>82</v>
      </c>
      <c r="BV730" t="s">
        <v>82</v>
      </c>
      <c r="BW730" t="s">
        <v>82</v>
      </c>
      <c r="BX730" t="s">
        <v>82</v>
      </c>
    </row>
    <row r="731" spans="1:76" x14ac:dyDescent="0.25">
      <c r="A731" t="s">
        <v>7521</v>
      </c>
      <c r="B731" t="s">
        <v>7522</v>
      </c>
      <c r="C731" t="s">
        <v>7523</v>
      </c>
      <c r="D731" t="s">
        <v>7523</v>
      </c>
      <c r="E731" t="s">
        <v>79</v>
      </c>
      <c r="F731" t="s">
        <v>2181</v>
      </c>
      <c r="G731" t="s">
        <v>2431</v>
      </c>
      <c r="H731">
        <f>IFERROR(VLOOKUP(A731,'[1]Odyssey - Deposit-Done - MD - D'!$A:$H,8,0),0)</f>
        <v>0</v>
      </c>
      <c r="I731" t="s">
        <v>82</v>
      </c>
      <c r="J731" t="s">
        <v>82</v>
      </c>
      <c r="K731" t="s">
        <v>7524</v>
      </c>
      <c r="L731" t="s">
        <v>84</v>
      </c>
      <c r="M731" t="s">
        <v>7525</v>
      </c>
      <c r="N731" t="s">
        <v>2125</v>
      </c>
      <c r="O731" t="s">
        <v>86</v>
      </c>
      <c r="P731" t="s">
        <v>82</v>
      </c>
      <c r="Q731" t="s">
        <v>82</v>
      </c>
      <c r="R731" t="s">
        <v>1184</v>
      </c>
      <c r="S731" t="s">
        <v>203</v>
      </c>
      <c r="T731">
        <v>1</v>
      </c>
      <c r="U731" t="s">
        <v>89</v>
      </c>
      <c r="V731" t="s">
        <v>204</v>
      </c>
      <c r="W731" t="s">
        <v>1320</v>
      </c>
      <c r="X731" t="s">
        <v>91</v>
      </c>
      <c r="Y731" t="s">
        <v>92</v>
      </c>
      <c r="Z731" t="s">
        <v>93</v>
      </c>
      <c r="AA731" t="s">
        <v>94</v>
      </c>
      <c r="AB731" t="s">
        <v>93</v>
      </c>
      <c r="AC731" t="s">
        <v>94</v>
      </c>
      <c r="AD731" t="s">
        <v>82</v>
      </c>
      <c r="AE731" t="s">
        <v>82</v>
      </c>
      <c r="AF731" t="s">
        <v>82</v>
      </c>
      <c r="AG731" t="s">
        <v>7526</v>
      </c>
      <c r="AH731" t="s">
        <v>7509</v>
      </c>
      <c r="AI731" t="s">
        <v>82</v>
      </c>
      <c r="AJ731" t="s">
        <v>82</v>
      </c>
      <c r="AK731" t="s">
        <v>7527</v>
      </c>
      <c r="AL731" t="s">
        <v>2936</v>
      </c>
      <c r="AM731" t="s">
        <v>82</v>
      </c>
      <c r="AN731" t="s">
        <v>82</v>
      </c>
      <c r="AO731" t="s">
        <v>7528</v>
      </c>
      <c r="AP731" t="s">
        <v>2441</v>
      </c>
      <c r="AQ731" t="s">
        <v>82</v>
      </c>
      <c r="AR731" t="s">
        <v>82</v>
      </c>
      <c r="AS731" t="s">
        <v>82</v>
      </c>
      <c r="AT731" t="s">
        <v>82</v>
      </c>
      <c r="AU731" t="s">
        <v>7529</v>
      </c>
      <c r="AV731" t="s">
        <v>2033</v>
      </c>
      <c r="AW731" t="s">
        <v>82</v>
      </c>
      <c r="AX731" t="s">
        <v>7530</v>
      </c>
      <c r="AY731" t="s">
        <v>1646</v>
      </c>
      <c r="AZ731" t="s">
        <v>82</v>
      </c>
      <c r="BA731" t="s">
        <v>82</v>
      </c>
      <c r="BB731" t="s">
        <v>82</v>
      </c>
      <c r="BC731" t="s">
        <v>82</v>
      </c>
      <c r="BD731" t="s">
        <v>82</v>
      </c>
      <c r="BE731" t="s">
        <v>82</v>
      </c>
      <c r="BF731" t="s">
        <v>82</v>
      </c>
      <c r="BG731" t="s">
        <v>82</v>
      </c>
      <c r="BH731" t="s">
        <v>82</v>
      </c>
      <c r="BI731" t="s">
        <v>82</v>
      </c>
      <c r="BJ731" t="s">
        <v>82</v>
      </c>
      <c r="BK731" t="s">
        <v>82</v>
      </c>
      <c r="BL731" t="s">
        <v>82</v>
      </c>
      <c r="BM731" t="s">
        <v>82</v>
      </c>
      <c r="BN731" t="s">
        <v>100</v>
      </c>
      <c r="BO731" t="s">
        <v>82</v>
      </c>
      <c r="BP731" t="s">
        <v>82</v>
      </c>
      <c r="BQ731" t="s">
        <v>82</v>
      </c>
      <c r="BR731" t="s">
        <v>82</v>
      </c>
      <c r="BS731" t="s">
        <v>82</v>
      </c>
      <c r="BT731" t="s">
        <v>82</v>
      </c>
      <c r="BU731" t="s">
        <v>82</v>
      </c>
      <c r="BV731" t="s">
        <v>82</v>
      </c>
      <c r="BW731" t="s">
        <v>82</v>
      </c>
      <c r="BX731" t="s">
        <v>82</v>
      </c>
    </row>
    <row r="732" spans="1:76" x14ac:dyDescent="0.25">
      <c r="A732" t="s">
        <v>7531</v>
      </c>
      <c r="B732" t="s">
        <v>7532</v>
      </c>
      <c r="C732" t="s">
        <v>7533</v>
      </c>
      <c r="D732" t="s">
        <v>7533</v>
      </c>
      <c r="E732" t="s">
        <v>79</v>
      </c>
      <c r="F732" t="s">
        <v>1646</v>
      </c>
      <c r="G732" t="s">
        <v>1647</v>
      </c>
      <c r="H732">
        <f>IFERROR(VLOOKUP(A732,'[1]Odyssey - Deposit-Done - MD - D'!$A:$H,8,0),0)</f>
        <v>0</v>
      </c>
      <c r="I732" t="s">
        <v>82</v>
      </c>
      <c r="J732" t="s">
        <v>82</v>
      </c>
      <c r="K732" t="s">
        <v>7534</v>
      </c>
      <c r="L732" t="s">
        <v>84</v>
      </c>
      <c r="M732" t="s">
        <v>7535</v>
      </c>
      <c r="N732" t="s">
        <v>2125</v>
      </c>
      <c r="O732" t="s">
        <v>86</v>
      </c>
      <c r="P732" t="s">
        <v>82</v>
      </c>
      <c r="Q732" t="s">
        <v>82</v>
      </c>
      <c r="R732" t="s">
        <v>3666</v>
      </c>
      <c r="S732" t="s">
        <v>88</v>
      </c>
      <c r="T732">
        <v>1</v>
      </c>
      <c r="U732" t="s">
        <v>89</v>
      </c>
      <c r="V732" t="s">
        <v>3281</v>
      </c>
      <c r="W732" t="s">
        <v>1320</v>
      </c>
      <c r="X732" t="s">
        <v>91</v>
      </c>
      <c r="Y732" t="s">
        <v>92</v>
      </c>
      <c r="Z732" t="s">
        <v>93</v>
      </c>
      <c r="AA732" t="s">
        <v>94</v>
      </c>
      <c r="AB732" t="s">
        <v>93</v>
      </c>
      <c r="AC732" t="s">
        <v>94</v>
      </c>
      <c r="AD732" t="s">
        <v>82</v>
      </c>
      <c r="AE732" t="s">
        <v>82</v>
      </c>
      <c r="AF732" t="s">
        <v>82</v>
      </c>
      <c r="AG732" t="s">
        <v>7536</v>
      </c>
      <c r="AH732" t="s">
        <v>7537</v>
      </c>
      <c r="AI732" t="s">
        <v>82</v>
      </c>
      <c r="AJ732" t="s">
        <v>82</v>
      </c>
      <c r="AK732" t="s">
        <v>7538</v>
      </c>
      <c r="AL732" t="s">
        <v>2709</v>
      </c>
      <c r="AM732" t="s">
        <v>82</v>
      </c>
      <c r="AN732" t="s">
        <v>82</v>
      </c>
      <c r="AO732" t="s">
        <v>7539</v>
      </c>
      <c r="AP732" t="s">
        <v>2956</v>
      </c>
      <c r="AQ732" t="s">
        <v>82</v>
      </c>
      <c r="AR732" t="s">
        <v>82</v>
      </c>
      <c r="AS732" t="s">
        <v>82</v>
      </c>
      <c r="AT732" t="s">
        <v>82</v>
      </c>
      <c r="AU732" t="s">
        <v>82</v>
      </c>
      <c r="AV732" t="s">
        <v>82</v>
      </c>
      <c r="AW732" t="s">
        <v>82</v>
      </c>
      <c r="AX732" t="s">
        <v>7540</v>
      </c>
      <c r="AY732" t="s">
        <v>2956</v>
      </c>
      <c r="AZ732" t="s">
        <v>82</v>
      </c>
      <c r="BA732" t="s">
        <v>82</v>
      </c>
      <c r="BB732" t="s">
        <v>82</v>
      </c>
      <c r="BC732" t="s">
        <v>82</v>
      </c>
      <c r="BD732" t="s">
        <v>82</v>
      </c>
      <c r="BE732" t="s">
        <v>82</v>
      </c>
      <c r="BF732" t="s">
        <v>82</v>
      </c>
      <c r="BG732" t="s">
        <v>82</v>
      </c>
      <c r="BH732" t="s">
        <v>82</v>
      </c>
      <c r="BI732" t="s">
        <v>82</v>
      </c>
      <c r="BJ732" t="s">
        <v>82</v>
      </c>
      <c r="BK732" t="s">
        <v>82</v>
      </c>
      <c r="BL732" t="s">
        <v>82</v>
      </c>
      <c r="BM732" t="s">
        <v>82</v>
      </c>
      <c r="BN732" t="s">
        <v>100</v>
      </c>
      <c r="BO732" t="s">
        <v>82</v>
      </c>
      <c r="BP732" t="s">
        <v>82</v>
      </c>
      <c r="BQ732" t="s">
        <v>82</v>
      </c>
      <c r="BR732" t="s">
        <v>82</v>
      </c>
      <c r="BS732" t="s">
        <v>82</v>
      </c>
      <c r="BT732" t="s">
        <v>82</v>
      </c>
      <c r="BU732" t="s">
        <v>82</v>
      </c>
      <c r="BV732" t="s">
        <v>82</v>
      </c>
      <c r="BW732" t="s">
        <v>82</v>
      </c>
      <c r="BX732" t="s">
        <v>82</v>
      </c>
    </row>
    <row r="733" spans="1:76" x14ac:dyDescent="0.25">
      <c r="A733" t="s">
        <v>7541</v>
      </c>
      <c r="B733" t="s">
        <v>7542</v>
      </c>
      <c r="C733" t="s">
        <v>7543</v>
      </c>
      <c r="D733" t="s">
        <v>7543</v>
      </c>
      <c r="E733" t="s">
        <v>79</v>
      </c>
      <c r="F733" t="s">
        <v>2200</v>
      </c>
      <c r="G733" t="s">
        <v>2201</v>
      </c>
      <c r="H733">
        <f>IFERROR(VLOOKUP(A733,'[1]Odyssey - Deposit-Done - MD - D'!$A:$H,8,0),0)</f>
        <v>0</v>
      </c>
      <c r="I733" t="s">
        <v>82</v>
      </c>
      <c r="J733" t="s">
        <v>82</v>
      </c>
      <c r="K733" t="s">
        <v>7544</v>
      </c>
      <c r="L733" t="s">
        <v>84</v>
      </c>
      <c r="M733" t="s">
        <v>7545</v>
      </c>
      <c r="N733" t="s">
        <v>2125</v>
      </c>
      <c r="O733" t="s">
        <v>86</v>
      </c>
      <c r="P733" t="s">
        <v>82</v>
      </c>
      <c r="Q733" t="s">
        <v>82</v>
      </c>
      <c r="R733" t="s">
        <v>7546</v>
      </c>
      <c r="S733" t="s">
        <v>88</v>
      </c>
      <c r="T733">
        <v>3</v>
      </c>
      <c r="U733" t="s">
        <v>89</v>
      </c>
      <c r="V733" t="s">
        <v>254</v>
      </c>
      <c r="W733" t="s">
        <v>1320</v>
      </c>
      <c r="X733" t="s">
        <v>91</v>
      </c>
      <c r="Y733" t="s">
        <v>92</v>
      </c>
      <c r="Z733" t="s">
        <v>93</v>
      </c>
      <c r="AA733" t="s">
        <v>94</v>
      </c>
      <c r="AB733" t="s">
        <v>93</v>
      </c>
      <c r="AC733" t="s">
        <v>94</v>
      </c>
      <c r="AD733" t="s">
        <v>82</v>
      </c>
      <c r="AE733" t="s">
        <v>82</v>
      </c>
      <c r="AF733" t="s">
        <v>82</v>
      </c>
      <c r="AG733" t="s">
        <v>7547</v>
      </c>
      <c r="AH733" t="s">
        <v>7548</v>
      </c>
      <c r="AI733" t="s">
        <v>82</v>
      </c>
      <c r="AJ733" t="s">
        <v>82</v>
      </c>
      <c r="AK733" t="s">
        <v>7549</v>
      </c>
      <c r="AL733" t="s">
        <v>3717</v>
      </c>
      <c r="AM733" t="s">
        <v>82</v>
      </c>
      <c r="AN733" t="s">
        <v>82</v>
      </c>
      <c r="AO733" t="s">
        <v>82</v>
      </c>
      <c r="AP733" t="s">
        <v>82</v>
      </c>
      <c r="AQ733" t="s">
        <v>82</v>
      </c>
      <c r="AR733" t="s">
        <v>82</v>
      </c>
      <c r="AS733" t="s">
        <v>82</v>
      </c>
      <c r="AT733" t="s">
        <v>82</v>
      </c>
      <c r="AU733" t="s">
        <v>82</v>
      </c>
      <c r="AV733" t="s">
        <v>82</v>
      </c>
      <c r="AW733" t="s">
        <v>82</v>
      </c>
      <c r="AX733" t="s">
        <v>7550</v>
      </c>
      <c r="AY733" t="s">
        <v>2741</v>
      </c>
      <c r="AZ733" t="s">
        <v>82</v>
      </c>
      <c r="BA733" t="s">
        <v>82</v>
      </c>
      <c r="BB733" t="s">
        <v>82</v>
      </c>
      <c r="BC733" t="s">
        <v>82</v>
      </c>
      <c r="BD733" t="s">
        <v>82</v>
      </c>
      <c r="BE733" t="s">
        <v>82</v>
      </c>
      <c r="BF733" t="s">
        <v>82</v>
      </c>
      <c r="BG733" t="s">
        <v>82</v>
      </c>
      <c r="BH733" t="s">
        <v>82</v>
      </c>
      <c r="BI733" t="s">
        <v>82</v>
      </c>
      <c r="BJ733" t="s">
        <v>82</v>
      </c>
      <c r="BK733" t="s">
        <v>82</v>
      </c>
      <c r="BL733" t="s">
        <v>82</v>
      </c>
      <c r="BM733" t="s">
        <v>82</v>
      </c>
      <c r="BN733" t="s">
        <v>100</v>
      </c>
      <c r="BO733" t="s">
        <v>82</v>
      </c>
      <c r="BP733" t="s">
        <v>82</v>
      </c>
      <c r="BQ733" t="s">
        <v>82</v>
      </c>
      <c r="BR733" t="s">
        <v>82</v>
      </c>
      <c r="BS733" t="s">
        <v>82</v>
      </c>
      <c r="BT733" t="s">
        <v>82</v>
      </c>
      <c r="BU733" t="s">
        <v>82</v>
      </c>
      <c r="BV733" t="s">
        <v>82</v>
      </c>
      <c r="BW733" t="s">
        <v>82</v>
      </c>
      <c r="BX733" t="s">
        <v>82</v>
      </c>
    </row>
    <row r="734" spans="1:76" x14ac:dyDescent="0.25">
      <c r="A734" t="s">
        <v>7551</v>
      </c>
      <c r="B734" t="s">
        <v>7552</v>
      </c>
      <c r="C734" t="s">
        <v>7553</v>
      </c>
      <c r="D734" t="s">
        <v>7553</v>
      </c>
      <c r="E734" t="s">
        <v>79</v>
      </c>
      <c r="F734" t="s">
        <v>2200</v>
      </c>
      <c r="G734" t="s">
        <v>2201</v>
      </c>
      <c r="H734">
        <f>IFERROR(VLOOKUP(A734,'[1]Odyssey - Deposit-Done - MD - D'!$A:$H,8,0),0)</f>
        <v>0</v>
      </c>
      <c r="I734" t="s">
        <v>82</v>
      </c>
      <c r="J734" t="s">
        <v>82</v>
      </c>
      <c r="K734" t="s">
        <v>7554</v>
      </c>
      <c r="L734" t="s">
        <v>84</v>
      </c>
      <c r="M734" t="s">
        <v>7555</v>
      </c>
      <c r="N734" t="s">
        <v>2125</v>
      </c>
      <c r="O734" t="s">
        <v>86</v>
      </c>
      <c r="P734" t="s">
        <v>82</v>
      </c>
      <c r="Q734" t="s">
        <v>82</v>
      </c>
      <c r="R734" t="s">
        <v>2559</v>
      </c>
      <c r="S734" t="s">
        <v>88</v>
      </c>
      <c r="T734">
        <v>1</v>
      </c>
      <c r="U734" t="s">
        <v>89</v>
      </c>
      <c r="V734" t="s">
        <v>6031</v>
      </c>
      <c r="W734" t="s">
        <v>1320</v>
      </c>
      <c r="X734" t="s">
        <v>91</v>
      </c>
      <c r="Y734" t="s">
        <v>92</v>
      </c>
      <c r="Z734" t="s">
        <v>93</v>
      </c>
      <c r="AA734" t="s">
        <v>94</v>
      </c>
      <c r="AB734" t="s">
        <v>93</v>
      </c>
      <c r="AC734" t="s">
        <v>94</v>
      </c>
      <c r="AD734" t="s">
        <v>82</v>
      </c>
      <c r="AE734" t="s">
        <v>82</v>
      </c>
      <c r="AF734" t="s">
        <v>82</v>
      </c>
      <c r="AG734" t="s">
        <v>7556</v>
      </c>
      <c r="AH734" t="s">
        <v>7557</v>
      </c>
      <c r="AI734" t="s">
        <v>82</v>
      </c>
      <c r="AJ734" t="s">
        <v>82</v>
      </c>
      <c r="AK734" t="s">
        <v>7558</v>
      </c>
      <c r="AL734" t="s">
        <v>2936</v>
      </c>
      <c r="AM734" t="s">
        <v>82</v>
      </c>
      <c r="AN734" t="s">
        <v>82</v>
      </c>
      <c r="AO734" t="s">
        <v>7559</v>
      </c>
      <c r="AP734" t="s">
        <v>5365</v>
      </c>
      <c r="AQ734" t="s">
        <v>82</v>
      </c>
      <c r="AR734" t="s">
        <v>82</v>
      </c>
      <c r="AS734" t="s">
        <v>82</v>
      </c>
      <c r="AT734" t="s">
        <v>82</v>
      </c>
      <c r="AU734" t="s">
        <v>82</v>
      </c>
      <c r="AV734" t="s">
        <v>82</v>
      </c>
      <c r="AW734" t="s">
        <v>82</v>
      </c>
      <c r="AX734" t="s">
        <v>7560</v>
      </c>
      <c r="AY734" t="s">
        <v>2010</v>
      </c>
      <c r="AZ734" t="s">
        <v>82</v>
      </c>
      <c r="BA734" t="s">
        <v>82</v>
      </c>
      <c r="BB734" t="s">
        <v>82</v>
      </c>
      <c r="BC734" t="s">
        <v>82</v>
      </c>
      <c r="BD734" t="s">
        <v>82</v>
      </c>
      <c r="BE734" t="s">
        <v>82</v>
      </c>
      <c r="BF734" t="s">
        <v>82</v>
      </c>
      <c r="BG734" t="s">
        <v>82</v>
      </c>
      <c r="BH734" t="s">
        <v>82</v>
      </c>
      <c r="BI734" t="s">
        <v>82</v>
      </c>
      <c r="BJ734" t="s">
        <v>82</v>
      </c>
      <c r="BK734" t="s">
        <v>82</v>
      </c>
      <c r="BL734" t="s">
        <v>82</v>
      </c>
      <c r="BM734" t="s">
        <v>82</v>
      </c>
      <c r="BN734" t="s">
        <v>100</v>
      </c>
      <c r="BO734" t="s">
        <v>82</v>
      </c>
      <c r="BP734" t="s">
        <v>82</v>
      </c>
      <c r="BQ734" t="s">
        <v>82</v>
      </c>
      <c r="BR734" t="s">
        <v>82</v>
      </c>
      <c r="BS734" t="s">
        <v>82</v>
      </c>
      <c r="BT734" t="s">
        <v>82</v>
      </c>
      <c r="BU734" t="s">
        <v>82</v>
      </c>
      <c r="BV734" t="s">
        <v>82</v>
      </c>
      <c r="BW734" t="s">
        <v>82</v>
      </c>
      <c r="BX734" t="s">
        <v>82</v>
      </c>
    </row>
    <row r="735" spans="1:76" x14ac:dyDescent="0.25">
      <c r="A735" t="s">
        <v>7561</v>
      </c>
      <c r="B735" t="s">
        <v>7562</v>
      </c>
      <c r="C735" t="s">
        <v>7563</v>
      </c>
      <c r="D735" t="s">
        <v>7563</v>
      </c>
      <c r="E735" t="s">
        <v>79</v>
      </c>
      <c r="F735" t="s">
        <v>1646</v>
      </c>
      <c r="G735" t="s">
        <v>1647</v>
      </c>
      <c r="H735">
        <f>IFERROR(VLOOKUP(A735,'[1]Odyssey - Deposit-Done - MD - D'!$A:$H,8,0),0)</f>
        <v>0</v>
      </c>
      <c r="I735" t="s">
        <v>82</v>
      </c>
      <c r="J735" t="s">
        <v>82</v>
      </c>
      <c r="K735" t="s">
        <v>1274</v>
      </c>
      <c r="L735" t="s">
        <v>84</v>
      </c>
      <c r="M735" t="s">
        <v>7564</v>
      </c>
      <c r="N735" t="s">
        <v>2125</v>
      </c>
      <c r="O735" t="s">
        <v>86</v>
      </c>
      <c r="P735" t="s">
        <v>82</v>
      </c>
      <c r="Q735" t="s">
        <v>82</v>
      </c>
      <c r="R735" t="s">
        <v>7565</v>
      </c>
      <c r="S735" t="s">
        <v>203</v>
      </c>
      <c r="T735">
        <v>1</v>
      </c>
      <c r="U735" t="s">
        <v>89</v>
      </c>
      <c r="V735" t="s">
        <v>1052</v>
      </c>
      <c r="W735" t="s">
        <v>1320</v>
      </c>
      <c r="X735" t="s">
        <v>91</v>
      </c>
      <c r="Y735" t="s">
        <v>92</v>
      </c>
      <c r="Z735" t="s">
        <v>93</v>
      </c>
      <c r="AA735" t="s">
        <v>94</v>
      </c>
      <c r="AB735" t="s">
        <v>93</v>
      </c>
      <c r="AC735" t="s">
        <v>94</v>
      </c>
      <c r="AD735" t="s">
        <v>82</v>
      </c>
      <c r="AE735" t="s">
        <v>82</v>
      </c>
      <c r="AF735" t="s">
        <v>82</v>
      </c>
      <c r="AG735" t="s">
        <v>7566</v>
      </c>
      <c r="AH735" t="s">
        <v>7567</v>
      </c>
      <c r="AI735" t="s">
        <v>82</v>
      </c>
      <c r="AJ735" t="s">
        <v>82</v>
      </c>
      <c r="AK735" t="s">
        <v>7568</v>
      </c>
      <c r="AL735" t="s">
        <v>2709</v>
      </c>
      <c r="AM735" t="s">
        <v>82</v>
      </c>
      <c r="AN735" t="s">
        <v>82</v>
      </c>
      <c r="AO735" t="s">
        <v>7569</v>
      </c>
      <c r="AP735" t="s">
        <v>2441</v>
      </c>
      <c r="AQ735" t="s">
        <v>82</v>
      </c>
      <c r="AR735" t="s">
        <v>82</v>
      </c>
      <c r="AS735" t="s">
        <v>82</v>
      </c>
      <c r="AT735" t="s">
        <v>82</v>
      </c>
      <c r="AU735" t="s">
        <v>82</v>
      </c>
      <c r="AV735" t="s">
        <v>82</v>
      </c>
      <c r="AW735" t="s">
        <v>82</v>
      </c>
      <c r="AX735" t="s">
        <v>7570</v>
      </c>
      <c r="AY735" t="s">
        <v>2033</v>
      </c>
      <c r="AZ735" t="s">
        <v>82</v>
      </c>
      <c r="BA735" t="s">
        <v>82</v>
      </c>
      <c r="BB735" t="s">
        <v>82</v>
      </c>
      <c r="BC735" t="s">
        <v>82</v>
      </c>
      <c r="BD735" t="s">
        <v>82</v>
      </c>
      <c r="BE735" t="s">
        <v>82</v>
      </c>
      <c r="BF735" t="s">
        <v>82</v>
      </c>
      <c r="BG735" t="s">
        <v>7571</v>
      </c>
      <c r="BH735" t="s">
        <v>1646</v>
      </c>
      <c r="BI735" t="s">
        <v>82</v>
      </c>
      <c r="BJ735" t="s">
        <v>82</v>
      </c>
      <c r="BK735" t="s">
        <v>82</v>
      </c>
      <c r="BL735" t="s">
        <v>82</v>
      </c>
      <c r="BM735" t="s">
        <v>82</v>
      </c>
      <c r="BN735" t="s">
        <v>100</v>
      </c>
      <c r="BO735" t="s">
        <v>82</v>
      </c>
      <c r="BP735" t="s">
        <v>82</v>
      </c>
      <c r="BQ735" t="s">
        <v>82</v>
      </c>
      <c r="BR735" t="s">
        <v>82</v>
      </c>
      <c r="BS735" t="s">
        <v>82</v>
      </c>
      <c r="BT735" t="s">
        <v>82</v>
      </c>
      <c r="BU735" t="s">
        <v>82</v>
      </c>
      <c r="BV735" t="s">
        <v>82</v>
      </c>
      <c r="BW735" t="s">
        <v>82</v>
      </c>
      <c r="BX735" t="s">
        <v>82</v>
      </c>
    </row>
    <row r="736" spans="1:76" x14ac:dyDescent="0.25">
      <c r="A736" t="s">
        <v>7572</v>
      </c>
      <c r="B736" t="s">
        <v>7573</v>
      </c>
      <c r="C736" t="s">
        <v>7574</v>
      </c>
      <c r="D736" t="s">
        <v>7574</v>
      </c>
      <c r="E736" t="s">
        <v>79</v>
      </c>
      <c r="F736" t="s">
        <v>1646</v>
      </c>
      <c r="G736" t="s">
        <v>1647</v>
      </c>
      <c r="H736">
        <f>IFERROR(VLOOKUP(A736,'[1]Odyssey - Deposit-Done - MD - D'!$A:$H,8,0),0)</f>
        <v>0</v>
      </c>
      <c r="I736" t="s">
        <v>82</v>
      </c>
      <c r="J736" t="s">
        <v>82</v>
      </c>
      <c r="K736" t="s">
        <v>7575</v>
      </c>
      <c r="L736" t="s">
        <v>84</v>
      </c>
      <c r="M736" t="s">
        <v>4976</v>
      </c>
      <c r="N736" t="s">
        <v>2125</v>
      </c>
      <c r="O736" t="s">
        <v>86</v>
      </c>
      <c r="P736" t="s">
        <v>82</v>
      </c>
      <c r="Q736" t="s">
        <v>82</v>
      </c>
      <c r="R736" t="s">
        <v>3666</v>
      </c>
      <c r="S736" t="s">
        <v>88</v>
      </c>
      <c r="T736">
        <v>1</v>
      </c>
      <c r="U736" t="s">
        <v>89</v>
      </c>
      <c r="V736" t="s">
        <v>3281</v>
      </c>
      <c r="W736" t="s">
        <v>1320</v>
      </c>
      <c r="X736" t="s">
        <v>91</v>
      </c>
      <c r="Y736" t="s">
        <v>92</v>
      </c>
      <c r="Z736" t="s">
        <v>93</v>
      </c>
      <c r="AA736" t="s">
        <v>94</v>
      </c>
      <c r="AB736" t="s">
        <v>93</v>
      </c>
      <c r="AC736" t="s">
        <v>94</v>
      </c>
      <c r="AD736" t="s">
        <v>82</v>
      </c>
      <c r="AE736" t="s">
        <v>82</v>
      </c>
      <c r="AF736" t="s">
        <v>82</v>
      </c>
      <c r="AG736" t="s">
        <v>7576</v>
      </c>
      <c r="AH736" t="s">
        <v>7537</v>
      </c>
      <c r="AI736" t="s">
        <v>82</v>
      </c>
      <c r="AJ736" t="s">
        <v>82</v>
      </c>
      <c r="AK736" t="s">
        <v>7577</v>
      </c>
      <c r="AL736" t="s">
        <v>2709</v>
      </c>
      <c r="AM736" t="s">
        <v>82</v>
      </c>
      <c r="AN736" t="s">
        <v>82</v>
      </c>
      <c r="AO736" t="s">
        <v>7578</v>
      </c>
      <c r="AP736" t="s">
        <v>5365</v>
      </c>
      <c r="AQ736" t="s">
        <v>82</v>
      </c>
      <c r="AR736" t="s">
        <v>82</v>
      </c>
      <c r="AS736" t="s">
        <v>82</v>
      </c>
      <c r="AT736" t="s">
        <v>82</v>
      </c>
      <c r="AU736" t="s">
        <v>82</v>
      </c>
      <c r="AV736" t="s">
        <v>82</v>
      </c>
      <c r="AW736" t="s">
        <v>82</v>
      </c>
      <c r="AX736" t="s">
        <v>7579</v>
      </c>
      <c r="AY736" t="s">
        <v>1660</v>
      </c>
      <c r="AZ736" t="s">
        <v>82</v>
      </c>
      <c r="BA736" t="s">
        <v>82</v>
      </c>
      <c r="BB736" t="s">
        <v>82</v>
      </c>
      <c r="BC736" t="s">
        <v>82</v>
      </c>
      <c r="BD736" t="s">
        <v>82</v>
      </c>
      <c r="BE736" t="s">
        <v>82</v>
      </c>
      <c r="BF736" t="s">
        <v>82</v>
      </c>
      <c r="BG736" t="s">
        <v>82</v>
      </c>
      <c r="BH736" t="s">
        <v>82</v>
      </c>
      <c r="BI736" t="s">
        <v>82</v>
      </c>
      <c r="BJ736" t="s">
        <v>82</v>
      </c>
      <c r="BK736" t="s">
        <v>82</v>
      </c>
      <c r="BL736" t="s">
        <v>82</v>
      </c>
      <c r="BM736" t="s">
        <v>82</v>
      </c>
      <c r="BN736" t="s">
        <v>100</v>
      </c>
      <c r="BO736" t="s">
        <v>82</v>
      </c>
      <c r="BP736" t="s">
        <v>82</v>
      </c>
      <c r="BQ736" t="s">
        <v>82</v>
      </c>
      <c r="BR736" t="s">
        <v>82</v>
      </c>
      <c r="BS736" t="s">
        <v>82</v>
      </c>
      <c r="BT736" t="s">
        <v>82</v>
      </c>
      <c r="BU736" t="s">
        <v>82</v>
      </c>
      <c r="BV736" t="s">
        <v>82</v>
      </c>
      <c r="BW736" t="s">
        <v>82</v>
      </c>
      <c r="BX736" t="s">
        <v>82</v>
      </c>
    </row>
    <row r="737" spans="1:76" x14ac:dyDescent="0.25">
      <c r="A737" t="s">
        <v>7580</v>
      </c>
      <c r="B737" t="s">
        <v>7581</v>
      </c>
      <c r="C737" t="s">
        <v>7582</v>
      </c>
      <c r="D737" t="s">
        <v>7582</v>
      </c>
      <c r="E737" t="s">
        <v>79</v>
      </c>
      <c r="F737" t="s">
        <v>2033</v>
      </c>
      <c r="G737" t="s">
        <v>2034</v>
      </c>
      <c r="H737">
        <f>IFERROR(VLOOKUP(A737,'[1]Odyssey - Deposit-Done - MD - D'!$A:$H,8,0),0)</f>
        <v>0</v>
      </c>
      <c r="I737" t="s">
        <v>82</v>
      </c>
      <c r="J737" t="s">
        <v>82</v>
      </c>
      <c r="K737" t="s">
        <v>7583</v>
      </c>
      <c r="L737" t="s">
        <v>84</v>
      </c>
      <c r="M737" t="s">
        <v>7584</v>
      </c>
      <c r="N737" t="s">
        <v>2125</v>
      </c>
      <c r="O737" t="s">
        <v>86</v>
      </c>
      <c r="P737" t="s">
        <v>82</v>
      </c>
      <c r="Q737" t="s">
        <v>82</v>
      </c>
      <c r="R737" t="s">
        <v>2466</v>
      </c>
      <c r="S737" t="s">
        <v>88</v>
      </c>
      <c r="T737">
        <v>101</v>
      </c>
      <c r="U737" t="s">
        <v>89</v>
      </c>
      <c r="V737" t="s">
        <v>3281</v>
      </c>
      <c r="W737" t="s">
        <v>1320</v>
      </c>
      <c r="X737" t="s">
        <v>91</v>
      </c>
      <c r="Y737" t="s">
        <v>92</v>
      </c>
      <c r="Z737" t="s">
        <v>93</v>
      </c>
      <c r="AA737" t="s">
        <v>94</v>
      </c>
      <c r="AB737" t="s">
        <v>93</v>
      </c>
      <c r="AC737" t="s">
        <v>94</v>
      </c>
      <c r="AD737" t="s">
        <v>82</v>
      </c>
      <c r="AE737" t="s">
        <v>82</v>
      </c>
      <c r="AF737" t="s">
        <v>82</v>
      </c>
      <c r="AG737" t="s">
        <v>7585</v>
      </c>
      <c r="AH737" t="s">
        <v>7548</v>
      </c>
      <c r="AI737" t="s">
        <v>82</v>
      </c>
      <c r="AJ737" t="s">
        <v>82</v>
      </c>
      <c r="AK737" t="s">
        <v>7586</v>
      </c>
      <c r="AL737" t="s">
        <v>2936</v>
      </c>
      <c r="AM737" t="s">
        <v>82</v>
      </c>
      <c r="AN737" t="s">
        <v>82</v>
      </c>
      <c r="AO737" t="s">
        <v>7587</v>
      </c>
      <c r="AP737" t="s">
        <v>2441</v>
      </c>
      <c r="AQ737" t="s">
        <v>82</v>
      </c>
      <c r="AR737" t="s">
        <v>82</v>
      </c>
      <c r="AS737" t="s">
        <v>82</v>
      </c>
      <c r="AT737" t="s">
        <v>82</v>
      </c>
      <c r="AU737" t="s">
        <v>82</v>
      </c>
      <c r="AV737" t="s">
        <v>82</v>
      </c>
      <c r="AW737" t="s">
        <v>82</v>
      </c>
      <c r="AX737" t="s">
        <v>82</v>
      </c>
      <c r="AY737" t="s">
        <v>82</v>
      </c>
      <c r="AZ737" t="s">
        <v>82</v>
      </c>
      <c r="BA737" t="s">
        <v>82</v>
      </c>
      <c r="BB737" t="s">
        <v>82</v>
      </c>
      <c r="BC737" t="s">
        <v>82</v>
      </c>
      <c r="BD737" t="s">
        <v>82</v>
      </c>
      <c r="BE737" t="s">
        <v>82</v>
      </c>
      <c r="BF737" t="s">
        <v>82</v>
      </c>
      <c r="BG737" t="s">
        <v>7588</v>
      </c>
      <c r="BH737" t="s">
        <v>2033</v>
      </c>
      <c r="BI737" t="s">
        <v>82</v>
      </c>
      <c r="BJ737" t="s">
        <v>82</v>
      </c>
      <c r="BK737" t="s">
        <v>82</v>
      </c>
      <c r="BL737" t="s">
        <v>82</v>
      </c>
      <c r="BM737" t="s">
        <v>82</v>
      </c>
      <c r="BN737" t="s">
        <v>100</v>
      </c>
      <c r="BO737" t="s">
        <v>82</v>
      </c>
      <c r="BP737" t="s">
        <v>82</v>
      </c>
      <c r="BQ737" t="s">
        <v>82</v>
      </c>
      <c r="BR737" t="s">
        <v>82</v>
      </c>
      <c r="BS737" t="s">
        <v>82</v>
      </c>
      <c r="BT737" t="s">
        <v>82</v>
      </c>
      <c r="BU737" t="s">
        <v>82</v>
      </c>
      <c r="BV737" t="s">
        <v>82</v>
      </c>
      <c r="BW737" t="s">
        <v>82</v>
      </c>
      <c r="BX737" t="s">
        <v>82</v>
      </c>
    </row>
    <row r="738" spans="1:76" x14ac:dyDescent="0.25">
      <c r="A738" t="s">
        <v>7589</v>
      </c>
      <c r="B738" t="s">
        <v>7590</v>
      </c>
      <c r="C738" t="s">
        <v>7591</v>
      </c>
      <c r="D738" t="s">
        <v>7591</v>
      </c>
      <c r="E738" t="s">
        <v>79</v>
      </c>
      <c r="F738" t="s">
        <v>1660</v>
      </c>
      <c r="G738" t="s">
        <v>2187</v>
      </c>
      <c r="H738">
        <f>IFERROR(VLOOKUP(A738,'[1]Odyssey - Deposit-Done - MD - D'!$A:$H,8,0),0)</f>
        <v>0</v>
      </c>
      <c r="I738" t="s">
        <v>82</v>
      </c>
      <c r="J738" t="s">
        <v>82</v>
      </c>
      <c r="K738" t="s">
        <v>7592</v>
      </c>
      <c r="L738" t="s">
        <v>84</v>
      </c>
      <c r="M738" t="s">
        <v>7593</v>
      </c>
      <c r="N738" t="s">
        <v>2929</v>
      </c>
      <c r="O738" t="s">
        <v>86</v>
      </c>
      <c r="P738" t="s">
        <v>82</v>
      </c>
      <c r="Q738" t="s">
        <v>82</v>
      </c>
      <c r="R738" t="s">
        <v>6968</v>
      </c>
      <c r="S738" t="s">
        <v>88</v>
      </c>
      <c r="T738">
        <v>1</v>
      </c>
      <c r="U738" t="s">
        <v>89</v>
      </c>
      <c r="V738" t="s">
        <v>2571</v>
      </c>
      <c r="W738" t="s">
        <v>1320</v>
      </c>
      <c r="X738" t="s">
        <v>91</v>
      </c>
      <c r="Y738" t="s">
        <v>92</v>
      </c>
      <c r="Z738" t="s">
        <v>93</v>
      </c>
      <c r="AA738" t="s">
        <v>94</v>
      </c>
      <c r="AB738" t="s">
        <v>93</v>
      </c>
      <c r="AC738" t="s">
        <v>94</v>
      </c>
      <c r="AD738" t="s">
        <v>82</v>
      </c>
      <c r="AE738" t="s">
        <v>82</v>
      </c>
      <c r="AF738" t="s">
        <v>82</v>
      </c>
      <c r="AG738" t="s">
        <v>7594</v>
      </c>
      <c r="AH738" t="s">
        <v>7595</v>
      </c>
      <c r="AI738" t="s">
        <v>82</v>
      </c>
      <c r="AJ738" t="s">
        <v>82</v>
      </c>
      <c r="AK738" t="s">
        <v>7596</v>
      </c>
      <c r="AL738" t="s">
        <v>2936</v>
      </c>
      <c r="AM738" t="s">
        <v>82</v>
      </c>
      <c r="AN738" t="s">
        <v>82</v>
      </c>
      <c r="AO738" t="s">
        <v>7597</v>
      </c>
      <c r="AP738" t="s">
        <v>5365</v>
      </c>
      <c r="AQ738" t="s">
        <v>82</v>
      </c>
      <c r="AR738" t="s">
        <v>82</v>
      </c>
      <c r="AS738" t="s">
        <v>82</v>
      </c>
      <c r="AT738" t="s">
        <v>82</v>
      </c>
      <c r="AU738" t="s">
        <v>82</v>
      </c>
      <c r="AV738" t="s">
        <v>82</v>
      </c>
      <c r="AW738" t="s">
        <v>82</v>
      </c>
      <c r="AX738" t="s">
        <v>7598</v>
      </c>
      <c r="AY738" t="s">
        <v>2010</v>
      </c>
      <c r="AZ738" t="s">
        <v>82</v>
      </c>
      <c r="BA738" t="s">
        <v>82</v>
      </c>
      <c r="BB738" t="s">
        <v>82</v>
      </c>
      <c r="BC738" t="s">
        <v>82</v>
      </c>
      <c r="BD738" t="s">
        <v>82</v>
      </c>
      <c r="BE738" t="s">
        <v>82</v>
      </c>
      <c r="BF738" t="s">
        <v>82</v>
      </c>
      <c r="BG738" t="s">
        <v>82</v>
      </c>
      <c r="BH738" t="s">
        <v>82</v>
      </c>
      <c r="BI738" t="s">
        <v>82</v>
      </c>
      <c r="BJ738" t="s">
        <v>82</v>
      </c>
      <c r="BK738" t="s">
        <v>82</v>
      </c>
      <c r="BL738" t="s">
        <v>82</v>
      </c>
      <c r="BM738" t="s">
        <v>82</v>
      </c>
      <c r="BN738" t="s">
        <v>100</v>
      </c>
      <c r="BO738" t="s">
        <v>82</v>
      </c>
      <c r="BP738" t="s">
        <v>82</v>
      </c>
      <c r="BQ738" t="s">
        <v>82</v>
      </c>
      <c r="BR738" t="s">
        <v>82</v>
      </c>
      <c r="BS738" t="s">
        <v>82</v>
      </c>
      <c r="BT738" t="s">
        <v>82</v>
      </c>
      <c r="BU738" t="s">
        <v>82</v>
      </c>
      <c r="BV738" t="s">
        <v>82</v>
      </c>
      <c r="BW738" t="s">
        <v>82</v>
      </c>
      <c r="BX738" t="s">
        <v>82</v>
      </c>
    </row>
    <row r="739" spans="1:76" x14ac:dyDescent="0.25">
      <c r="A739" t="s">
        <v>7599</v>
      </c>
      <c r="B739" t="s">
        <v>7600</v>
      </c>
      <c r="C739" t="s">
        <v>7601</v>
      </c>
      <c r="D739" t="s">
        <v>7601</v>
      </c>
      <c r="E739" t="s">
        <v>79</v>
      </c>
      <c r="F739" t="s">
        <v>2181</v>
      </c>
      <c r="G739" t="s">
        <v>2431</v>
      </c>
      <c r="H739">
        <f>IFERROR(VLOOKUP(A739,'[1]Odyssey - Deposit-Done - MD - D'!$A:$H,8,0),0)</f>
        <v>0</v>
      </c>
      <c r="I739" t="s">
        <v>82</v>
      </c>
      <c r="J739" t="s">
        <v>82</v>
      </c>
      <c r="K739" t="s">
        <v>5199</v>
      </c>
      <c r="L739" t="s">
        <v>84</v>
      </c>
      <c r="M739" t="s">
        <v>5200</v>
      </c>
      <c r="N739" t="s">
        <v>2929</v>
      </c>
      <c r="O739" t="s">
        <v>86</v>
      </c>
      <c r="P739" t="s">
        <v>82</v>
      </c>
      <c r="Q739" t="s">
        <v>82</v>
      </c>
      <c r="R739" t="s">
        <v>3079</v>
      </c>
      <c r="S739" t="s">
        <v>88</v>
      </c>
      <c r="T739">
        <v>1</v>
      </c>
      <c r="U739" t="s">
        <v>89</v>
      </c>
      <c r="V739" t="s">
        <v>2272</v>
      </c>
      <c r="W739" t="s">
        <v>1320</v>
      </c>
      <c r="X739" t="s">
        <v>91</v>
      </c>
      <c r="Y739" t="s">
        <v>92</v>
      </c>
      <c r="Z739" t="s">
        <v>93</v>
      </c>
      <c r="AA739" t="s">
        <v>94</v>
      </c>
      <c r="AB739" t="s">
        <v>93</v>
      </c>
      <c r="AC739" t="s">
        <v>94</v>
      </c>
      <c r="AD739" t="s">
        <v>82</v>
      </c>
      <c r="AE739" t="s">
        <v>82</v>
      </c>
      <c r="AF739" t="s">
        <v>82</v>
      </c>
      <c r="AG739" t="s">
        <v>7602</v>
      </c>
      <c r="AH739" t="s">
        <v>7603</v>
      </c>
      <c r="AI739" t="s">
        <v>82</v>
      </c>
      <c r="AJ739" t="s">
        <v>82</v>
      </c>
      <c r="AK739" t="s">
        <v>7604</v>
      </c>
      <c r="AL739" t="s">
        <v>2934</v>
      </c>
      <c r="AM739" t="s">
        <v>82</v>
      </c>
      <c r="AN739" t="s">
        <v>82</v>
      </c>
      <c r="AO739" t="s">
        <v>7605</v>
      </c>
      <c r="AP739" t="s">
        <v>5365</v>
      </c>
      <c r="AQ739" t="s">
        <v>82</v>
      </c>
      <c r="AR739" t="s">
        <v>82</v>
      </c>
      <c r="AS739" t="s">
        <v>82</v>
      </c>
      <c r="AT739" t="s">
        <v>82</v>
      </c>
      <c r="AU739" t="s">
        <v>82</v>
      </c>
      <c r="AV739" t="s">
        <v>82</v>
      </c>
      <c r="AW739" t="s">
        <v>82</v>
      </c>
      <c r="AX739" t="s">
        <v>7606</v>
      </c>
      <c r="AY739" t="s">
        <v>2181</v>
      </c>
      <c r="AZ739" t="s">
        <v>82</v>
      </c>
      <c r="BA739" t="s">
        <v>82</v>
      </c>
      <c r="BB739" t="s">
        <v>82</v>
      </c>
      <c r="BC739" t="s">
        <v>82</v>
      </c>
      <c r="BD739" t="s">
        <v>82</v>
      </c>
      <c r="BE739" t="s">
        <v>82</v>
      </c>
      <c r="BF739" t="s">
        <v>82</v>
      </c>
      <c r="BG739" t="s">
        <v>82</v>
      </c>
      <c r="BH739" t="s">
        <v>82</v>
      </c>
      <c r="BI739" t="s">
        <v>82</v>
      </c>
      <c r="BJ739" t="s">
        <v>82</v>
      </c>
      <c r="BK739" t="s">
        <v>82</v>
      </c>
      <c r="BL739" t="s">
        <v>82</v>
      </c>
      <c r="BM739" t="s">
        <v>82</v>
      </c>
      <c r="BN739" t="s">
        <v>100</v>
      </c>
      <c r="BO739" t="s">
        <v>82</v>
      </c>
      <c r="BP739" t="s">
        <v>82</v>
      </c>
      <c r="BQ739" t="s">
        <v>82</v>
      </c>
      <c r="BR739" t="s">
        <v>82</v>
      </c>
      <c r="BS739" t="s">
        <v>82</v>
      </c>
      <c r="BT739" t="s">
        <v>82</v>
      </c>
      <c r="BU739" t="s">
        <v>82</v>
      </c>
      <c r="BV739" t="s">
        <v>82</v>
      </c>
      <c r="BW739" t="s">
        <v>82</v>
      </c>
      <c r="BX739" t="s">
        <v>82</v>
      </c>
    </row>
    <row r="740" spans="1:76" x14ac:dyDescent="0.25">
      <c r="A740" t="s">
        <v>7607</v>
      </c>
      <c r="B740" t="s">
        <v>7600</v>
      </c>
      <c r="C740" t="s">
        <v>7601</v>
      </c>
      <c r="D740" t="s">
        <v>7601</v>
      </c>
      <c r="E740" t="s">
        <v>79</v>
      </c>
      <c r="F740" t="s">
        <v>2181</v>
      </c>
      <c r="G740" t="s">
        <v>2431</v>
      </c>
      <c r="H740">
        <f>IFERROR(VLOOKUP(A740,'[1]Odyssey - Deposit-Done - MD - D'!$A:$H,8,0),0)</f>
        <v>0</v>
      </c>
      <c r="I740" t="s">
        <v>82</v>
      </c>
      <c r="J740" t="s">
        <v>82</v>
      </c>
      <c r="K740" t="s">
        <v>7608</v>
      </c>
      <c r="L740" t="s">
        <v>84</v>
      </c>
      <c r="M740" t="s">
        <v>7609</v>
      </c>
      <c r="N740" t="s">
        <v>2929</v>
      </c>
      <c r="O740" t="s">
        <v>86</v>
      </c>
      <c r="P740" t="s">
        <v>82</v>
      </c>
      <c r="Q740" t="s">
        <v>82</v>
      </c>
      <c r="R740" t="s">
        <v>7610</v>
      </c>
      <c r="S740" t="s">
        <v>88</v>
      </c>
      <c r="T740">
        <v>2</v>
      </c>
      <c r="U740" t="s">
        <v>89</v>
      </c>
      <c r="V740" t="s">
        <v>2272</v>
      </c>
      <c r="W740" t="s">
        <v>1320</v>
      </c>
      <c r="X740" t="s">
        <v>91</v>
      </c>
      <c r="Y740" t="s">
        <v>92</v>
      </c>
      <c r="Z740" t="s">
        <v>93</v>
      </c>
      <c r="AA740" t="s">
        <v>94</v>
      </c>
      <c r="AB740" t="s">
        <v>93</v>
      </c>
      <c r="AC740" t="s">
        <v>94</v>
      </c>
      <c r="AD740" t="s">
        <v>264</v>
      </c>
      <c r="AE740" t="s">
        <v>7611</v>
      </c>
      <c r="AF740" t="s">
        <v>7612</v>
      </c>
      <c r="AG740" t="s">
        <v>7613</v>
      </c>
      <c r="AH740" t="s">
        <v>7614</v>
      </c>
      <c r="AI740" t="s">
        <v>82</v>
      </c>
      <c r="AJ740" t="s">
        <v>82</v>
      </c>
      <c r="AK740" t="s">
        <v>7615</v>
      </c>
      <c r="AL740" t="s">
        <v>2934</v>
      </c>
      <c r="AM740" t="s">
        <v>82</v>
      </c>
      <c r="AN740" t="s">
        <v>82</v>
      </c>
      <c r="AO740" t="s">
        <v>7616</v>
      </c>
      <c r="AP740" t="s">
        <v>5365</v>
      </c>
      <c r="AQ740" t="s">
        <v>82</v>
      </c>
      <c r="AR740" t="s">
        <v>82</v>
      </c>
      <c r="AS740" t="s">
        <v>82</v>
      </c>
      <c r="AT740" t="s">
        <v>82</v>
      </c>
      <c r="AU740" t="s">
        <v>82</v>
      </c>
      <c r="AV740" t="s">
        <v>82</v>
      </c>
      <c r="AW740" t="s">
        <v>82</v>
      </c>
      <c r="AX740" t="s">
        <v>7617</v>
      </c>
      <c r="AY740" t="s">
        <v>1660</v>
      </c>
      <c r="AZ740" t="s">
        <v>82</v>
      </c>
      <c r="BA740" t="s">
        <v>82</v>
      </c>
      <c r="BB740" t="s">
        <v>82</v>
      </c>
      <c r="BC740" t="s">
        <v>82</v>
      </c>
      <c r="BD740" t="s">
        <v>82</v>
      </c>
      <c r="BE740" t="s">
        <v>82</v>
      </c>
      <c r="BF740" t="s">
        <v>82</v>
      </c>
      <c r="BG740" t="s">
        <v>82</v>
      </c>
      <c r="BH740" t="s">
        <v>82</v>
      </c>
      <c r="BI740" t="s">
        <v>82</v>
      </c>
      <c r="BJ740" t="s">
        <v>82</v>
      </c>
      <c r="BK740" t="s">
        <v>82</v>
      </c>
      <c r="BL740" t="s">
        <v>82</v>
      </c>
      <c r="BM740" t="s">
        <v>82</v>
      </c>
      <c r="BN740" t="s">
        <v>100</v>
      </c>
      <c r="BO740" t="s">
        <v>82</v>
      </c>
      <c r="BP740" t="s">
        <v>82</v>
      </c>
      <c r="BQ740" t="s">
        <v>82</v>
      </c>
      <c r="BR740" t="s">
        <v>82</v>
      </c>
      <c r="BS740" t="s">
        <v>82</v>
      </c>
      <c r="BT740" t="s">
        <v>82</v>
      </c>
      <c r="BU740" t="s">
        <v>82</v>
      </c>
      <c r="BV740" t="s">
        <v>82</v>
      </c>
      <c r="BW740" t="s">
        <v>82</v>
      </c>
      <c r="BX740" t="s">
        <v>82</v>
      </c>
    </row>
    <row r="741" spans="1:76" x14ac:dyDescent="0.25">
      <c r="A741" t="s">
        <v>7618</v>
      </c>
      <c r="B741" t="s">
        <v>7619</v>
      </c>
      <c r="C741" t="s">
        <v>7620</v>
      </c>
      <c r="D741" t="s">
        <v>7620</v>
      </c>
      <c r="E741" t="s">
        <v>79</v>
      </c>
      <c r="F741" t="s">
        <v>1660</v>
      </c>
      <c r="G741" t="s">
        <v>2187</v>
      </c>
      <c r="H741">
        <f>IFERROR(VLOOKUP(A741,'[1]Odyssey - Deposit-Done - MD - D'!$A:$H,8,0),0)</f>
        <v>0</v>
      </c>
      <c r="I741" t="s">
        <v>82</v>
      </c>
      <c r="J741" t="s">
        <v>82</v>
      </c>
      <c r="K741" t="s">
        <v>430</v>
      </c>
      <c r="L741" t="s">
        <v>84</v>
      </c>
      <c r="M741" t="s">
        <v>7621</v>
      </c>
      <c r="N741" t="s">
        <v>2125</v>
      </c>
      <c r="O741" t="s">
        <v>86</v>
      </c>
      <c r="P741" t="s">
        <v>82</v>
      </c>
      <c r="Q741" t="s">
        <v>82</v>
      </c>
      <c r="R741" t="s">
        <v>966</v>
      </c>
      <c r="S741" t="s">
        <v>203</v>
      </c>
      <c r="T741">
        <v>1</v>
      </c>
      <c r="U741" t="s">
        <v>89</v>
      </c>
      <c r="V741" t="s">
        <v>1052</v>
      </c>
      <c r="W741" t="s">
        <v>1320</v>
      </c>
      <c r="X741" t="s">
        <v>91</v>
      </c>
      <c r="Y741" t="s">
        <v>92</v>
      </c>
      <c r="Z741" t="s">
        <v>93</v>
      </c>
      <c r="AA741" t="s">
        <v>94</v>
      </c>
      <c r="AB741" t="s">
        <v>93</v>
      </c>
      <c r="AC741" t="s">
        <v>94</v>
      </c>
      <c r="AD741" t="s">
        <v>82</v>
      </c>
      <c r="AE741" t="s">
        <v>82</v>
      </c>
      <c r="AF741" t="s">
        <v>82</v>
      </c>
      <c r="AG741" t="s">
        <v>7622</v>
      </c>
      <c r="AH741" t="s">
        <v>7595</v>
      </c>
      <c r="AI741" t="s">
        <v>82</v>
      </c>
      <c r="AJ741" t="s">
        <v>82</v>
      </c>
      <c r="AK741" t="s">
        <v>7623</v>
      </c>
      <c r="AL741" t="s">
        <v>2709</v>
      </c>
      <c r="AM741" t="s">
        <v>82</v>
      </c>
      <c r="AN741" t="s">
        <v>82</v>
      </c>
      <c r="AO741" t="s">
        <v>7624</v>
      </c>
      <c r="AP741" t="s">
        <v>5365</v>
      </c>
      <c r="AQ741" t="s">
        <v>82</v>
      </c>
      <c r="AR741" t="s">
        <v>82</v>
      </c>
      <c r="AS741" t="s">
        <v>82</v>
      </c>
      <c r="AT741" t="s">
        <v>82</v>
      </c>
      <c r="AU741" t="s">
        <v>7625</v>
      </c>
      <c r="AV741" t="s">
        <v>5365</v>
      </c>
      <c r="AW741" t="s">
        <v>82</v>
      </c>
      <c r="AX741" t="s">
        <v>82</v>
      </c>
      <c r="AY741" t="s">
        <v>82</v>
      </c>
      <c r="AZ741" t="s">
        <v>82</v>
      </c>
      <c r="BA741" t="s">
        <v>82</v>
      </c>
      <c r="BB741" t="s">
        <v>82</v>
      </c>
      <c r="BC741" t="s">
        <v>82</v>
      </c>
      <c r="BD741" t="s">
        <v>82</v>
      </c>
      <c r="BE741" t="s">
        <v>82</v>
      </c>
      <c r="BF741" t="s">
        <v>82</v>
      </c>
      <c r="BG741" t="s">
        <v>82</v>
      </c>
      <c r="BH741" t="s">
        <v>82</v>
      </c>
      <c r="BI741" t="s">
        <v>82</v>
      </c>
      <c r="BJ741" t="s">
        <v>82</v>
      </c>
      <c r="BK741" t="s">
        <v>82</v>
      </c>
      <c r="BL741" t="s">
        <v>82</v>
      </c>
      <c r="BM741" t="s">
        <v>82</v>
      </c>
      <c r="BN741" t="s">
        <v>100</v>
      </c>
      <c r="BO741" t="s">
        <v>82</v>
      </c>
      <c r="BP741" t="s">
        <v>82</v>
      </c>
      <c r="BQ741" t="s">
        <v>82</v>
      </c>
      <c r="BR741" t="s">
        <v>82</v>
      </c>
      <c r="BS741" t="s">
        <v>82</v>
      </c>
      <c r="BT741" t="s">
        <v>82</v>
      </c>
      <c r="BU741" t="s">
        <v>82</v>
      </c>
      <c r="BV741" t="s">
        <v>82</v>
      </c>
      <c r="BW741" t="s">
        <v>82</v>
      </c>
      <c r="BX741" t="s">
        <v>82</v>
      </c>
    </row>
    <row r="742" spans="1:76" x14ac:dyDescent="0.25">
      <c r="A742" t="s">
        <v>7626</v>
      </c>
      <c r="B742" t="s">
        <v>7627</v>
      </c>
      <c r="C742" t="s">
        <v>7628</v>
      </c>
      <c r="D742" t="s">
        <v>7628</v>
      </c>
      <c r="E742" t="s">
        <v>79</v>
      </c>
      <c r="F742" t="s">
        <v>2181</v>
      </c>
      <c r="G742" t="s">
        <v>2431</v>
      </c>
      <c r="H742">
        <f>IFERROR(VLOOKUP(A742,'[1]Odyssey - Deposit-Done - MD - D'!$A:$H,8,0),0)</f>
        <v>0</v>
      </c>
      <c r="I742" t="s">
        <v>82</v>
      </c>
      <c r="J742" t="s">
        <v>82</v>
      </c>
      <c r="K742" t="s">
        <v>7629</v>
      </c>
      <c r="L742" t="s">
        <v>84</v>
      </c>
      <c r="M742" t="s">
        <v>7170</v>
      </c>
      <c r="N742" t="s">
        <v>5300</v>
      </c>
      <c r="O742" t="s">
        <v>86</v>
      </c>
      <c r="P742" t="s">
        <v>82</v>
      </c>
      <c r="Q742" t="s">
        <v>5300</v>
      </c>
      <c r="R742" t="s">
        <v>2155</v>
      </c>
      <c r="S742" t="s">
        <v>291</v>
      </c>
      <c r="T742">
        <v>1</v>
      </c>
      <c r="U742" t="s">
        <v>89</v>
      </c>
      <c r="V742" t="s">
        <v>325</v>
      </c>
      <c r="W742" t="s">
        <v>7630</v>
      </c>
      <c r="X742" t="s">
        <v>91</v>
      </c>
      <c r="Y742" t="s">
        <v>92</v>
      </c>
      <c r="Z742" t="s">
        <v>93</v>
      </c>
      <c r="AA742" t="s">
        <v>94</v>
      </c>
      <c r="AB742" t="s">
        <v>93</v>
      </c>
      <c r="AC742" t="s">
        <v>94</v>
      </c>
      <c r="AD742" t="s">
        <v>82</v>
      </c>
      <c r="AE742" t="s">
        <v>82</v>
      </c>
      <c r="AF742" t="s">
        <v>82</v>
      </c>
      <c r="AG742" t="s">
        <v>7631</v>
      </c>
      <c r="AH742" t="s">
        <v>7632</v>
      </c>
      <c r="AI742" t="s">
        <v>82</v>
      </c>
      <c r="AJ742" t="s">
        <v>82</v>
      </c>
      <c r="AK742" t="s">
        <v>7633</v>
      </c>
      <c r="AL742" t="s">
        <v>2709</v>
      </c>
      <c r="AM742" t="s">
        <v>82</v>
      </c>
      <c r="AN742" t="s">
        <v>82</v>
      </c>
      <c r="AO742" t="s">
        <v>7634</v>
      </c>
      <c r="AP742" t="s">
        <v>2181</v>
      </c>
      <c r="AQ742" t="s">
        <v>82</v>
      </c>
      <c r="AR742" t="s">
        <v>82</v>
      </c>
      <c r="AS742" t="s">
        <v>82</v>
      </c>
      <c r="AT742" t="s">
        <v>82</v>
      </c>
      <c r="AU742" t="s">
        <v>7635</v>
      </c>
      <c r="AV742" t="s">
        <v>2181</v>
      </c>
      <c r="AW742" t="s">
        <v>1847</v>
      </c>
      <c r="AX742" t="s">
        <v>7636</v>
      </c>
      <c r="AY742" t="s">
        <v>2181</v>
      </c>
      <c r="AZ742" t="s">
        <v>82</v>
      </c>
      <c r="BA742" t="s">
        <v>82</v>
      </c>
      <c r="BB742" t="s">
        <v>82</v>
      </c>
      <c r="BC742" t="s">
        <v>82</v>
      </c>
      <c r="BD742" t="s">
        <v>82</v>
      </c>
      <c r="BE742" t="s">
        <v>82</v>
      </c>
      <c r="BF742" t="s">
        <v>82</v>
      </c>
      <c r="BG742" t="s">
        <v>82</v>
      </c>
      <c r="BH742" t="s">
        <v>82</v>
      </c>
      <c r="BI742" t="s">
        <v>82</v>
      </c>
      <c r="BJ742" t="s">
        <v>82</v>
      </c>
      <c r="BK742" t="s">
        <v>82</v>
      </c>
      <c r="BL742" t="s">
        <v>82</v>
      </c>
      <c r="BM742" t="s">
        <v>82</v>
      </c>
      <c r="BN742" t="s">
        <v>100</v>
      </c>
      <c r="BO742" t="s">
        <v>7637</v>
      </c>
      <c r="BP742" t="s">
        <v>7638</v>
      </c>
      <c r="BQ742" t="s">
        <v>7637</v>
      </c>
      <c r="BR742" t="s">
        <v>7638</v>
      </c>
      <c r="BS742" t="s">
        <v>82</v>
      </c>
      <c r="BT742" t="s">
        <v>82</v>
      </c>
      <c r="BU742" t="s">
        <v>82</v>
      </c>
      <c r="BV742" t="s">
        <v>82</v>
      </c>
      <c r="BW742" t="s">
        <v>82</v>
      </c>
      <c r="BX742" t="s">
        <v>82</v>
      </c>
    </row>
    <row r="743" spans="1:76" x14ac:dyDescent="0.25">
      <c r="A743" t="s">
        <v>7639</v>
      </c>
      <c r="B743" t="s">
        <v>7640</v>
      </c>
      <c r="C743" t="s">
        <v>7641</v>
      </c>
      <c r="D743" t="s">
        <v>7641</v>
      </c>
      <c r="E743" t="s">
        <v>79</v>
      </c>
      <c r="F743" t="s">
        <v>2938</v>
      </c>
      <c r="G743" t="s">
        <v>2034</v>
      </c>
      <c r="H743">
        <f>IFERROR(VLOOKUP(A743,'[1]Odyssey - Deposit-Done - MD - D'!$A:$H,8,0),0)</f>
        <v>0</v>
      </c>
      <c r="I743" t="s">
        <v>82</v>
      </c>
      <c r="J743" t="s">
        <v>82</v>
      </c>
      <c r="K743" t="s">
        <v>7642</v>
      </c>
      <c r="L743" t="s">
        <v>84</v>
      </c>
      <c r="M743" t="s">
        <v>7643</v>
      </c>
      <c r="N743" t="s">
        <v>1840</v>
      </c>
      <c r="O743" t="s">
        <v>86</v>
      </c>
      <c r="P743" t="s">
        <v>82</v>
      </c>
      <c r="Q743" t="s">
        <v>1840</v>
      </c>
      <c r="R743" t="s">
        <v>823</v>
      </c>
      <c r="S743" t="s">
        <v>136</v>
      </c>
      <c r="T743">
        <v>1</v>
      </c>
      <c r="U743" t="s">
        <v>89</v>
      </c>
      <c r="V743" t="s">
        <v>2261</v>
      </c>
      <c r="W743" t="s">
        <v>1320</v>
      </c>
      <c r="X743" t="s">
        <v>91</v>
      </c>
      <c r="Y743" t="s">
        <v>92</v>
      </c>
      <c r="Z743" t="s">
        <v>93</v>
      </c>
      <c r="AA743" t="s">
        <v>94</v>
      </c>
      <c r="AB743" t="s">
        <v>93</v>
      </c>
      <c r="AC743" t="s">
        <v>94</v>
      </c>
      <c r="AD743" t="s">
        <v>82</v>
      </c>
      <c r="AE743" t="s">
        <v>82</v>
      </c>
      <c r="AF743" t="s">
        <v>82</v>
      </c>
      <c r="AG743" t="s">
        <v>7644</v>
      </c>
      <c r="AH743" t="s">
        <v>7603</v>
      </c>
      <c r="AI743" t="s">
        <v>82</v>
      </c>
      <c r="AJ743" t="s">
        <v>82</v>
      </c>
      <c r="AK743" t="s">
        <v>7645</v>
      </c>
      <c r="AL743" t="s">
        <v>2956</v>
      </c>
      <c r="AM743" t="s">
        <v>82</v>
      </c>
      <c r="AN743" t="s">
        <v>82</v>
      </c>
      <c r="AO743" t="s">
        <v>7646</v>
      </c>
      <c r="AP743" t="s">
        <v>5365</v>
      </c>
      <c r="AQ743" t="s">
        <v>82</v>
      </c>
      <c r="AR743" t="s">
        <v>82</v>
      </c>
      <c r="AS743" t="s">
        <v>82</v>
      </c>
      <c r="AT743" t="s">
        <v>82</v>
      </c>
      <c r="AU743" t="s">
        <v>82</v>
      </c>
      <c r="AV743" t="s">
        <v>82</v>
      </c>
      <c r="AW743" t="s">
        <v>82</v>
      </c>
      <c r="AX743" t="s">
        <v>7647</v>
      </c>
      <c r="AY743" t="s">
        <v>2938</v>
      </c>
      <c r="AZ743" t="s">
        <v>1847</v>
      </c>
      <c r="BA743" t="s">
        <v>82</v>
      </c>
      <c r="BB743" t="s">
        <v>82</v>
      </c>
      <c r="BC743" t="s">
        <v>82</v>
      </c>
      <c r="BD743" t="s">
        <v>82</v>
      </c>
      <c r="BE743" t="s">
        <v>82</v>
      </c>
      <c r="BF743" t="s">
        <v>82</v>
      </c>
      <c r="BG743" t="s">
        <v>82</v>
      </c>
      <c r="BH743" t="s">
        <v>82</v>
      </c>
      <c r="BI743" t="s">
        <v>82</v>
      </c>
      <c r="BJ743" t="s">
        <v>82</v>
      </c>
      <c r="BK743" t="s">
        <v>82</v>
      </c>
      <c r="BL743" t="s">
        <v>82</v>
      </c>
      <c r="BM743" t="s">
        <v>82</v>
      </c>
      <c r="BN743" t="s">
        <v>100</v>
      </c>
      <c r="BO743" t="s">
        <v>7648</v>
      </c>
      <c r="BP743" t="s">
        <v>7649</v>
      </c>
      <c r="BQ743" t="s">
        <v>7648</v>
      </c>
      <c r="BR743" t="s">
        <v>7649</v>
      </c>
      <c r="BS743" t="s">
        <v>82</v>
      </c>
      <c r="BT743" t="s">
        <v>82</v>
      </c>
      <c r="BU743" t="s">
        <v>82</v>
      </c>
      <c r="BV743" t="s">
        <v>82</v>
      </c>
      <c r="BW743" t="s">
        <v>82</v>
      </c>
      <c r="BX743" t="s">
        <v>82</v>
      </c>
    </row>
    <row r="744" spans="1:76" x14ac:dyDescent="0.25">
      <c r="A744" t="s">
        <v>7650</v>
      </c>
      <c r="B744" t="s">
        <v>6143</v>
      </c>
      <c r="C744" t="s">
        <v>6144</v>
      </c>
      <c r="D744" t="s">
        <v>6144</v>
      </c>
      <c r="E744" t="s">
        <v>79</v>
      </c>
      <c r="F744" t="s">
        <v>2707</v>
      </c>
      <c r="G744" t="s">
        <v>2708</v>
      </c>
      <c r="H744">
        <f>IFERROR(VLOOKUP(A744,'[1]Odyssey - Deposit-Done - MD - D'!$A:$H,8,0),0)</f>
        <v>0</v>
      </c>
      <c r="I744" t="s">
        <v>2709</v>
      </c>
      <c r="J744" t="s">
        <v>2710</v>
      </c>
      <c r="K744" t="s">
        <v>1698</v>
      </c>
      <c r="L744" t="s">
        <v>84</v>
      </c>
      <c r="M744" t="s">
        <v>7651</v>
      </c>
      <c r="N744" t="s">
        <v>2125</v>
      </c>
      <c r="O744" t="s">
        <v>86</v>
      </c>
      <c r="P744" t="s">
        <v>82</v>
      </c>
      <c r="Q744" t="s">
        <v>82</v>
      </c>
      <c r="R744" t="s">
        <v>2474</v>
      </c>
      <c r="S744" t="s">
        <v>88</v>
      </c>
      <c r="T744">
        <v>2</v>
      </c>
      <c r="U744" t="s">
        <v>89</v>
      </c>
      <c r="V744" t="s">
        <v>254</v>
      </c>
      <c r="W744" t="s">
        <v>1320</v>
      </c>
      <c r="X744" t="s">
        <v>91</v>
      </c>
      <c r="Y744" t="s">
        <v>92</v>
      </c>
      <c r="Z744" t="s">
        <v>93</v>
      </c>
      <c r="AA744" t="s">
        <v>94</v>
      </c>
      <c r="AB744" t="s">
        <v>93</v>
      </c>
      <c r="AC744" t="s">
        <v>94</v>
      </c>
      <c r="AD744" t="s">
        <v>82</v>
      </c>
      <c r="AE744" t="s">
        <v>82</v>
      </c>
      <c r="AF744" t="s">
        <v>82</v>
      </c>
      <c r="AG744" t="s">
        <v>7652</v>
      </c>
      <c r="AH744" t="s">
        <v>7632</v>
      </c>
      <c r="AI744" t="s">
        <v>82</v>
      </c>
      <c r="AJ744" t="s">
        <v>82</v>
      </c>
      <c r="AK744" t="s">
        <v>7653</v>
      </c>
      <c r="AL744" t="s">
        <v>2741</v>
      </c>
      <c r="AM744" t="s">
        <v>82</v>
      </c>
      <c r="AN744" t="s">
        <v>82</v>
      </c>
      <c r="AO744" t="s">
        <v>82</v>
      </c>
      <c r="AP744" t="s">
        <v>82</v>
      </c>
      <c r="AQ744" t="s">
        <v>82</v>
      </c>
      <c r="AR744" t="s">
        <v>82</v>
      </c>
      <c r="AS744" t="s">
        <v>82</v>
      </c>
      <c r="AT744" t="s">
        <v>82</v>
      </c>
      <c r="AU744" t="s">
        <v>82</v>
      </c>
      <c r="AV744" t="s">
        <v>82</v>
      </c>
      <c r="AW744" t="s">
        <v>82</v>
      </c>
      <c r="AX744" t="s">
        <v>82</v>
      </c>
      <c r="AY744" t="s">
        <v>82</v>
      </c>
      <c r="AZ744" t="s">
        <v>82</v>
      </c>
      <c r="BA744" t="s">
        <v>82</v>
      </c>
      <c r="BB744" t="s">
        <v>82</v>
      </c>
      <c r="BC744" t="s">
        <v>82</v>
      </c>
      <c r="BD744" t="s">
        <v>82</v>
      </c>
      <c r="BE744" t="s">
        <v>82</v>
      </c>
      <c r="BF744" t="s">
        <v>82</v>
      </c>
      <c r="BG744" t="s">
        <v>82</v>
      </c>
      <c r="BH744" t="s">
        <v>82</v>
      </c>
      <c r="BI744" t="s">
        <v>82</v>
      </c>
      <c r="BJ744" t="s">
        <v>82</v>
      </c>
      <c r="BK744" t="s">
        <v>82</v>
      </c>
      <c r="BL744" t="s">
        <v>82</v>
      </c>
      <c r="BM744" t="s">
        <v>82</v>
      </c>
      <c r="BN744" t="s">
        <v>100</v>
      </c>
      <c r="BO744" t="s">
        <v>82</v>
      </c>
      <c r="BP744" t="s">
        <v>82</v>
      </c>
      <c r="BQ744" t="s">
        <v>82</v>
      </c>
      <c r="BR744" t="s">
        <v>82</v>
      </c>
      <c r="BS744" t="s">
        <v>82</v>
      </c>
      <c r="BT744" t="s">
        <v>82</v>
      </c>
      <c r="BU744" t="s">
        <v>82</v>
      </c>
      <c r="BV744" t="s">
        <v>82</v>
      </c>
      <c r="BW744" t="s">
        <v>82</v>
      </c>
      <c r="BX744" t="s">
        <v>82</v>
      </c>
    </row>
    <row r="745" spans="1:76" x14ac:dyDescent="0.25">
      <c r="A745" t="s">
        <v>7654</v>
      </c>
      <c r="B745" t="s">
        <v>7655</v>
      </c>
      <c r="C745" t="s">
        <v>7656</v>
      </c>
      <c r="D745" t="s">
        <v>7656</v>
      </c>
      <c r="E745" t="s">
        <v>79</v>
      </c>
      <c r="F745" t="s">
        <v>2181</v>
      </c>
      <c r="G745" t="s">
        <v>2431</v>
      </c>
      <c r="H745">
        <f>IFERROR(VLOOKUP(A745,'[1]Odyssey - Deposit-Done - MD - D'!$A:$H,8,0),0)</f>
        <v>0</v>
      </c>
      <c r="I745" t="s">
        <v>82</v>
      </c>
      <c r="J745" t="s">
        <v>82</v>
      </c>
      <c r="K745" t="s">
        <v>2447</v>
      </c>
      <c r="L745" t="s">
        <v>84</v>
      </c>
      <c r="M745" t="s">
        <v>4184</v>
      </c>
      <c r="N745" t="s">
        <v>2929</v>
      </c>
      <c r="O745" t="s">
        <v>86</v>
      </c>
      <c r="P745" t="s">
        <v>82</v>
      </c>
      <c r="Q745" t="s">
        <v>82</v>
      </c>
      <c r="R745" t="s">
        <v>2466</v>
      </c>
      <c r="S745" t="s">
        <v>88</v>
      </c>
      <c r="T745">
        <v>1</v>
      </c>
      <c r="U745" t="s">
        <v>89</v>
      </c>
      <c r="V745" t="s">
        <v>2272</v>
      </c>
      <c r="W745" t="s">
        <v>1320</v>
      </c>
      <c r="X745" t="s">
        <v>91</v>
      </c>
      <c r="Y745" t="s">
        <v>92</v>
      </c>
      <c r="Z745" t="s">
        <v>93</v>
      </c>
      <c r="AA745" t="s">
        <v>94</v>
      </c>
      <c r="AB745" t="s">
        <v>93</v>
      </c>
      <c r="AC745" t="s">
        <v>94</v>
      </c>
      <c r="AD745" t="s">
        <v>82</v>
      </c>
      <c r="AE745" t="s">
        <v>82</v>
      </c>
      <c r="AF745" t="s">
        <v>82</v>
      </c>
      <c r="AG745" t="s">
        <v>7657</v>
      </c>
      <c r="AH745" t="s">
        <v>7658</v>
      </c>
      <c r="AI745" t="s">
        <v>82</v>
      </c>
      <c r="AJ745" t="s">
        <v>82</v>
      </c>
      <c r="AK745" t="s">
        <v>7659</v>
      </c>
      <c r="AL745" t="s">
        <v>2936</v>
      </c>
      <c r="AM745" t="s">
        <v>82</v>
      </c>
      <c r="AN745" t="s">
        <v>82</v>
      </c>
      <c r="AO745" t="s">
        <v>7660</v>
      </c>
      <c r="AP745" t="s">
        <v>5365</v>
      </c>
      <c r="AQ745" t="s">
        <v>82</v>
      </c>
      <c r="AR745" t="s">
        <v>82</v>
      </c>
      <c r="AS745" t="s">
        <v>82</v>
      </c>
      <c r="AT745" t="s">
        <v>82</v>
      </c>
      <c r="AU745" t="s">
        <v>82</v>
      </c>
      <c r="AV745" t="s">
        <v>82</v>
      </c>
      <c r="AW745" t="s">
        <v>82</v>
      </c>
      <c r="AX745" t="s">
        <v>7661</v>
      </c>
      <c r="AY745" t="s">
        <v>2181</v>
      </c>
      <c r="AZ745" t="s">
        <v>82</v>
      </c>
      <c r="BA745" t="s">
        <v>82</v>
      </c>
      <c r="BB745" t="s">
        <v>82</v>
      </c>
      <c r="BC745" t="s">
        <v>82</v>
      </c>
      <c r="BD745" t="s">
        <v>82</v>
      </c>
      <c r="BE745" t="s">
        <v>82</v>
      </c>
      <c r="BF745" t="s">
        <v>82</v>
      </c>
      <c r="BG745" t="s">
        <v>82</v>
      </c>
      <c r="BH745" t="s">
        <v>82</v>
      </c>
      <c r="BI745" t="s">
        <v>82</v>
      </c>
      <c r="BJ745" t="s">
        <v>82</v>
      </c>
      <c r="BK745" t="s">
        <v>82</v>
      </c>
      <c r="BL745" t="s">
        <v>82</v>
      </c>
      <c r="BM745" t="s">
        <v>82</v>
      </c>
      <c r="BN745" t="s">
        <v>100</v>
      </c>
      <c r="BO745" t="s">
        <v>82</v>
      </c>
      <c r="BP745" t="s">
        <v>82</v>
      </c>
      <c r="BQ745" t="s">
        <v>82</v>
      </c>
      <c r="BR745" t="s">
        <v>82</v>
      </c>
      <c r="BS745" t="s">
        <v>82</v>
      </c>
      <c r="BT745" t="s">
        <v>82</v>
      </c>
      <c r="BU745" t="s">
        <v>82</v>
      </c>
      <c r="BV745" t="s">
        <v>82</v>
      </c>
      <c r="BW745" t="s">
        <v>82</v>
      </c>
      <c r="BX745" t="s">
        <v>82</v>
      </c>
    </row>
    <row r="746" spans="1:76" x14ac:dyDescent="0.25">
      <c r="A746" t="s">
        <v>7662</v>
      </c>
      <c r="B746" t="s">
        <v>7663</v>
      </c>
      <c r="C746" t="s">
        <v>7664</v>
      </c>
      <c r="D746" t="s">
        <v>7664</v>
      </c>
      <c r="E746" t="s">
        <v>79</v>
      </c>
      <c r="F746" t="s">
        <v>2181</v>
      </c>
      <c r="G746" t="s">
        <v>2431</v>
      </c>
      <c r="H746">
        <f>IFERROR(VLOOKUP(A746,'[1]Odyssey - Deposit-Done - MD - D'!$A:$H,8,0),0)</f>
        <v>0</v>
      </c>
      <c r="I746" t="s">
        <v>82</v>
      </c>
      <c r="J746" t="s">
        <v>82</v>
      </c>
      <c r="K746" t="s">
        <v>2651</v>
      </c>
      <c r="L746" t="s">
        <v>84</v>
      </c>
      <c r="M746" t="s">
        <v>2652</v>
      </c>
      <c r="N746" t="s">
        <v>2929</v>
      </c>
      <c r="O746" t="s">
        <v>86</v>
      </c>
      <c r="P746" t="s">
        <v>82</v>
      </c>
      <c r="Q746" t="s">
        <v>82</v>
      </c>
      <c r="R746" t="s">
        <v>2653</v>
      </c>
      <c r="S746" t="s">
        <v>88</v>
      </c>
      <c r="T746">
        <v>1</v>
      </c>
      <c r="U746" t="s">
        <v>89</v>
      </c>
      <c r="V746" t="s">
        <v>2272</v>
      </c>
      <c r="W746" t="s">
        <v>7665</v>
      </c>
      <c r="X746" t="s">
        <v>91</v>
      </c>
      <c r="Y746" t="s">
        <v>92</v>
      </c>
      <c r="Z746" t="s">
        <v>93</v>
      </c>
      <c r="AA746" t="s">
        <v>94</v>
      </c>
      <c r="AB746" t="s">
        <v>93</v>
      </c>
      <c r="AC746" t="s">
        <v>94</v>
      </c>
      <c r="AD746" t="s">
        <v>264</v>
      </c>
      <c r="AE746" t="s">
        <v>3689</v>
      </c>
      <c r="AF746" t="s">
        <v>7666</v>
      </c>
      <c r="AG746" t="s">
        <v>7667</v>
      </c>
      <c r="AH746" t="s">
        <v>7668</v>
      </c>
      <c r="AI746" t="s">
        <v>82</v>
      </c>
      <c r="AJ746" t="s">
        <v>82</v>
      </c>
      <c r="AK746" t="s">
        <v>7669</v>
      </c>
      <c r="AL746" t="s">
        <v>2934</v>
      </c>
      <c r="AM746" t="s">
        <v>82</v>
      </c>
      <c r="AN746" t="s">
        <v>82</v>
      </c>
      <c r="AO746" t="s">
        <v>7670</v>
      </c>
      <c r="AP746" t="s">
        <v>2936</v>
      </c>
      <c r="AQ746" t="s">
        <v>82</v>
      </c>
      <c r="AR746" t="s">
        <v>82</v>
      </c>
      <c r="AS746" t="s">
        <v>82</v>
      </c>
      <c r="AT746" t="s">
        <v>82</v>
      </c>
      <c r="AU746" t="s">
        <v>82</v>
      </c>
      <c r="AV746" t="s">
        <v>82</v>
      </c>
      <c r="AW746" t="s">
        <v>82</v>
      </c>
      <c r="AX746" t="s">
        <v>7671</v>
      </c>
      <c r="AY746" t="s">
        <v>2938</v>
      </c>
      <c r="AZ746" t="s">
        <v>82</v>
      </c>
      <c r="BA746" t="s">
        <v>82</v>
      </c>
      <c r="BB746" t="s">
        <v>82</v>
      </c>
      <c r="BC746" t="s">
        <v>82</v>
      </c>
      <c r="BD746" t="s">
        <v>82</v>
      </c>
      <c r="BE746" t="s">
        <v>82</v>
      </c>
      <c r="BF746" t="s">
        <v>82</v>
      </c>
      <c r="BG746" t="s">
        <v>82</v>
      </c>
      <c r="BH746" t="s">
        <v>82</v>
      </c>
      <c r="BI746" t="s">
        <v>82</v>
      </c>
      <c r="BJ746" t="s">
        <v>82</v>
      </c>
      <c r="BK746" t="s">
        <v>82</v>
      </c>
      <c r="BL746" t="s">
        <v>82</v>
      </c>
      <c r="BM746" t="s">
        <v>82</v>
      </c>
      <c r="BN746" t="s">
        <v>100</v>
      </c>
      <c r="BO746" t="s">
        <v>7672</v>
      </c>
      <c r="BP746" t="s">
        <v>82</v>
      </c>
      <c r="BQ746" t="s">
        <v>7672</v>
      </c>
      <c r="BR746" t="s">
        <v>82</v>
      </c>
      <c r="BS746" t="s">
        <v>82</v>
      </c>
      <c r="BT746" t="s">
        <v>82</v>
      </c>
      <c r="BU746" t="s">
        <v>82</v>
      </c>
      <c r="BV746" t="s">
        <v>82</v>
      </c>
      <c r="BW746" t="s">
        <v>82</v>
      </c>
      <c r="BX746" t="s">
        <v>82</v>
      </c>
    </row>
    <row r="747" spans="1:76" x14ac:dyDescent="0.25">
      <c r="A747" t="s">
        <v>7673</v>
      </c>
      <c r="B747" t="s">
        <v>7674</v>
      </c>
      <c r="C747" t="s">
        <v>7675</v>
      </c>
      <c r="D747" t="s">
        <v>7675</v>
      </c>
      <c r="E747" t="s">
        <v>79</v>
      </c>
      <c r="F747" t="s">
        <v>1646</v>
      </c>
      <c r="G747" t="s">
        <v>1647</v>
      </c>
      <c r="H747">
        <f>IFERROR(VLOOKUP(A747,'[1]Odyssey - Deposit-Done - MD - D'!$A:$H,8,0),0)</f>
        <v>0</v>
      </c>
      <c r="I747" t="s">
        <v>82</v>
      </c>
      <c r="J747" t="s">
        <v>82</v>
      </c>
      <c r="K747" t="s">
        <v>7676</v>
      </c>
      <c r="L747" t="s">
        <v>84</v>
      </c>
      <c r="M747" t="s">
        <v>7677</v>
      </c>
      <c r="N747" t="s">
        <v>2125</v>
      </c>
      <c r="O747" t="s">
        <v>86</v>
      </c>
      <c r="P747" t="s">
        <v>82</v>
      </c>
      <c r="Q747" t="s">
        <v>82</v>
      </c>
      <c r="R747" t="s">
        <v>456</v>
      </c>
      <c r="S747" t="s">
        <v>203</v>
      </c>
      <c r="T747">
        <v>1</v>
      </c>
      <c r="U747" t="s">
        <v>89</v>
      </c>
      <c r="V747" t="s">
        <v>359</v>
      </c>
      <c r="W747" t="s">
        <v>1320</v>
      </c>
      <c r="X747" t="s">
        <v>91</v>
      </c>
      <c r="Y747" t="s">
        <v>92</v>
      </c>
      <c r="Z747" t="s">
        <v>93</v>
      </c>
      <c r="AA747" t="s">
        <v>94</v>
      </c>
      <c r="AB747" t="s">
        <v>93</v>
      </c>
      <c r="AC747" t="s">
        <v>94</v>
      </c>
      <c r="AD747" t="s">
        <v>82</v>
      </c>
      <c r="AE747" t="s">
        <v>82</v>
      </c>
      <c r="AF747" t="s">
        <v>82</v>
      </c>
      <c r="AG747" t="s">
        <v>7678</v>
      </c>
      <c r="AH747" t="s">
        <v>7679</v>
      </c>
      <c r="AI747" t="s">
        <v>82</v>
      </c>
      <c r="AJ747" t="s">
        <v>82</v>
      </c>
      <c r="AK747" t="s">
        <v>7680</v>
      </c>
      <c r="AL747" t="s">
        <v>2709</v>
      </c>
      <c r="AM747" t="s">
        <v>82</v>
      </c>
      <c r="AN747" t="s">
        <v>82</v>
      </c>
      <c r="AO747" t="s">
        <v>7681</v>
      </c>
      <c r="AP747" t="s">
        <v>5744</v>
      </c>
      <c r="AQ747" t="s">
        <v>82</v>
      </c>
      <c r="AR747" t="s">
        <v>82</v>
      </c>
      <c r="AS747" t="s">
        <v>82</v>
      </c>
      <c r="AT747" t="s">
        <v>82</v>
      </c>
      <c r="AU747" t="s">
        <v>7682</v>
      </c>
      <c r="AV747" t="s">
        <v>1660</v>
      </c>
      <c r="AW747" t="s">
        <v>82</v>
      </c>
      <c r="AX747" t="s">
        <v>7683</v>
      </c>
      <c r="AY747" t="s">
        <v>1646</v>
      </c>
      <c r="AZ747" t="s">
        <v>82</v>
      </c>
      <c r="BA747" t="s">
        <v>82</v>
      </c>
      <c r="BB747" t="s">
        <v>82</v>
      </c>
      <c r="BC747" t="s">
        <v>82</v>
      </c>
      <c r="BD747" t="s">
        <v>82</v>
      </c>
      <c r="BE747" t="s">
        <v>82</v>
      </c>
      <c r="BF747" t="s">
        <v>82</v>
      </c>
      <c r="BG747" t="s">
        <v>82</v>
      </c>
      <c r="BH747" t="s">
        <v>82</v>
      </c>
      <c r="BI747" t="s">
        <v>82</v>
      </c>
      <c r="BJ747" t="s">
        <v>82</v>
      </c>
      <c r="BK747" t="s">
        <v>82</v>
      </c>
      <c r="BL747" t="s">
        <v>82</v>
      </c>
      <c r="BM747" t="s">
        <v>82</v>
      </c>
      <c r="BN747" t="s">
        <v>100</v>
      </c>
      <c r="BO747" t="s">
        <v>82</v>
      </c>
      <c r="BP747" t="s">
        <v>82</v>
      </c>
      <c r="BQ747" t="s">
        <v>82</v>
      </c>
      <c r="BR747" t="s">
        <v>82</v>
      </c>
      <c r="BS747" t="s">
        <v>82</v>
      </c>
      <c r="BT747" t="s">
        <v>82</v>
      </c>
      <c r="BU747" t="s">
        <v>82</v>
      </c>
      <c r="BV747" t="s">
        <v>82</v>
      </c>
      <c r="BW747" t="s">
        <v>82</v>
      </c>
      <c r="BX747" t="s">
        <v>82</v>
      </c>
    </row>
    <row r="748" spans="1:76" x14ac:dyDescent="0.25">
      <c r="A748" t="s">
        <v>7684</v>
      </c>
      <c r="B748" t="s">
        <v>7685</v>
      </c>
      <c r="C748" t="s">
        <v>7686</v>
      </c>
      <c r="D748" t="s">
        <v>7686</v>
      </c>
      <c r="E748" t="s">
        <v>79</v>
      </c>
      <c r="F748" t="s">
        <v>2181</v>
      </c>
      <c r="G748" t="s">
        <v>2431</v>
      </c>
      <c r="H748">
        <f>IFERROR(VLOOKUP(A748,'[1]Odyssey - Deposit-Done - MD - D'!$A:$H,8,0),0)</f>
        <v>0</v>
      </c>
      <c r="I748" t="s">
        <v>82</v>
      </c>
      <c r="J748" t="s">
        <v>82</v>
      </c>
      <c r="K748" t="s">
        <v>7687</v>
      </c>
      <c r="L748" t="s">
        <v>84</v>
      </c>
      <c r="M748" t="s">
        <v>7688</v>
      </c>
      <c r="N748" t="s">
        <v>2125</v>
      </c>
      <c r="O748" t="s">
        <v>86</v>
      </c>
      <c r="P748" t="s">
        <v>82</v>
      </c>
      <c r="Q748" t="s">
        <v>82</v>
      </c>
      <c r="R748" t="s">
        <v>1573</v>
      </c>
      <c r="S748" t="s">
        <v>203</v>
      </c>
      <c r="T748">
        <v>1</v>
      </c>
      <c r="U748" t="s">
        <v>89</v>
      </c>
      <c r="V748" t="s">
        <v>359</v>
      </c>
      <c r="W748" t="s">
        <v>1320</v>
      </c>
      <c r="X748" t="s">
        <v>91</v>
      </c>
      <c r="Y748" t="s">
        <v>92</v>
      </c>
      <c r="Z748" t="s">
        <v>93</v>
      </c>
      <c r="AA748" t="s">
        <v>94</v>
      </c>
      <c r="AB748" t="s">
        <v>93</v>
      </c>
      <c r="AC748" t="s">
        <v>94</v>
      </c>
      <c r="AD748" t="s">
        <v>82</v>
      </c>
      <c r="AE748" t="s">
        <v>82</v>
      </c>
      <c r="AF748" t="s">
        <v>82</v>
      </c>
      <c r="AG748" t="s">
        <v>7689</v>
      </c>
      <c r="AH748" t="s">
        <v>7690</v>
      </c>
      <c r="AI748" t="s">
        <v>82</v>
      </c>
      <c r="AJ748" t="s">
        <v>82</v>
      </c>
      <c r="AK748" t="s">
        <v>7691</v>
      </c>
      <c r="AL748" t="s">
        <v>2934</v>
      </c>
      <c r="AM748" t="s">
        <v>82</v>
      </c>
      <c r="AN748" t="s">
        <v>82</v>
      </c>
      <c r="AO748" t="s">
        <v>7692</v>
      </c>
      <c r="AP748" t="s">
        <v>2441</v>
      </c>
      <c r="AQ748" t="s">
        <v>82</v>
      </c>
      <c r="AR748" t="s">
        <v>82</v>
      </c>
      <c r="AS748" t="s">
        <v>82</v>
      </c>
      <c r="AT748" t="s">
        <v>82</v>
      </c>
      <c r="AU748" t="s">
        <v>82</v>
      </c>
      <c r="AV748" t="s">
        <v>82</v>
      </c>
      <c r="AW748" t="s">
        <v>82</v>
      </c>
      <c r="AX748" t="s">
        <v>7693</v>
      </c>
      <c r="AY748" t="s">
        <v>2181</v>
      </c>
      <c r="AZ748" t="s">
        <v>82</v>
      </c>
      <c r="BA748" t="s">
        <v>82</v>
      </c>
      <c r="BB748" t="s">
        <v>82</v>
      </c>
      <c r="BC748" t="s">
        <v>82</v>
      </c>
      <c r="BD748" t="s">
        <v>82</v>
      </c>
      <c r="BE748" t="s">
        <v>82</v>
      </c>
      <c r="BF748" t="s">
        <v>82</v>
      </c>
      <c r="BG748" t="s">
        <v>82</v>
      </c>
      <c r="BH748" t="s">
        <v>82</v>
      </c>
      <c r="BI748" t="s">
        <v>82</v>
      </c>
      <c r="BJ748" t="s">
        <v>82</v>
      </c>
      <c r="BK748" t="s">
        <v>82</v>
      </c>
      <c r="BL748" t="s">
        <v>82</v>
      </c>
      <c r="BM748" t="s">
        <v>82</v>
      </c>
      <c r="BN748" t="s">
        <v>100</v>
      </c>
      <c r="BO748" t="s">
        <v>82</v>
      </c>
      <c r="BP748" t="s">
        <v>82</v>
      </c>
      <c r="BQ748" t="s">
        <v>82</v>
      </c>
      <c r="BR748" t="s">
        <v>82</v>
      </c>
      <c r="BS748" t="s">
        <v>82</v>
      </c>
      <c r="BT748" t="s">
        <v>82</v>
      </c>
      <c r="BU748" t="s">
        <v>82</v>
      </c>
      <c r="BV748" t="s">
        <v>82</v>
      </c>
      <c r="BW748" t="s">
        <v>82</v>
      </c>
      <c r="BX748" t="s">
        <v>82</v>
      </c>
    </row>
    <row r="749" spans="1:76" x14ac:dyDescent="0.25">
      <c r="A749" t="s">
        <v>7694</v>
      </c>
      <c r="B749" t="s">
        <v>5481</v>
      </c>
      <c r="C749" t="s">
        <v>7695</v>
      </c>
      <c r="D749" t="s">
        <v>7695</v>
      </c>
      <c r="E749" t="s">
        <v>79</v>
      </c>
      <c r="F749" t="s">
        <v>2181</v>
      </c>
      <c r="G749" t="s">
        <v>2431</v>
      </c>
      <c r="H749">
        <f>IFERROR(VLOOKUP(A749,'[1]Odyssey - Deposit-Done - MD - D'!$A:$H,8,0),0)</f>
        <v>0</v>
      </c>
      <c r="I749" t="s">
        <v>82</v>
      </c>
      <c r="J749" t="s">
        <v>82</v>
      </c>
      <c r="K749" t="s">
        <v>7696</v>
      </c>
      <c r="L749" t="s">
        <v>84</v>
      </c>
      <c r="M749" t="s">
        <v>7697</v>
      </c>
      <c r="N749" t="s">
        <v>2125</v>
      </c>
      <c r="O749" t="s">
        <v>86</v>
      </c>
      <c r="P749" t="s">
        <v>82</v>
      </c>
      <c r="Q749" t="s">
        <v>82</v>
      </c>
      <c r="R749" t="s">
        <v>1006</v>
      </c>
      <c r="S749" t="s">
        <v>88</v>
      </c>
      <c r="T749">
        <v>1</v>
      </c>
      <c r="U749" t="s">
        <v>89</v>
      </c>
      <c r="V749" t="s">
        <v>3281</v>
      </c>
      <c r="W749" t="s">
        <v>1320</v>
      </c>
      <c r="X749" t="s">
        <v>91</v>
      </c>
      <c r="Y749" t="s">
        <v>92</v>
      </c>
      <c r="Z749" t="s">
        <v>93</v>
      </c>
      <c r="AA749" t="s">
        <v>94</v>
      </c>
      <c r="AB749" t="s">
        <v>93</v>
      </c>
      <c r="AC749" t="s">
        <v>94</v>
      </c>
      <c r="AD749" t="s">
        <v>7698</v>
      </c>
      <c r="AE749" t="s">
        <v>7699</v>
      </c>
      <c r="AF749" t="s">
        <v>7700</v>
      </c>
      <c r="AG749" t="s">
        <v>7701</v>
      </c>
      <c r="AH749" t="s">
        <v>7702</v>
      </c>
      <c r="AI749" t="s">
        <v>82</v>
      </c>
      <c r="AJ749" t="s">
        <v>82</v>
      </c>
      <c r="AK749" t="s">
        <v>7703</v>
      </c>
      <c r="AL749" t="s">
        <v>2936</v>
      </c>
      <c r="AM749" t="s">
        <v>82</v>
      </c>
      <c r="AN749" t="s">
        <v>82</v>
      </c>
      <c r="AO749" t="s">
        <v>7704</v>
      </c>
      <c r="AP749" t="s">
        <v>2441</v>
      </c>
      <c r="AQ749" t="s">
        <v>82</v>
      </c>
      <c r="AR749" t="s">
        <v>82</v>
      </c>
      <c r="AS749" t="s">
        <v>82</v>
      </c>
      <c r="AT749" t="s">
        <v>82</v>
      </c>
      <c r="AU749" t="s">
        <v>82</v>
      </c>
      <c r="AV749" t="s">
        <v>82</v>
      </c>
      <c r="AW749" t="s">
        <v>82</v>
      </c>
      <c r="AX749" t="s">
        <v>7705</v>
      </c>
      <c r="AY749" t="s">
        <v>2181</v>
      </c>
      <c r="AZ749" t="s">
        <v>82</v>
      </c>
      <c r="BA749" t="s">
        <v>82</v>
      </c>
      <c r="BB749" t="s">
        <v>82</v>
      </c>
      <c r="BC749" t="s">
        <v>82</v>
      </c>
      <c r="BD749" t="s">
        <v>82</v>
      </c>
      <c r="BE749" t="s">
        <v>82</v>
      </c>
      <c r="BF749" t="s">
        <v>82</v>
      </c>
      <c r="BG749" t="s">
        <v>82</v>
      </c>
      <c r="BH749" t="s">
        <v>82</v>
      </c>
      <c r="BI749" t="s">
        <v>82</v>
      </c>
      <c r="BJ749" t="s">
        <v>82</v>
      </c>
      <c r="BK749" t="s">
        <v>82</v>
      </c>
      <c r="BL749" t="s">
        <v>82</v>
      </c>
      <c r="BM749" t="s">
        <v>82</v>
      </c>
      <c r="BN749" t="s">
        <v>100</v>
      </c>
      <c r="BO749" t="s">
        <v>82</v>
      </c>
      <c r="BP749" t="s">
        <v>82</v>
      </c>
      <c r="BQ749" t="s">
        <v>82</v>
      </c>
      <c r="BR749" t="s">
        <v>82</v>
      </c>
      <c r="BS749" t="s">
        <v>82</v>
      </c>
      <c r="BT749" t="s">
        <v>82</v>
      </c>
      <c r="BU749" t="s">
        <v>82</v>
      </c>
      <c r="BV749" t="s">
        <v>82</v>
      </c>
      <c r="BW749" t="s">
        <v>82</v>
      </c>
      <c r="BX749" t="s">
        <v>82</v>
      </c>
    </row>
    <row r="750" spans="1:76" x14ac:dyDescent="0.25">
      <c r="A750" t="s">
        <v>7706</v>
      </c>
      <c r="B750" t="s">
        <v>7707</v>
      </c>
      <c r="C750" t="s">
        <v>7708</v>
      </c>
      <c r="D750" t="s">
        <v>7708</v>
      </c>
      <c r="E750" t="s">
        <v>79</v>
      </c>
      <c r="F750" t="s">
        <v>2956</v>
      </c>
      <c r="G750" t="s">
        <v>2957</v>
      </c>
      <c r="H750">
        <f>IFERROR(VLOOKUP(A750,'[1]Odyssey - Deposit-Done - MD - D'!$A:$H,8,0),0)</f>
        <v>0</v>
      </c>
      <c r="I750" t="s">
        <v>82</v>
      </c>
      <c r="J750" t="s">
        <v>82</v>
      </c>
      <c r="K750" t="s">
        <v>7709</v>
      </c>
      <c r="L750" t="s">
        <v>133</v>
      </c>
      <c r="M750" t="s">
        <v>7710</v>
      </c>
      <c r="N750" t="s">
        <v>2929</v>
      </c>
      <c r="O750" t="s">
        <v>86</v>
      </c>
      <c r="P750" t="s">
        <v>82</v>
      </c>
      <c r="Q750" t="s">
        <v>82</v>
      </c>
      <c r="R750" t="s">
        <v>1222</v>
      </c>
      <c r="S750" t="s">
        <v>136</v>
      </c>
      <c r="T750">
        <v>1</v>
      </c>
      <c r="U750" t="s">
        <v>89</v>
      </c>
      <c r="V750" t="s">
        <v>152</v>
      </c>
      <c r="W750" t="s">
        <v>1320</v>
      </c>
      <c r="X750" t="s">
        <v>91</v>
      </c>
      <c r="Y750" t="s">
        <v>92</v>
      </c>
      <c r="Z750" t="s">
        <v>93</v>
      </c>
      <c r="AA750" t="s">
        <v>94</v>
      </c>
      <c r="AB750" t="s">
        <v>93</v>
      </c>
      <c r="AC750" t="s">
        <v>94</v>
      </c>
      <c r="AD750" t="s">
        <v>82</v>
      </c>
      <c r="AE750" t="s">
        <v>82</v>
      </c>
      <c r="AF750" t="s">
        <v>82</v>
      </c>
      <c r="AG750" t="s">
        <v>7711</v>
      </c>
      <c r="AH750" t="s">
        <v>7712</v>
      </c>
      <c r="AI750" t="s">
        <v>82</v>
      </c>
      <c r="AJ750" t="s">
        <v>82</v>
      </c>
      <c r="AK750" t="s">
        <v>7713</v>
      </c>
      <c r="AL750" t="s">
        <v>2709</v>
      </c>
      <c r="AM750" t="s">
        <v>82</v>
      </c>
      <c r="AN750" t="s">
        <v>82</v>
      </c>
      <c r="AO750" t="s">
        <v>7714</v>
      </c>
      <c r="AP750" t="s">
        <v>2956</v>
      </c>
      <c r="AQ750" t="s">
        <v>82</v>
      </c>
      <c r="AR750" t="s">
        <v>82</v>
      </c>
      <c r="AS750" t="s">
        <v>82</v>
      </c>
      <c r="AT750" t="s">
        <v>82</v>
      </c>
      <c r="AU750" t="s">
        <v>82</v>
      </c>
      <c r="AV750" t="s">
        <v>82</v>
      </c>
      <c r="AW750" t="s">
        <v>82</v>
      </c>
      <c r="AX750" t="s">
        <v>7715</v>
      </c>
      <c r="AY750" t="s">
        <v>2956</v>
      </c>
      <c r="AZ750" t="s">
        <v>82</v>
      </c>
      <c r="BA750" t="s">
        <v>82</v>
      </c>
      <c r="BB750" t="s">
        <v>82</v>
      </c>
      <c r="BC750" t="s">
        <v>82</v>
      </c>
      <c r="BD750" t="s">
        <v>82</v>
      </c>
      <c r="BE750" t="s">
        <v>82</v>
      </c>
      <c r="BF750" t="s">
        <v>82</v>
      </c>
      <c r="BG750" t="s">
        <v>82</v>
      </c>
      <c r="BH750" t="s">
        <v>82</v>
      </c>
      <c r="BI750" t="s">
        <v>82</v>
      </c>
      <c r="BJ750" t="s">
        <v>82</v>
      </c>
      <c r="BK750" t="s">
        <v>82</v>
      </c>
      <c r="BL750" t="s">
        <v>82</v>
      </c>
      <c r="BM750" t="s">
        <v>82</v>
      </c>
      <c r="BN750" t="s">
        <v>100</v>
      </c>
      <c r="BO750" t="s">
        <v>7716</v>
      </c>
      <c r="BP750" t="s">
        <v>82</v>
      </c>
      <c r="BQ750" t="s">
        <v>7716</v>
      </c>
      <c r="BR750" t="s">
        <v>82</v>
      </c>
      <c r="BS750" t="s">
        <v>82</v>
      </c>
      <c r="BT750" t="s">
        <v>82</v>
      </c>
      <c r="BU750" t="s">
        <v>82</v>
      </c>
      <c r="BV750" t="s">
        <v>82</v>
      </c>
      <c r="BW750" t="s">
        <v>82</v>
      </c>
      <c r="BX750" t="s">
        <v>82</v>
      </c>
    </row>
    <row r="751" spans="1:76" x14ac:dyDescent="0.25">
      <c r="A751" t="s">
        <v>7717</v>
      </c>
      <c r="B751" t="s">
        <v>7655</v>
      </c>
      <c r="C751" t="s">
        <v>7656</v>
      </c>
      <c r="D751" t="s">
        <v>7656</v>
      </c>
      <c r="E751" t="s">
        <v>79</v>
      </c>
      <c r="F751" t="s">
        <v>2181</v>
      </c>
      <c r="G751" t="s">
        <v>2431</v>
      </c>
      <c r="H751">
        <f>IFERROR(VLOOKUP(A751,'[1]Odyssey - Deposit-Done - MD - D'!$A:$H,8,0),0)</f>
        <v>0</v>
      </c>
      <c r="I751" t="s">
        <v>82</v>
      </c>
      <c r="J751" t="s">
        <v>82</v>
      </c>
      <c r="K751" t="s">
        <v>7718</v>
      </c>
      <c r="L751" t="s">
        <v>84</v>
      </c>
      <c r="M751" t="s">
        <v>7719</v>
      </c>
      <c r="N751" t="s">
        <v>2929</v>
      </c>
      <c r="O751" t="s">
        <v>86</v>
      </c>
      <c r="P751" t="s">
        <v>82</v>
      </c>
      <c r="Q751" t="s">
        <v>82</v>
      </c>
      <c r="R751" t="s">
        <v>145</v>
      </c>
      <c r="S751" t="s">
        <v>88</v>
      </c>
      <c r="T751">
        <v>2</v>
      </c>
      <c r="U751" t="s">
        <v>89</v>
      </c>
      <c r="V751" t="s">
        <v>2642</v>
      </c>
      <c r="W751" t="s">
        <v>1320</v>
      </c>
      <c r="X751" t="s">
        <v>91</v>
      </c>
      <c r="Y751" t="s">
        <v>92</v>
      </c>
      <c r="Z751" t="s">
        <v>93</v>
      </c>
      <c r="AA751" t="s">
        <v>94</v>
      </c>
      <c r="AB751" t="s">
        <v>93</v>
      </c>
      <c r="AC751" t="s">
        <v>94</v>
      </c>
      <c r="AD751" t="s">
        <v>6411</v>
      </c>
      <c r="AE751" t="s">
        <v>7720</v>
      </c>
      <c r="AF751" t="s">
        <v>7721</v>
      </c>
      <c r="AG751" t="s">
        <v>7722</v>
      </c>
      <c r="AH751" t="s">
        <v>7723</v>
      </c>
      <c r="AI751" t="s">
        <v>82</v>
      </c>
      <c r="AJ751" t="s">
        <v>82</v>
      </c>
      <c r="AK751" t="s">
        <v>7724</v>
      </c>
      <c r="AL751" t="s">
        <v>2936</v>
      </c>
      <c r="AM751" t="s">
        <v>82</v>
      </c>
      <c r="AN751" t="s">
        <v>82</v>
      </c>
      <c r="AO751" t="s">
        <v>7725</v>
      </c>
      <c r="AP751" t="s">
        <v>2934</v>
      </c>
      <c r="AQ751" t="s">
        <v>7726</v>
      </c>
      <c r="AR751" t="s">
        <v>2936</v>
      </c>
      <c r="AS751" t="s">
        <v>82</v>
      </c>
      <c r="AT751" t="s">
        <v>82</v>
      </c>
      <c r="AU751" t="s">
        <v>82</v>
      </c>
      <c r="AV751" t="s">
        <v>82</v>
      </c>
      <c r="AW751" t="s">
        <v>82</v>
      </c>
      <c r="AX751" t="s">
        <v>7727</v>
      </c>
      <c r="AY751" t="s">
        <v>2938</v>
      </c>
      <c r="AZ751" t="s">
        <v>82</v>
      </c>
      <c r="BA751" t="s">
        <v>82</v>
      </c>
      <c r="BB751" t="s">
        <v>82</v>
      </c>
      <c r="BC751" t="s">
        <v>82</v>
      </c>
      <c r="BD751" t="s">
        <v>82</v>
      </c>
      <c r="BE751" t="s">
        <v>82</v>
      </c>
      <c r="BF751" t="s">
        <v>82</v>
      </c>
      <c r="BG751" t="s">
        <v>82</v>
      </c>
      <c r="BH751" t="s">
        <v>82</v>
      </c>
      <c r="BI751" t="s">
        <v>82</v>
      </c>
      <c r="BJ751" t="s">
        <v>82</v>
      </c>
      <c r="BK751" t="s">
        <v>82</v>
      </c>
      <c r="BL751" t="s">
        <v>82</v>
      </c>
      <c r="BM751" t="s">
        <v>82</v>
      </c>
      <c r="BN751" t="s">
        <v>100</v>
      </c>
      <c r="BO751" t="s">
        <v>82</v>
      </c>
      <c r="BP751" t="s">
        <v>82</v>
      </c>
      <c r="BQ751" t="s">
        <v>82</v>
      </c>
      <c r="BR751" t="s">
        <v>82</v>
      </c>
      <c r="BS751" t="s">
        <v>82</v>
      </c>
      <c r="BT751" t="s">
        <v>82</v>
      </c>
      <c r="BU751" t="s">
        <v>82</v>
      </c>
      <c r="BV751" t="s">
        <v>82</v>
      </c>
      <c r="BW751" t="s">
        <v>82</v>
      </c>
      <c r="BX751" t="s">
        <v>82</v>
      </c>
    </row>
    <row r="752" spans="1:76" x14ac:dyDescent="0.25">
      <c r="A752" t="s">
        <v>7728</v>
      </c>
      <c r="B752" t="s">
        <v>7729</v>
      </c>
      <c r="C752" t="s">
        <v>7730</v>
      </c>
      <c r="D752" t="s">
        <v>7730</v>
      </c>
      <c r="E752" t="s">
        <v>79</v>
      </c>
      <c r="F752" t="s">
        <v>2010</v>
      </c>
      <c r="G752" t="s">
        <v>3203</v>
      </c>
      <c r="H752">
        <f>IFERROR(VLOOKUP(A752,'[1]Odyssey - Deposit-Done - MD - D'!$A:$H,8,0),0)</f>
        <v>0</v>
      </c>
      <c r="I752" t="s">
        <v>82</v>
      </c>
      <c r="J752" t="s">
        <v>82</v>
      </c>
      <c r="K752" t="s">
        <v>2447</v>
      </c>
      <c r="L752" t="s">
        <v>84</v>
      </c>
      <c r="M752" t="s">
        <v>6152</v>
      </c>
      <c r="N752" t="s">
        <v>2929</v>
      </c>
      <c r="O752" t="s">
        <v>86</v>
      </c>
      <c r="P752" t="s">
        <v>7731</v>
      </c>
      <c r="Q752" t="s">
        <v>82</v>
      </c>
      <c r="R752" t="s">
        <v>6153</v>
      </c>
      <c r="S752" t="s">
        <v>88</v>
      </c>
      <c r="T752">
        <v>3</v>
      </c>
      <c r="U752" t="s">
        <v>89</v>
      </c>
      <c r="V752" t="s">
        <v>2272</v>
      </c>
      <c r="W752" t="s">
        <v>1320</v>
      </c>
      <c r="X752" t="s">
        <v>91</v>
      </c>
      <c r="Y752" t="s">
        <v>92</v>
      </c>
      <c r="Z752" t="s">
        <v>93</v>
      </c>
      <c r="AA752" t="s">
        <v>94</v>
      </c>
      <c r="AB752" t="s">
        <v>93</v>
      </c>
      <c r="AC752" t="s">
        <v>94</v>
      </c>
      <c r="AD752" t="s">
        <v>7732</v>
      </c>
      <c r="AE752" t="s">
        <v>6154</v>
      </c>
      <c r="AF752" t="s">
        <v>7733</v>
      </c>
      <c r="AG752" t="s">
        <v>7734</v>
      </c>
      <c r="AH752" t="s">
        <v>7735</v>
      </c>
      <c r="AI752" t="s">
        <v>82</v>
      </c>
      <c r="AJ752" t="s">
        <v>82</v>
      </c>
      <c r="AK752" t="s">
        <v>7736</v>
      </c>
      <c r="AL752" t="s">
        <v>2709</v>
      </c>
      <c r="AM752" t="s">
        <v>82</v>
      </c>
      <c r="AN752" t="s">
        <v>82</v>
      </c>
      <c r="AO752" t="s">
        <v>7737</v>
      </c>
      <c r="AP752" t="s">
        <v>5365</v>
      </c>
      <c r="AQ752" t="s">
        <v>82</v>
      </c>
      <c r="AR752" t="s">
        <v>82</v>
      </c>
      <c r="AS752" t="s">
        <v>82</v>
      </c>
      <c r="AT752" t="s">
        <v>82</v>
      </c>
      <c r="AU752" t="s">
        <v>82</v>
      </c>
      <c r="AV752" t="s">
        <v>82</v>
      </c>
      <c r="AW752" t="s">
        <v>82</v>
      </c>
      <c r="AX752" t="s">
        <v>7738</v>
      </c>
      <c r="AY752" t="s">
        <v>2033</v>
      </c>
      <c r="AZ752" t="s">
        <v>82</v>
      </c>
      <c r="BA752" t="s">
        <v>82</v>
      </c>
      <c r="BB752" t="s">
        <v>82</v>
      </c>
      <c r="BC752" t="s">
        <v>82</v>
      </c>
      <c r="BD752" t="s">
        <v>82</v>
      </c>
      <c r="BE752" t="s">
        <v>82</v>
      </c>
      <c r="BF752" t="s">
        <v>82</v>
      </c>
      <c r="BG752" t="s">
        <v>82</v>
      </c>
      <c r="BH752" t="s">
        <v>82</v>
      </c>
      <c r="BI752" t="s">
        <v>82</v>
      </c>
      <c r="BJ752" t="s">
        <v>82</v>
      </c>
      <c r="BK752" t="s">
        <v>82</v>
      </c>
      <c r="BL752" t="s">
        <v>82</v>
      </c>
      <c r="BM752" t="s">
        <v>82</v>
      </c>
      <c r="BN752" t="s">
        <v>100</v>
      </c>
      <c r="BO752" t="s">
        <v>82</v>
      </c>
      <c r="BP752" t="s">
        <v>82</v>
      </c>
      <c r="BQ752" t="s">
        <v>82</v>
      </c>
      <c r="BR752" t="s">
        <v>82</v>
      </c>
      <c r="BS752" t="s">
        <v>82</v>
      </c>
      <c r="BT752" t="s">
        <v>82</v>
      </c>
      <c r="BU752" t="s">
        <v>82</v>
      </c>
      <c r="BV752" t="s">
        <v>82</v>
      </c>
      <c r="BW752" t="s">
        <v>82</v>
      </c>
      <c r="BX752" t="s">
        <v>82</v>
      </c>
    </row>
    <row r="753" spans="1:76" x14ac:dyDescent="0.25">
      <c r="A753" t="s">
        <v>7739</v>
      </c>
      <c r="B753" t="s">
        <v>7740</v>
      </c>
      <c r="C753" t="s">
        <v>7741</v>
      </c>
      <c r="D753" t="s">
        <v>7741</v>
      </c>
      <c r="E753" t="s">
        <v>79</v>
      </c>
      <c r="F753" t="s">
        <v>2010</v>
      </c>
      <c r="G753" t="s">
        <v>3203</v>
      </c>
      <c r="H753">
        <f>IFERROR(VLOOKUP(A753,'[1]Odyssey - Deposit-Done - MD - D'!$A:$H,8,0),0)</f>
        <v>0</v>
      </c>
      <c r="I753" t="s">
        <v>82</v>
      </c>
      <c r="J753" t="s">
        <v>82</v>
      </c>
      <c r="K753" t="s">
        <v>7742</v>
      </c>
      <c r="L753" t="s">
        <v>84</v>
      </c>
      <c r="M753" t="s">
        <v>7743</v>
      </c>
      <c r="N753" t="s">
        <v>2929</v>
      </c>
      <c r="O753" t="s">
        <v>86</v>
      </c>
      <c r="P753" t="s">
        <v>82</v>
      </c>
      <c r="Q753" t="s">
        <v>82</v>
      </c>
      <c r="R753" t="s">
        <v>1018</v>
      </c>
      <c r="S753" t="s">
        <v>136</v>
      </c>
      <c r="T753">
        <v>1</v>
      </c>
      <c r="U753" t="s">
        <v>89</v>
      </c>
      <c r="V753" t="s">
        <v>2261</v>
      </c>
      <c r="W753" t="s">
        <v>1320</v>
      </c>
      <c r="X753" t="s">
        <v>91</v>
      </c>
      <c r="Y753" t="s">
        <v>92</v>
      </c>
      <c r="Z753" t="s">
        <v>93</v>
      </c>
      <c r="AA753" t="s">
        <v>94</v>
      </c>
      <c r="AB753" t="s">
        <v>93</v>
      </c>
      <c r="AC753" t="s">
        <v>94</v>
      </c>
      <c r="AD753" t="s">
        <v>7744</v>
      </c>
      <c r="AE753" t="s">
        <v>7745</v>
      </c>
      <c r="AF753" t="s">
        <v>7746</v>
      </c>
      <c r="AG753" t="s">
        <v>7747</v>
      </c>
      <c r="AH753" t="s">
        <v>7748</v>
      </c>
      <c r="AI753" t="s">
        <v>82</v>
      </c>
      <c r="AJ753" t="s">
        <v>82</v>
      </c>
      <c r="AK753" t="s">
        <v>7749</v>
      </c>
      <c r="AL753" t="s">
        <v>80</v>
      </c>
      <c r="AM753" t="s">
        <v>82</v>
      </c>
      <c r="AN753" t="s">
        <v>82</v>
      </c>
      <c r="AO753" t="s">
        <v>7750</v>
      </c>
      <c r="AP753" t="s">
        <v>5365</v>
      </c>
      <c r="AQ753" t="s">
        <v>82</v>
      </c>
      <c r="AR753" t="s">
        <v>82</v>
      </c>
      <c r="AS753" t="s">
        <v>82</v>
      </c>
      <c r="AT753" t="s">
        <v>82</v>
      </c>
      <c r="AU753" t="s">
        <v>82</v>
      </c>
      <c r="AV753" t="s">
        <v>82</v>
      </c>
      <c r="AW753" t="s">
        <v>82</v>
      </c>
      <c r="AX753" t="s">
        <v>7751</v>
      </c>
      <c r="AY753" t="s">
        <v>2033</v>
      </c>
      <c r="AZ753" t="s">
        <v>82</v>
      </c>
      <c r="BA753" t="s">
        <v>82</v>
      </c>
      <c r="BB753" t="s">
        <v>82</v>
      </c>
      <c r="BC753" t="s">
        <v>82</v>
      </c>
      <c r="BD753" t="s">
        <v>82</v>
      </c>
      <c r="BE753" t="s">
        <v>82</v>
      </c>
      <c r="BF753" t="s">
        <v>82</v>
      </c>
      <c r="BG753" t="s">
        <v>82</v>
      </c>
      <c r="BH753" t="s">
        <v>82</v>
      </c>
      <c r="BI753" t="s">
        <v>82</v>
      </c>
      <c r="BJ753" t="s">
        <v>82</v>
      </c>
      <c r="BK753" t="s">
        <v>82</v>
      </c>
      <c r="BL753" t="s">
        <v>82</v>
      </c>
      <c r="BM753" t="s">
        <v>82</v>
      </c>
      <c r="BN753" t="s">
        <v>100</v>
      </c>
      <c r="BO753" t="s">
        <v>82</v>
      </c>
      <c r="BP753" t="s">
        <v>82</v>
      </c>
      <c r="BQ753" t="s">
        <v>82</v>
      </c>
      <c r="BR753" t="s">
        <v>82</v>
      </c>
      <c r="BS753" t="s">
        <v>82</v>
      </c>
      <c r="BT753" t="s">
        <v>82</v>
      </c>
      <c r="BU753" t="s">
        <v>82</v>
      </c>
      <c r="BV753" t="s">
        <v>82</v>
      </c>
      <c r="BW753" t="s">
        <v>82</v>
      </c>
      <c r="BX753" t="s">
        <v>82</v>
      </c>
    </row>
    <row r="754" spans="1:76" x14ac:dyDescent="0.25">
      <c r="A754" t="s">
        <v>7752</v>
      </c>
      <c r="B754" t="s">
        <v>7753</v>
      </c>
      <c r="C754" t="s">
        <v>7754</v>
      </c>
      <c r="D754" t="s">
        <v>7754</v>
      </c>
      <c r="E754" t="s">
        <v>79</v>
      </c>
      <c r="F754" t="s">
        <v>2010</v>
      </c>
      <c r="G754" t="s">
        <v>3203</v>
      </c>
      <c r="H754">
        <f>IFERROR(VLOOKUP(A754,'[1]Odyssey - Deposit-Done - MD - D'!$A:$H,8,0),0)</f>
        <v>0</v>
      </c>
      <c r="I754" t="s">
        <v>82</v>
      </c>
      <c r="J754" t="s">
        <v>82</v>
      </c>
      <c r="K754" t="s">
        <v>2665</v>
      </c>
      <c r="L754" t="s">
        <v>84</v>
      </c>
      <c r="M754" t="s">
        <v>7755</v>
      </c>
      <c r="N754" t="s">
        <v>5112</v>
      </c>
      <c r="O754" t="s">
        <v>86</v>
      </c>
      <c r="P754" t="s">
        <v>82</v>
      </c>
      <c r="Q754" t="s">
        <v>82</v>
      </c>
      <c r="R754" t="s">
        <v>711</v>
      </c>
      <c r="S754" t="s">
        <v>117</v>
      </c>
      <c r="T754">
        <v>1</v>
      </c>
      <c r="U754" t="s">
        <v>89</v>
      </c>
      <c r="V754" t="s">
        <v>238</v>
      </c>
      <c r="W754">
        <v>533391</v>
      </c>
      <c r="X754" t="s">
        <v>91</v>
      </c>
      <c r="Y754" t="s">
        <v>92</v>
      </c>
      <c r="Z754" t="s">
        <v>93</v>
      </c>
      <c r="AA754" t="s">
        <v>94</v>
      </c>
      <c r="AB754" t="s">
        <v>93</v>
      </c>
      <c r="AC754" t="s">
        <v>94</v>
      </c>
      <c r="AD754" t="s">
        <v>82</v>
      </c>
      <c r="AE754" t="s">
        <v>82</v>
      </c>
      <c r="AF754" t="s">
        <v>82</v>
      </c>
      <c r="AG754" t="s">
        <v>7756</v>
      </c>
      <c r="AH754" t="s">
        <v>7757</v>
      </c>
      <c r="AI754" t="s">
        <v>82</v>
      </c>
      <c r="AJ754" t="s">
        <v>82</v>
      </c>
      <c r="AK754" t="s">
        <v>7758</v>
      </c>
      <c r="AL754" t="s">
        <v>2934</v>
      </c>
      <c r="AM754" t="s">
        <v>82</v>
      </c>
      <c r="AN754" t="s">
        <v>82</v>
      </c>
      <c r="AO754" t="s">
        <v>7759</v>
      </c>
      <c r="AP754" t="s">
        <v>2441</v>
      </c>
      <c r="AQ754" t="s">
        <v>82</v>
      </c>
      <c r="AR754" t="s">
        <v>82</v>
      </c>
      <c r="AS754" t="s">
        <v>82</v>
      </c>
      <c r="AT754" t="s">
        <v>82</v>
      </c>
      <c r="AU754" t="s">
        <v>7760</v>
      </c>
      <c r="AV754" t="s">
        <v>80</v>
      </c>
      <c r="AW754" t="s">
        <v>1847</v>
      </c>
      <c r="AX754" t="s">
        <v>7761</v>
      </c>
      <c r="AY754" t="s">
        <v>2010</v>
      </c>
      <c r="AZ754" t="s">
        <v>82</v>
      </c>
      <c r="BA754" t="s">
        <v>82</v>
      </c>
      <c r="BB754" t="s">
        <v>82</v>
      </c>
      <c r="BC754" t="s">
        <v>82</v>
      </c>
      <c r="BD754" t="s">
        <v>82</v>
      </c>
      <c r="BE754" t="s">
        <v>82</v>
      </c>
      <c r="BF754" t="s">
        <v>82</v>
      </c>
      <c r="BG754" t="s">
        <v>7762</v>
      </c>
      <c r="BH754" t="s">
        <v>80</v>
      </c>
      <c r="BI754" t="s">
        <v>82</v>
      </c>
      <c r="BJ754" t="s">
        <v>82</v>
      </c>
      <c r="BK754" t="s">
        <v>82</v>
      </c>
      <c r="BL754" t="s">
        <v>82</v>
      </c>
      <c r="BM754" t="s">
        <v>82</v>
      </c>
      <c r="BN754" t="s">
        <v>100</v>
      </c>
      <c r="BO754" t="s">
        <v>7763</v>
      </c>
      <c r="BP754" t="s">
        <v>82</v>
      </c>
      <c r="BQ754" t="s">
        <v>7763</v>
      </c>
      <c r="BR754" t="s">
        <v>82</v>
      </c>
      <c r="BS754" t="s">
        <v>82</v>
      </c>
      <c r="BT754" t="s">
        <v>82</v>
      </c>
      <c r="BU754" t="s">
        <v>82</v>
      </c>
      <c r="BV754" t="s">
        <v>82</v>
      </c>
      <c r="BW754" t="s">
        <v>82</v>
      </c>
      <c r="BX754" t="s">
        <v>82</v>
      </c>
    </row>
    <row r="755" spans="1:76" x14ac:dyDescent="0.25">
      <c r="A755" t="s">
        <v>7764</v>
      </c>
      <c r="B755" t="s">
        <v>7765</v>
      </c>
      <c r="C755" t="s">
        <v>7766</v>
      </c>
      <c r="D755" t="s">
        <v>7766</v>
      </c>
      <c r="E755" t="s">
        <v>79</v>
      </c>
      <c r="F755" t="s">
        <v>2181</v>
      </c>
      <c r="G755" t="s">
        <v>2431</v>
      </c>
      <c r="H755">
        <f>IFERROR(VLOOKUP(A755,'[1]Odyssey - Deposit-Done - MD - D'!$A:$H,8,0),0)</f>
        <v>0</v>
      </c>
      <c r="I755" t="s">
        <v>82</v>
      </c>
      <c r="J755" t="s">
        <v>82</v>
      </c>
      <c r="K755" t="s">
        <v>2035</v>
      </c>
      <c r="L755" t="s">
        <v>84</v>
      </c>
      <c r="M755" t="s">
        <v>2036</v>
      </c>
      <c r="N755" t="s">
        <v>3472</v>
      </c>
      <c r="O755" t="s">
        <v>86</v>
      </c>
      <c r="P755" t="s">
        <v>82</v>
      </c>
      <c r="Q755" t="s">
        <v>3472</v>
      </c>
      <c r="R755" t="s">
        <v>1222</v>
      </c>
      <c r="S755" t="s">
        <v>136</v>
      </c>
      <c r="T755">
        <v>1</v>
      </c>
      <c r="U755" t="s">
        <v>89</v>
      </c>
      <c r="V755" t="s">
        <v>152</v>
      </c>
      <c r="W755" t="s">
        <v>1320</v>
      </c>
      <c r="X755" t="s">
        <v>91</v>
      </c>
      <c r="Y755" t="s">
        <v>92</v>
      </c>
      <c r="Z755" t="s">
        <v>93</v>
      </c>
      <c r="AA755" t="s">
        <v>94</v>
      </c>
      <c r="AB755" t="s">
        <v>93</v>
      </c>
      <c r="AC755" t="s">
        <v>94</v>
      </c>
      <c r="AD755" t="s">
        <v>82</v>
      </c>
      <c r="AE755" t="s">
        <v>82</v>
      </c>
      <c r="AF755" t="s">
        <v>82</v>
      </c>
      <c r="AG755" t="s">
        <v>7767</v>
      </c>
      <c r="AH755" t="s">
        <v>7768</v>
      </c>
      <c r="AI755" t="s">
        <v>82</v>
      </c>
      <c r="AJ755" t="s">
        <v>82</v>
      </c>
      <c r="AK755" t="s">
        <v>7769</v>
      </c>
      <c r="AL755" t="s">
        <v>2936</v>
      </c>
      <c r="AM755" t="s">
        <v>82</v>
      </c>
      <c r="AN755" t="s">
        <v>82</v>
      </c>
      <c r="AO755" t="s">
        <v>7770</v>
      </c>
      <c r="AP755" t="s">
        <v>2936</v>
      </c>
      <c r="AQ755" t="s">
        <v>82</v>
      </c>
      <c r="AR755" t="s">
        <v>82</v>
      </c>
      <c r="AS755" t="s">
        <v>82</v>
      </c>
      <c r="AT755" t="s">
        <v>82</v>
      </c>
      <c r="AU755" t="s">
        <v>82</v>
      </c>
      <c r="AV755" t="s">
        <v>82</v>
      </c>
      <c r="AW755" t="s">
        <v>82</v>
      </c>
      <c r="AX755" t="s">
        <v>7771</v>
      </c>
      <c r="AY755" t="s">
        <v>2938</v>
      </c>
      <c r="AZ755" t="s">
        <v>82</v>
      </c>
      <c r="BA755" t="s">
        <v>82</v>
      </c>
      <c r="BB755" t="s">
        <v>82</v>
      </c>
      <c r="BC755" t="s">
        <v>82</v>
      </c>
      <c r="BD755" t="s">
        <v>82</v>
      </c>
      <c r="BE755" t="s">
        <v>82</v>
      </c>
      <c r="BF755" t="s">
        <v>82</v>
      </c>
      <c r="BG755" t="s">
        <v>82</v>
      </c>
      <c r="BH755" t="s">
        <v>82</v>
      </c>
      <c r="BI755" t="s">
        <v>82</v>
      </c>
      <c r="BJ755" t="s">
        <v>82</v>
      </c>
      <c r="BK755" t="s">
        <v>82</v>
      </c>
      <c r="BL755" t="s">
        <v>82</v>
      </c>
      <c r="BM755" t="s">
        <v>82</v>
      </c>
      <c r="BN755" t="s">
        <v>100</v>
      </c>
      <c r="BO755" t="s">
        <v>82</v>
      </c>
      <c r="BP755" t="s">
        <v>82</v>
      </c>
      <c r="BQ755" t="s">
        <v>82</v>
      </c>
      <c r="BR755" t="s">
        <v>82</v>
      </c>
      <c r="BS755" t="s">
        <v>82</v>
      </c>
      <c r="BT755" t="s">
        <v>82</v>
      </c>
      <c r="BU755" t="s">
        <v>82</v>
      </c>
      <c r="BV755" t="s">
        <v>82</v>
      </c>
      <c r="BW755" t="s">
        <v>82</v>
      </c>
      <c r="BX755" t="s">
        <v>82</v>
      </c>
    </row>
    <row r="756" spans="1:76" x14ac:dyDescent="0.25">
      <c r="A756" t="s">
        <v>7772</v>
      </c>
      <c r="B756" t="s">
        <v>7773</v>
      </c>
      <c r="C756" t="s">
        <v>7774</v>
      </c>
      <c r="D756" t="s">
        <v>7774</v>
      </c>
      <c r="E756" t="s">
        <v>79</v>
      </c>
      <c r="F756" t="s">
        <v>1646</v>
      </c>
      <c r="G756" t="s">
        <v>1647</v>
      </c>
      <c r="H756">
        <f>IFERROR(VLOOKUP(A756,'[1]Odyssey - Deposit-Done - MD - D'!$A:$H,8,0),0)</f>
        <v>0</v>
      </c>
      <c r="I756" t="s">
        <v>82</v>
      </c>
      <c r="J756" t="s">
        <v>82</v>
      </c>
      <c r="K756" t="s">
        <v>7775</v>
      </c>
      <c r="L756" t="s">
        <v>84</v>
      </c>
      <c r="M756" t="s">
        <v>7776</v>
      </c>
      <c r="N756" t="s">
        <v>2125</v>
      </c>
      <c r="O756" t="s">
        <v>86</v>
      </c>
      <c r="P756" t="s">
        <v>82</v>
      </c>
      <c r="Q756" t="s">
        <v>82</v>
      </c>
      <c r="R756" t="s">
        <v>190</v>
      </c>
      <c r="S756" t="s">
        <v>88</v>
      </c>
      <c r="T756">
        <v>1</v>
      </c>
      <c r="U756" t="s">
        <v>89</v>
      </c>
      <c r="V756" t="s">
        <v>254</v>
      </c>
      <c r="W756" t="s">
        <v>1320</v>
      </c>
      <c r="X756" t="s">
        <v>91</v>
      </c>
      <c r="Y756" t="s">
        <v>92</v>
      </c>
      <c r="Z756" t="s">
        <v>93</v>
      </c>
      <c r="AA756" t="s">
        <v>94</v>
      </c>
      <c r="AB756" t="s">
        <v>93</v>
      </c>
      <c r="AC756" t="s">
        <v>94</v>
      </c>
      <c r="AD756" t="s">
        <v>82</v>
      </c>
      <c r="AE756" t="s">
        <v>82</v>
      </c>
      <c r="AF756" t="s">
        <v>82</v>
      </c>
      <c r="AG756" t="s">
        <v>7777</v>
      </c>
      <c r="AH756" t="s">
        <v>7778</v>
      </c>
      <c r="AI756" t="s">
        <v>82</v>
      </c>
      <c r="AJ756" t="s">
        <v>82</v>
      </c>
      <c r="AK756" t="s">
        <v>7779</v>
      </c>
      <c r="AL756" t="s">
        <v>3803</v>
      </c>
      <c r="AM756" t="s">
        <v>82</v>
      </c>
      <c r="AN756" t="s">
        <v>82</v>
      </c>
      <c r="AO756" t="s">
        <v>82</v>
      </c>
      <c r="AP756" t="s">
        <v>82</v>
      </c>
      <c r="AQ756" t="s">
        <v>82</v>
      </c>
      <c r="AR756" t="s">
        <v>82</v>
      </c>
      <c r="AS756" t="s">
        <v>82</v>
      </c>
      <c r="AT756" t="s">
        <v>82</v>
      </c>
      <c r="AU756" t="s">
        <v>82</v>
      </c>
      <c r="AV756" t="s">
        <v>82</v>
      </c>
      <c r="AW756" t="s">
        <v>82</v>
      </c>
      <c r="AX756" t="s">
        <v>7780</v>
      </c>
      <c r="AY756" t="s">
        <v>5365</v>
      </c>
      <c r="AZ756" t="s">
        <v>82</v>
      </c>
      <c r="BA756" t="s">
        <v>82</v>
      </c>
      <c r="BB756" t="s">
        <v>82</v>
      </c>
      <c r="BC756" t="s">
        <v>82</v>
      </c>
      <c r="BD756" t="s">
        <v>82</v>
      </c>
      <c r="BE756" t="s">
        <v>82</v>
      </c>
      <c r="BF756" t="s">
        <v>82</v>
      </c>
      <c r="BG756" t="s">
        <v>82</v>
      </c>
      <c r="BH756" t="s">
        <v>82</v>
      </c>
      <c r="BI756" t="s">
        <v>82</v>
      </c>
      <c r="BJ756" t="s">
        <v>82</v>
      </c>
      <c r="BK756" t="s">
        <v>82</v>
      </c>
      <c r="BL756" t="s">
        <v>82</v>
      </c>
      <c r="BM756" t="s">
        <v>82</v>
      </c>
      <c r="BN756" t="s">
        <v>100</v>
      </c>
      <c r="BO756" t="s">
        <v>82</v>
      </c>
      <c r="BP756" t="s">
        <v>82</v>
      </c>
      <c r="BQ756" t="s">
        <v>82</v>
      </c>
      <c r="BR756" t="s">
        <v>82</v>
      </c>
      <c r="BS756" t="s">
        <v>82</v>
      </c>
      <c r="BT756" t="s">
        <v>82</v>
      </c>
      <c r="BU756" t="s">
        <v>82</v>
      </c>
      <c r="BV756" t="s">
        <v>82</v>
      </c>
      <c r="BW756" t="s">
        <v>82</v>
      </c>
      <c r="BX756" t="s">
        <v>82</v>
      </c>
    </row>
    <row r="757" spans="1:76" x14ac:dyDescent="0.25">
      <c r="A757" t="s">
        <v>7781</v>
      </c>
      <c r="B757" t="s">
        <v>7782</v>
      </c>
      <c r="C757" t="s">
        <v>7783</v>
      </c>
      <c r="D757" t="s">
        <v>7783</v>
      </c>
      <c r="E757" t="s">
        <v>79</v>
      </c>
      <c r="F757" t="s">
        <v>2010</v>
      </c>
      <c r="G757" t="s">
        <v>3203</v>
      </c>
      <c r="H757">
        <f>IFERROR(VLOOKUP(A757,'[1]Odyssey - Deposit-Done - MD - D'!$A:$H,8,0),0)</f>
        <v>0</v>
      </c>
      <c r="I757" t="s">
        <v>82</v>
      </c>
      <c r="J757" t="s">
        <v>82</v>
      </c>
      <c r="K757" t="s">
        <v>1698</v>
      </c>
      <c r="L757" t="s">
        <v>84</v>
      </c>
      <c r="M757" t="s">
        <v>7784</v>
      </c>
      <c r="N757" t="s">
        <v>2929</v>
      </c>
      <c r="O757" t="s">
        <v>86</v>
      </c>
      <c r="P757" t="s">
        <v>82</v>
      </c>
      <c r="Q757" t="s">
        <v>82</v>
      </c>
      <c r="R757" t="s">
        <v>7385</v>
      </c>
      <c r="S757" t="s">
        <v>88</v>
      </c>
      <c r="T757">
        <v>1</v>
      </c>
      <c r="U757" t="s">
        <v>89</v>
      </c>
      <c r="V757" t="s">
        <v>263</v>
      </c>
      <c r="W757" t="s">
        <v>1320</v>
      </c>
      <c r="X757" t="s">
        <v>91</v>
      </c>
      <c r="Y757" t="s">
        <v>92</v>
      </c>
      <c r="Z757" t="s">
        <v>93</v>
      </c>
      <c r="AA757" t="s">
        <v>94</v>
      </c>
      <c r="AB757" t="s">
        <v>93</v>
      </c>
      <c r="AC757" t="s">
        <v>94</v>
      </c>
      <c r="AD757" t="s">
        <v>264</v>
      </c>
      <c r="AE757" t="s">
        <v>7386</v>
      </c>
      <c r="AF757" t="s">
        <v>7785</v>
      </c>
      <c r="AG757" t="s">
        <v>7786</v>
      </c>
      <c r="AH757" t="s">
        <v>7787</v>
      </c>
      <c r="AI757" t="s">
        <v>82</v>
      </c>
      <c r="AJ757" t="s">
        <v>82</v>
      </c>
      <c r="AK757" t="s">
        <v>7788</v>
      </c>
      <c r="AL757" t="s">
        <v>2936</v>
      </c>
      <c r="AM757" t="s">
        <v>82</v>
      </c>
      <c r="AN757" t="s">
        <v>82</v>
      </c>
      <c r="AO757" t="s">
        <v>7789</v>
      </c>
      <c r="AP757" t="s">
        <v>80</v>
      </c>
      <c r="AQ757" t="s">
        <v>82</v>
      </c>
      <c r="AR757" t="s">
        <v>82</v>
      </c>
      <c r="AS757" t="s">
        <v>82</v>
      </c>
      <c r="AT757" t="s">
        <v>82</v>
      </c>
      <c r="AU757" t="s">
        <v>82</v>
      </c>
      <c r="AV757" t="s">
        <v>82</v>
      </c>
      <c r="AW757" t="s">
        <v>82</v>
      </c>
      <c r="AX757" t="s">
        <v>7790</v>
      </c>
      <c r="AY757" t="s">
        <v>2033</v>
      </c>
      <c r="AZ757" t="s">
        <v>7791</v>
      </c>
      <c r="BA757" t="s">
        <v>82</v>
      </c>
      <c r="BB757" t="s">
        <v>82</v>
      </c>
      <c r="BC757" t="s">
        <v>82</v>
      </c>
      <c r="BD757" t="s">
        <v>82</v>
      </c>
      <c r="BE757" t="s">
        <v>82</v>
      </c>
      <c r="BF757" t="s">
        <v>82</v>
      </c>
      <c r="BG757" t="s">
        <v>82</v>
      </c>
      <c r="BH757" t="s">
        <v>82</v>
      </c>
      <c r="BI757" t="s">
        <v>82</v>
      </c>
      <c r="BJ757" t="s">
        <v>82</v>
      </c>
      <c r="BK757" t="s">
        <v>82</v>
      </c>
      <c r="BL757" t="s">
        <v>82</v>
      </c>
      <c r="BM757" t="s">
        <v>82</v>
      </c>
      <c r="BN757" t="s">
        <v>100</v>
      </c>
      <c r="BO757" t="s">
        <v>7792</v>
      </c>
      <c r="BP757" t="s">
        <v>82</v>
      </c>
      <c r="BQ757" t="s">
        <v>7792</v>
      </c>
      <c r="BR757" t="s">
        <v>82</v>
      </c>
      <c r="BS757" t="s">
        <v>82</v>
      </c>
      <c r="BT757" t="s">
        <v>82</v>
      </c>
      <c r="BU757" t="s">
        <v>82</v>
      </c>
      <c r="BV757" t="s">
        <v>82</v>
      </c>
      <c r="BW757" t="s">
        <v>82</v>
      </c>
      <c r="BX757" t="s">
        <v>82</v>
      </c>
    </row>
    <row r="758" spans="1:76" x14ac:dyDescent="0.25">
      <c r="A758" t="s">
        <v>7793</v>
      </c>
      <c r="B758" t="s">
        <v>7794</v>
      </c>
      <c r="C758" t="s">
        <v>7795</v>
      </c>
      <c r="D758" t="s">
        <v>7795</v>
      </c>
      <c r="E758" t="s">
        <v>79</v>
      </c>
      <c r="F758" t="s">
        <v>2010</v>
      </c>
      <c r="G758" t="s">
        <v>3203</v>
      </c>
      <c r="H758">
        <f>IFERROR(VLOOKUP(A758,'[1]Odyssey - Deposit-Done - MD - D'!$A:$H,8,0),0)</f>
        <v>0</v>
      </c>
      <c r="I758" t="s">
        <v>82</v>
      </c>
      <c r="J758" t="s">
        <v>82</v>
      </c>
      <c r="K758" t="s">
        <v>7796</v>
      </c>
      <c r="L758" t="s">
        <v>84</v>
      </c>
      <c r="M758" t="s">
        <v>7797</v>
      </c>
      <c r="N758" t="s">
        <v>2037</v>
      </c>
      <c r="O758" t="s">
        <v>86</v>
      </c>
      <c r="P758" t="s">
        <v>82</v>
      </c>
      <c r="Q758" t="s">
        <v>82</v>
      </c>
      <c r="R758" t="s">
        <v>246</v>
      </c>
      <c r="S758" t="s">
        <v>117</v>
      </c>
      <c r="T758" t="s">
        <v>82</v>
      </c>
      <c r="U758" t="s">
        <v>89</v>
      </c>
      <c r="V758" t="s">
        <v>1113</v>
      </c>
      <c r="W758" t="s">
        <v>7798</v>
      </c>
      <c r="X758" t="s">
        <v>91</v>
      </c>
      <c r="Y758" t="s">
        <v>92</v>
      </c>
      <c r="Z758" t="s">
        <v>93</v>
      </c>
      <c r="AA758" t="s">
        <v>94</v>
      </c>
      <c r="AB758" t="s">
        <v>93</v>
      </c>
      <c r="AC758" t="s">
        <v>94</v>
      </c>
      <c r="AD758" t="s">
        <v>3718</v>
      </c>
      <c r="AE758" t="s">
        <v>7799</v>
      </c>
      <c r="AF758" t="s">
        <v>7800</v>
      </c>
      <c r="AG758" t="s">
        <v>7801</v>
      </c>
      <c r="AH758" t="s">
        <v>7802</v>
      </c>
      <c r="AI758" t="s">
        <v>7803</v>
      </c>
      <c r="AJ758" t="s">
        <v>2938</v>
      </c>
      <c r="AK758" t="s">
        <v>7804</v>
      </c>
      <c r="AL758" t="s">
        <v>3803</v>
      </c>
      <c r="AM758" t="s">
        <v>82</v>
      </c>
      <c r="AN758" t="s">
        <v>82</v>
      </c>
      <c r="AO758" t="s">
        <v>7805</v>
      </c>
      <c r="AP758" t="s">
        <v>3803</v>
      </c>
      <c r="AQ758" t="s">
        <v>82</v>
      </c>
      <c r="AR758" t="s">
        <v>82</v>
      </c>
      <c r="AS758" t="s">
        <v>82</v>
      </c>
      <c r="AT758" t="s">
        <v>82</v>
      </c>
      <c r="AU758" t="s">
        <v>7806</v>
      </c>
      <c r="AV758" t="s">
        <v>3803</v>
      </c>
      <c r="AW758" t="s">
        <v>1847</v>
      </c>
      <c r="AX758" t="s">
        <v>7807</v>
      </c>
      <c r="AY758" t="s">
        <v>3803</v>
      </c>
      <c r="AZ758" t="s">
        <v>82</v>
      </c>
      <c r="BA758" t="s">
        <v>82</v>
      </c>
      <c r="BB758" t="s">
        <v>82</v>
      </c>
      <c r="BC758" t="s">
        <v>82</v>
      </c>
      <c r="BD758" t="s">
        <v>82</v>
      </c>
      <c r="BE758" t="s">
        <v>82</v>
      </c>
      <c r="BF758" t="s">
        <v>82</v>
      </c>
      <c r="BG758" t="s">
        <v>82</v>
      </c>
      <c r="BH758" t="s">
        <v>82</v>
      </c>
      <c r="BI758" t="s">
        <v>82</v>
      </c>
      <c r="BJ758" t="s">
        <v>82</v>
      </c>
      <c r="BK758" t="s">
        <v>82</v>
      </c>
      <c r="BL758" t="s">
        <v>82</v>
      </c>
      <c r="BM758" t="s">
        <v>82</v>
      </c>
      <c r="BN758" t="s">
        <v>100</v>
      </c>
      <c r="BO758" t="s">
        <v>7808</v>
      </c>
      <c r="BP758" t="s">
        <v>7809</v>
      </c>
      <c r="BQ758" t="s">
        <v>7808</v>
      </c>
      <c r="BR758" t="s">
        <v>7809</v>
      </c>
      <c r="BS758" t="s">
        <v>82</v>
      </c>
      <c r="BT758" t="s">
        <v>82</v>
      </c>
      <c r="BU758" t="s">
        <v>82</v>
      </c>
      <c r="BV758" t="s">
        <v>82</v>
      </c>
      <c r="BW758" t="s">
        <v>82</v>
      </c>
      <c r="BX758" t="s">
        <v>82</v>
      </c>
    </row>
    <row r="759" spans="1:76" x14ac:dyDescent="0.25">
      <c r="A759" t="s">
        <v>7810</v>
      </c>
      <c r="B759" t="s">
        <v>7811</v>
      </c>
      <c r="C759" t="s">
        <v>7812</v>
      </c>
      <c r="D759" t="s">
        <v>7812</v>
      </c>
      <c r="E759" t="s">
        <v>79</v>
      </c>
      <c r="F759" t="s">
        <v>2200</v>
      </c>
      <c r="G759" t="s">
        <v>2201</v>
      </c>
      <c r="H759">
        <f>IFERROR(VLOOKUP(A759,'[1]Odyssey - Deposit-Done - MD - D'!$A:$H,8,0),0)</f>
        <v>0</v>
      </c>
      <c r="I759" t="s">
        <v>82</v>
      </c>
      <c r="J759" t="s">
        <v>82</v>
      </c>
      <c r="K759" t="s">
        <v>7813</v>
      </c>
      <c r="L759" t="s">
        <v>84</v>
      </c>
      <c r="M759" t="s">
        <v>7814</v>
      </c>
      <c r="N759" t="s">
        <v>2125</v>
      </c>
      <c r="O759" t="s">
        <v>86</v>
      </c>
      <c r="P759" t="s">
        <v>82</v>
      </c>
      <c r="Q759" t="s">
        <v>82</v>
      </c>
      <c r="R759" t="s">
        <v>7815</v>
      </c>
      <c r="S759" t="s">
        <v>88</v>
      </c>
      <c r="T759">
        <v>1</v>
      </c>
      <c r="U759" t="s">
        <v>89</v>
      </c>
      <c r="V759" t="s">
        <v>3281</v>
      </c>
      <c r="W759" t="s">
        <v>1320</v>
      </c>
      <c r="X759" t="s">
        <v>91</v>
      </c>
      <c r="Y759" t="s">
        <v>92</v>
      </c>
      <c r="Z759" t="s">
        <v>93</v>
      </c>
      <c r="AA759" t="s">
        <v>94</v>
      </c>
      <c r="AB759" t="s">
        <v>93</v>
      </c>
      <c r="AC759" t="s">
        <v>94</v>
      </c>
      <c r="AD759" t="s">
        <v>82</v>
      </c>
      <c r="AE759" t="s">
        <v>82</v>
      </c>
      <c r="AF759" t="s">
        <v>82</v>
      </c>
      <c r="AG759" t="s">
        <v>7816</v>
      </c>
      <c r="AH759" t="s">
        <v>7757</v>
      </c>
      <c r="AI759" t="s">
        <v>82</v>
      </c>
      <c r="AJ759" t="s">
        <v>82</v>
      </c>
      <c r="AK759" t="s">
        <v>7817</v>
      </c>
      <c r="AL759" t="s">
        <v>2934</v>
      </c>
      <c r="AM759" t="s">
        <v>82</v>
      </c>
      <c r="AN759" t="s">
        <v>82</v>
      </c>
      <c r="AO759" t="s">
        <v>7818</v>
      </c>
      <c r="AP759" t="s">
        <v>2441</v>
      </c>
      <c r="AQ759" t="s">
        <v>82</v>
      </c>
      <c r="AR759" t="s">
        <v>82</v>
      </c>
      <c r="AS759" t="s">
        <v>82</v>
      </c>
      <c r="AT759" t="s">
        <v>82</v>
      </c>
      <c r="AU759" t="s">
        <v>82</v>
      </c>
      <c r="AV759" t="s">
        <v>82</v>
      </c>
      <c r="AW759" t="s">
        <v>82</v>
      </c>
      <c r="AX759" t="s">
        <v>7819</v>
      </c>
      <c r="AY759" t="s">
        <v>2181</v>
      </c>
      <c r="AZ759" t="s">
        <v>82</v>
      </c>
      <c r="BA759" t="s">
        <v>82</v>
      </c>
      <c r="BB759" t="s">
        <v>82</v>
      </c>
      <c r="BC759" t="s">
        <v>82</v>
      </c>
      <c r="BD759" t="s">
        <v>82</v>
      </c>
      <c r="BE759" t="s">
        <v>82</v>
      </c>
      <c r="BF759" t="s">
        <v>82</v>
      </c>
      <c r="BG759" t="s">
        <v>82</v>
      </c>
      <c r="BH759" t="s">
        <v>82</v>
      </c>
      <c r="BI759" t="s">
        <v>82</v>
      </c>
      <c r="BJ759" t="s">
        <v>82</v>
      </c>
      <c r="BK759" t="s">
        <v>82</v>
      </c>
      <c r="BL759" t="s">
        <v>82</v>
      </c>
      <c r="BM759" t="s">
        <v>82</v>
      </c>
      <c r="BN759" t="s">
        <v>100</v>
      </c>
      <c r="BO759" t="s">
        <v>82</v>
      </c>
      <c r="BP759" t="s">
        <v>82</v>
      </c>
      <c r="BQ759" t="s">
        <v>82</v>
      </c>
      <c r="BR759" t="s">
        <v>82</v>
      </c>
      <c r="BS759" t="s">
        <v>82</v>
      </c>
      <c r="BT759" t="s">
        <v>82</v>
      </c>
      <c r="BU759" t="s">
        <v>82</v>
      </c>
      <c r="BV759" t="s">
        <v>82</v>
      </c>
      <c r="BW759" t="s">
        <v>82</v>
      </c>
      <c r="BX759" t="s">
        <v>82</v>
      </c>
    </row>
    <row r="760" spans="1:76" x14ac:dyDescent="0.25">
      <c r="A760" t="s">
        <v>7820</v>
      </c>
      <c r="B760" t="s">
        <v>7821</v>
      </c>
      <c r="C760" t="s">
        <v>7822</v>
      </c>
      <c r="D760" t="s">
        <v>7822</v>
      </c>
      <c r="E760" t="s">
        <v>79</v>
      </c>
      <c r="F760" t="s">
        <v>1646</v>
      </c>
      <c r="G760" t="s">
        <v>1647</v>
      </c>
      <c r="H760">
        <f>IFERROR(VLOOKUP(A760,'[1]Odyssey - Deposit-Done - MD - D'!$A:$H,8,0),0)</f>
        <v>0</v>
      </c>
      <c r="I760" t="s">
        <v>82</v>
      </c>
      <c r="J760" t="s">
        <v>82</v>
      </c>
      <c r="K760" t="s">
        <v>7823</v>
      </c>
      <c r="L760" t="s">
        <v>133</v>
      </c>
      <c r="M760" t="s">
        <v>7824</v>
      </c>
      <c r="N760" t="s">
        <v>2125</v>
      </c>
      <c r="O760" t="s">
        <v>86</v>
      </c>
      <c r="P760" t="s">
        <v>82</v>
      </c>
      <c r="Q760" t="s">
        <v>82</v>
      </c>
      <c r="R760" t="s">
        <v>590</v>
      </c>
      <c r="S760" t="s">
        <v>88</v>
      </c>
      <c r="T760">
        <v>1</v>
      </c>
      <c r="U760" t="s">
        <v>89</v>
      </c>
      <c r="V760" t="s">
        <v>3281</v>
      </c>
      <c r="W760" t="s">
        <v>1320</v>
      </c>
      <c r="X760" t="s">
        <v>91</v>
      </c>
      <c r="Y760" t="s">
        <v>92</v>
      </c>
      <c r="Z760" t="s">
        <v>93</v>
      </c>
      <c r="AA760" t="s">
        <v>94</v>
      </c>
      <c r="AB760" t="s">
        <v>93</v>
      </c>
      <c r="AC760" t="s">
        <v>94</v>
      </c>
      <c r="AD760" t="s">
        <v>82</v>
      </c>
      <c r="AE760" t="s">
        <v>82</v>
      </c>
      <c r="AF760" t="s">
        <v>82</v>
      </c>
      <c r="AG760" t="s">
        <v>7825</v>
      </c>
      <c r="AH760" t="s">
        <v>7826</v>
      </c>
      <c r="AI760" t="s">
        <v>82</v>
      </c>
      <c r="AJ760" t="s">
        <v>82</v>
      </c>
      <c r="AK760" t="s">
        <v>7827</v>
      </c>
      <c r="AL760" t="s">
        <v>2936</v>
      </c>
      <c r="AM760" t="s">
        <v>82</v>
      </c>
      <c r="AN760" t="s">
        <v>82</v>
      </c>
      <c r="AO760" t="s">
        <v>7828</v>
      </c>
      <c r="AP760" t="s">
        <v>2208</v>
      </c>
      <c r="AQ760" t="s">
        <v>82</v>
      </c>
      <c r="AR760" t="s">
        <v>82</v>
      </c>
      <c r="AS760" t="s">
        <v>82</v>
      </c>
      <c r="AT760" t="s">
        <v>82</v>
      </c>
      <c r="AU760" t="s">
        <v>82</v>
      </c>
      <c r="AV760" t="s">
        <v>82</v>
      </c>
      <c r="AW760" t="s">
        <v>82</v>
      </c>
      <c r="AX760" t="s">
        <v>7829</v>
      </c>
      <c r="AY760" t="s">
        <v>2033</v>
      </c>
      <c r="AZ760" t="s">
        <v>82</v>
      </c>
      <c r="BA760" t="s">
        <v>82</v>
      </c>
      <c r="BB760" t="s">
        <v>82</v>
      </c>
      <c r="BC760" t="s">
        <v>82</v>
      </c>
      <c r="BD760" t="s">
        <v>82</v>
      </c>
      <c r="BE760" t="s">
        <v>82</v>
      </c>
      <c r="BF760" t="s">
        <v>82</v>
      </c>
      <c r="BG760" t="s">
        <v>82</v>
      </c>
      <c r="BH760" t="s">
        <v>82</v>
      </c>
      <c r="BI760" t="s">
        <v>82</v>
      </c>
      <c r="BJ760" t="s">
        <v>82</v>
      </c>
      <c r="BK760" t="s">
        <v>82</v>
      </c>
      <c r="BL760" t="s">
        <v>82</v>
      </c>
      <c r="BM760" t="s">
        <v>82</v>
      </c>
      <c r="BN760" t="s">
        <v>100</v>
      </c>
      <c r="BO760" t="s">
        <v>82</v>
      </c>
      <c r="BP760" t="s">
        <v>82</v>
      </c>
      <c r="BQ760" t="s">
        <v>82</v>
      </c>
      <c r="BR760" t="s">
        <v>82</v>
      </c>
      <c r="BS760" t="s">
        <v>82</v>
      </c>
      <c r="BT760" t="s">
        <v>82</v>
      </c>
      <c r="BU760" t="s">
        <v>82</v>
      </c>
      <c r="BV760" t="s">
        <v>82</v>
      </c>
      <c r="BW760" t="s">
        <v>82</v>
      </c>
      <c r="BX760" t="s">
        <v>82</v>
      </c>
    </row>
    <row r="761" spans="1:76" x14ac:dyDescent="0.25">
      <c r="A761" t="s">
        <v>7830</v>
      </c>
      <c r="B761" t="s">
        <v>7831</v>
      </c>
      <c r="C761" t="s">
        <v>7832</v>
      </c>
      <c r="D761" t="s">
        <v>7832</v>
      </c>
      <c r="E761" t="s">
        <v>79</v>
      </c>
      <c r="F761" t="s">
        <v>1646</v>
      </c>
      <c r="G761" t="s">
        <v>1647</v>
      </c>
      <c r="H761">
        <f>IFERROR(VLOOKUP(A761,'[1]Odyssey - Deposit-Done - MD - D'!$A:$H,8,0),0)</f>
        <v>0</v>
      </c>
      <c r="I761" t="s">
        <v>82</v>
      </c>
      <c r="J761" t="s">
        <v>82</v>
      </c>
      <c r="K761" t="s">
        <v>3440</v>
      </c>
      <c r="L761" t="s">
        <v>84</v>
      </c>
      <c r="M761" t="s">
        <v>7833</v>
      </c>
      <c r="N761" t="s">
        <v>4628</v>
      </c>
      <c r="O761" t="s">
        <v>86</v>
      </c>
      <c r="P761" t="s">
        <v>82</v>
      </c>
      <c r="Q761" t="s">
        <v>82</v>
      </c>
      <c r="R761" t="s">
        <v>4739</v>
      </c>
      <c r="S761" t="s">
        <v>88</v>
      </c>
      <c r="T761">
        <v>1</v>
      </c>
      <c r="U761" t="s">
        <v>89</v>
      </c>
      <c r="V761" t="s">
        <v>3281</v>
      </c>
      <c r="W761" t="s">
        <v>1320</v>
      </c>
      <c r="X761" t="s">
        <v>91</v>
      </c>
      <c r="Y761" t="s">
        <v>92</v>
      </c>
      <c r="Z761" t="s">
        <v>93</v>
      </c>
      <c r="AA761" t="s">
        <v>94</v>
      </c>
      <c r="AB761" t="s">
        <v>93</v>
      </c>
      <c r="AC761" t="s">
        <v>94</v>
      </c>
      <c r="AD761" t="s">
        <v>82</v>
      </c>
      <c r="AE761" t="s">
        <v>82</v>
      </c>
      <c r="AF761" t="s">
        <v>82</v>
      </c>
      <c r="AG761" t="s">
        <v>7834</v>
      </c>
      <c r="AH761" t="s">
        <v>7757</v>
      </c>
      <c r="AI761" t="s">
        <v>82</v>
      </c>
      <c r="AJ761" t="s">
        <v>82</v>
      </c>
      <c r="AK761" t="s">
        <v>7835</v>
      </c>
      <c r="AL761" t="s">
        <v>2934</v>
      </c>
      <c r="AM761" t="s">
        <v>82</v>
      </c>
      <c r="AN761" t="s">
        <v>82</v>
      </c>
      <c r="AO761" t="s">
        <v>7836</v>
      </c>
      <c r="AP761" t="s">
        <v>5365</v>
      </c>
      <c r="AQ761" t="s">
        <v>82</v>
      </c>
      <c r="AR761" t="s">
        <v>82</v>
      </c>
      <c r="AS761" t="s">
        <v>82</v>
      </c>
      <c r="AT761" t="s">
        <v>82</v>
      </c>
      <c r="AU761" t="s">
        <v>82</v>
      </c>
      <c r="AV761" t="s">
        <v>82</v>
      </c>
      <c r="AW761" t="s">
        <v>82</v>
      </c>
      <c r="AX761" t="s">
        <v>7837</v>
      </c>
      <c r="AY761" t="s">
        <v>1660</v>
      </c>
      <c r="AZ761" t="s">
        <v>82</v>
      </c>
      <c r="BA761" t="s">
        <v>82</v>
      </c>
      <c r="BB761" t="s">
        <v>82</v>
      </c>
      <c r="BC761" t="s">
        <v>82</v>
      </c>
      <c r="BD761" t="s">
        <v>82</v>
      </c>
      <c r="BE761" t="s">
        <v>82</v>
      </c>
      <c r="BF761" t="s">
        <v>82</v>
      </c>
      <c r="BG761" t="s">
        <v>82</v>
      </c>
      <c r="BH761" t="s">
        <v>82</v>
      </c>
      <c r="BI761" t="s">
        <v>82</v>
      </c>
      <c r="BJ761" t="s">
        <v>82</v>
      </c>
      <c r="BK761" t="s">
        <v>82</v>
      </c>
      <c r="BL761" t="s">
        <v>82</v>
      </c>
      <c r="BM761" t="s">
        <v>82</v>
      </c>
      <c r="BN761" t="s">
        <v>100</v>
      </c>
      <c r="BO761" t="s">
        <v>82</v>
      </c>
      <c r="BP761" t="s">
        <v>82</v>
      </c>
      <c r="BQ761" t="s">
        <v>82</v>
      </c>
      <c r="BR761" t="s">
        <v>82</v>
      </c>
      <c r="BS761" t="s">
        <v>82</v>
      </c>
      <c r="BT761" t="s">
        <v>82</v>
      </c>
      <c r="BU761" t="s">
        <v>82</v>
      </c>
      <c r="BV761" t="s">
        <v>82</v>
      </c>
      <c r="BW761" t="s">
        <v>82</v>
      </c>
      <c r="BX761" t="s">
        <v>82</v>
      </c>
    </row>
    <row r="762" spans="1:76" x14ac:dyDescent="0.25">
      <c r="A762" t="s">
        <v>7838</v>
      </c>
      <c r="B762" t="s">
        <v>7839</v>
      </c>
      <c r="C762" t="s">
        <v>7840</v>
      </c>
      <c r="D762" t="s">
        <v>7840</v>
      </c>
      <c r="E762" t="s">
        <v>79</v>
      </c>
      <c r="F762" t="s">
        <v>2707</v>
      </c>
      <c r="G762" t="s">
        <v>2708</v>
      </c>
      <c r="H762">
        <f>IFERROR(VLOOKUP(A762,'[1]Odyssey - Deposit-Done - MD - D'!$A:$H,8,0),0)</f>
        <v>0</v>
      </c>
      <c r="I762" t="s">
        <v>2709</v>
      </c>
      <c r="J762" t="s">
        <v>2710</v>
      </c>
      <c r="K762" t="s">
        <v>7841</v>
      </c>
      <c r="L762" t="s">
        <v>84</v>
      </c>
      <c r="M762" t="s">
        <v>7842</v>
      </c>
      <c r="N762" t="s">
        <v>5112</v>
      </c>
      <c r="O762" t="s">
        <v>86</v>
      </c>
      <c r="P762" t="s">
        <v>7843</v>
      </c>
      <c r="Q762" t="s">
        <v>82</v>
      </c>
      <c r="R762" t="s">
        <v>7844</v>
      </c>
      <c r="S762" t="s">
        <v>1789</v>
      </c>
      <c r="T762">
        <v>1</v>
      </c>
      <c r="U762" t="s">
        <v>89</v>
      </c>
      <c r="V762" t="s">
        <v>254</v>
      </c>
      <c r="W762" t="s">
        <v>1320</v>
      </c>
      <c r="X762" t="s">
        <v>91</v>
      </c>
      <c r="Y762" t="s">
        <v>92</v>
      </c>
      <c r="Z762" t="s">
        <v>93</v>
      </c>
      <c r="AA762" t="s">
        <v>94</v>
      </c>
      <c r="AB762" t="s">
        <v>93</v>
      </c>
      <c r="AC762" t="s">
        <v>94</v>
      </c>
      <c r="AD762" t="s">
        <v>1333</v>
      </c>
      <c r="AE762" t="s">
        <v>7845</v>
      </c>
      <c r="AF762" t="s">
        <v>7846</v>
      </c>
      <c r="AG762" t="s">
        <v>7847</v>
      </c>
      <c r="AH762" t="s">
        <v>7748</v>
      </c>
      <c r="AI762" t="s">
        <v>82</v>
      </c>
      <c r="AJ762" t="s">
        <v>82</v>
      </c>
      <c r="AK762" t="s">
        <v>7848</v>
      </c>
      <c r="AL762" t="s">
        <v>2741</v>
      </c>
      <c r="AM762" t="s">
        <v>82</v>
      </c>
      <c r="AN762" t="s">
        <v>82</v>
      </c>
      <c r="AO762" t="s">
        <v>7849</v>
      </c>
      <c r="AP762" t="s">
        <v>5744</v>
      </c>
      <c r="AQ762" t="s">
        <v>82</v>
      </c>
      <c r="AR762" t="s">
        <v>82</v>
      </c>
      <c r="AS762" t="s">
        <v>82</v>
      </c>
      <c r="AT762" t="s">
        <v>82</v>
      </c>
      <c r="AU762" t="s">
        <v>7850</v>
      </c>
      <c r="AV762" t="s">
        <v>2010</v>
      </c>
      <c r="AW762" t="s">
        <v>82</v>
      </c>
      <c r="AX762" t="s">
        <v>82</v>
      </c>
      <c r="AY762" t="s">
        <v>82</v>
      </c>
      <c r="AZ762" t="s">
        <v>82</v>
      </c>
      <c r="BA762" t="s">
        <v>82</v>
      </c>
      <c r="BB762" t="s">
        <v>82</v>
      </c>
      <c r="BC762" t="s">
        <v>82</v>
      </c>
      <c r="BD762" t="s">
        <v>82</v>
      </c>
      <c r="BE762" t="s">
        <v>82</v>
      </c>
      <c r="BF762" t="s">
        <v>82</v>
      </c>
      <c r="BG762" t="s">
        <v>82</v>
      </c>
      <c r="BH762" t="s">
        <v>82</v>
      </c>
      <c r="BI762" t="s">
        <v>82</v>
      </c>
      <c r="BJ762" t="s">
        <v>82</v>
      </c>
      <c r="BK762" t="s">
        <v>82</v>
      </c>
      <c r="BL762" t="s">
        <v>82</v>
      </c>
      <c r="BM762" t="s">
        <v>82</v>
      </c>
      <c r="BN762" t="s">
        <v>100</v>
      </c>
      <c r="BO762" t="s">
        <v>7851</v>
      </c>
      <c r="BP762" t="s">
        <v>82</v>
      </c>
      <c r="BQ762" t="s">
        <v>7851</v>
      </c>
      <c r="BR762" t="s">
        <v>82</v>
      </c>
      <c r="BS762" t="s">
        <v>82</v>
      </c>
      <c r="BT762" t="s">
        <v>82</v>
      </c>
      <c r="BU762" t="s">
        <v>82</v>
      </c>
      <c r="BV762" t="s">
        <v>82</v>
      </c>
      <c r="BW762" t="s">
        <v>82</v>
      </c>
      <c r="BX762" t="s">
        <v>82</v>
      </c>
    </row>
    <row r="763" spans="1:76" x14ac:dyDescent="0.25">
      <c r="A763" t="s">
        <v>7852</v>
      </c>
      <c r="B763" t="s">
        <v>7853</v>
      </c>
      <c r="C763" t="s">
        <v>7854</v>
      </c>
      <c r="D763" t="s">
        <v>7854</v>
      </c>
      <c r="E763" t="s">
        <v>79</v>
      </c>
      <c r="F763" t="s">
        <v>2181</v>
      </c>
      <c r="G763" t="s">
        <v>2431</v>
      </c>
      <c r="H763">
        <f>IFERROR(VLOOKUP(A763,'[1]Odyssey - Deposit-Done - MD - D'!$A:$H,8,0),0)</f>
        <v>0</v>
      </c>
      <c r="I763" t="s">
        <v>82</v>
      </c>
      <c r="J763" t="s">
        <v>82</v>
      </c>
      <c r="K763" t="s">
        <v>7855</v>
      </c>
      <c r="L763" t="s">
        <v>133</v>
      </c>
      <c r="M763" t="s">
        <v>7856</v>
      </c>
      <c r="N763" t="s">
        <v>2929</v>
      </c>
      <c r="O763" t="s">
        <v>86</v>
      </c>
      <c r="P763" t="s">
        <v>82</v>
      </c>
      <c r="Q763" t="s">
        <v>82</v>
      </c>
      <c r="R763" t="s">
        <v>4146</v>
      </c>
      <c r="S763" t="s">
        <v>203</v>
      </c>
      <c r="T763">
        <v>1</v>
      </c>
      <c r="U763" t="s">
        <v>89</v>
      </c>
      <c r="V763" t="s">
        <v>204</v>
      </c>
      <c r="W763" t="s">
        <v>1320</v>
      </c>
      <c r="X763" t="s">
        <v>91</v>
      </c>
      <c r="Y763" t="s">
        <v>92</v>
      </c>
      <c r="Z763" t="s">
        <v>93</v>
      </c>
      <c r="AA763" t="s">
        <v>94</v>
      </c>
      <c r="AB763" t="s">
        <v>93</v>
      </c>
      <c r="AC763" t="s">
        <v>94</v>
      </c>
      <c r="AD763" t="s">
        <v>82</v>
      </c>
      <c r="AE763" t="s">
        <v>82</v>
      </c>
      <c r="AF763" t="s">
        <v>82</v>
      </c>
      <c r="AG763" t="s">
        <v>7857</v>
      </c>
      <c r="AH763" t="s">
        <v>7858</v>
      </c>
      <c r="AI763" t="s">
        <v>82</v>
      </c>
      <c r="AJ763" t="s">
        <v>82</v>
      </c>
      <c r="AK763" t="s">
        <v>7859</v>
      </c>
      <c r="AL763" t="s">
        <v>3803</v>
      </c>
      <c r="AM763" t="s">
        <v>82</v>
      </c>
      <c r="AN763" t="s">
        <v>82</v>
      </c>
      <c r="AO763" t="s">
        <v>7860</v>
      </c>
      <c r="AP763" t="s">
        <v>5365</v>
      </c>
      <c r="AQ763" t="s">
        <v>82</v>
      </c>
      <c r="AR763" t="s">
        <v>82</v>
      </c>
      <c r="AS763" t="s">
        <v>82</v>
      </c>
      <c r="AT763" t="s">
        <v>82</v>
      </c>
      <c r="AU763" t="s">
        <v>7861</v>
      </c>
      <c r="AV763" t="s">
        <v>2181</v>
      </c>
      <c r="AW763" t="s">
        <v>82</v>
      </c>
      <c r="AX763" t="s">
        <v>7862</v>
      </c>
      <c r="AY763" t="s">
        <v>2181</v>
      </c>
      <c r="AZ763" t="s">
        <v>82</v>
      </c>
      <c r="BA763" t="s">
        <v>82</v>
      </c>
      <c r="BB763" t="s">
        <v>82</v>
      </c>
      <c r="BC763" t="s">
        <v>82</v>
      </c>
      <c r="BD763" t="s">
        <v>82</v>
      </c>
      <c r="BE763" t="s">
        <v>82</v>
      </c>
      <c r="BF763" t="s">
        <v>82</v>
      </c>
      <c r="BG763" t="s">
        <v>82</v>
      </c>
      <c r="BH763" t="s">
        <v>82</v>
      </c>
      <c r="BI763" t="s">
        <v>82</v>
      </c>
      <c r="BJ763" t="s">
        <v>82</v>
      </c>
      <c r="BK763" t="s">
        <v>82</v>
      </c>
      <c r="BL763" t="s">
        <v>82</v>
      </c>
      <c r="BM763" t="s">
        <v>82</v>
      </c>
      <c r="BN763" t="s">
        <v>100</v>
      </c>
      <c r="BO763" t="s">
        <v>7863</v>
      </c>
      <c r="BP763" t="s">
        <v>82</v>
      </c>
      <c r="BQ763" t="s">
        <v>7863</v>
      </c>
      <c r="BR763" t="s">
        <v>82</v>
      </c>
      <c r="BS763" t="s">
        <v>82</v>
      </c>
      <c r="BT763" t="s">
        <v>82</v>
      </c>
      <c r="BU763" t="s">
        <v>82</v>
      </c>
      <c r="BV763" t="s">
        <v>82</v>
      </c>
      <c r="BW763" t="s">
        <v>82</v>
      </c>
      <c r="BX763" t="s">
        <v>82</v>
      </c>
    </row>
    <row r="764" spans="1:76" x14ac:dyDescent="0.25">
      <c r="A764" t="s">
        <v>7864</v>
      </c>
      <c r="B764" t="s">
        <v>7865</v>
      </c>
      <c r="C764" t="s">
        <v>7866</v>
      </c>
      <c r="D764" t="s">
        <v>7866</v>
      </c>
      <c r="E764" t="s">
        <v>79</v>
      </c>
      <c r="F764" t="s">
        <v>2200</v>
      </c>
      <c r="G764" t="s">
        <v>2201</v>
      </c>
      <c r="H764">
        <f>IFERROR(VLOOKUP(A764,'[1]Odyssey - Deposit-Done - MD - D'!$A:$H,8,0),0)</f>
        <v>0</v>
      </c>
      <c r="I764" t="s">
        <v>82</v>
      </c>
      <c r="J764" t="s">
        <v>82</v>
      </c>
      <c r="K764" t="s">
        <v>4034</v>
      </c>
      <c r="L764" t="s">
        <v>84</v>
      </c>
      <c r="M764" t="s">
        <v>7867</v>
      </c>
      <c r="N764" t="s">
        <v>2125</v>
      </c>
      <c r="O764" t="s">
        <v>86</v>
      </c>
      <c r="P764" t="s">
        <v>82</v>
      </c>
      <c r="Q764" t="s">
        <v>82</v>
      </c>
      <c r="R764" t="s">
        <v>2048</v>
      </c>
      <c r="S764" t="s">
        <v>203</v>
      </c>
      <c r="T764">
        <v>7</v>
      </c>
      <c r="U764" t="s">
        <v>89</v>
      </c>
      <c r="V764" t="s">
        <v>359</v>
      </c>
      <c r="W764" t="s">
        <v>1320</v>
      </c>
      <c r="X764" t="s">
        <v>91</v>
      </c>
      <c r="Y764" t="s">
        <v>92</v>
      </c>
      <c r="Z764" t="s">
        <v>93</v>
      </c>
      <c r="AA764" t="s">
        <v>94</v>
      </c>
      <c r="AB764" t="s">
        <v>93</v>
      </c>
      <c r="AC764" t="s">
        <v>94</v>
      </c>
      <c r="AD764" t="s">
        <v>82</v>
      </c>
      <c r="AE764" t="s">
        <v>82</v>
      </c>
      <c r="AF764" t="s">
        <v>82</v>
      </c>
      <c r="AG764" t="s">
        <v>7868</v>
      </c>
      <c r="AH764" t="s">
        <v>7748</v>
      </c>
      <c r="AI764" t="s">
        <v>82</v>
      </c>
      <c r="AJ764" t="s">
        <v>82</v>
      </c>
      <c r="AK764" t="s">
        <v>7869</v>
      </c>
      <c r="AL764" t="s">
        <v>2936</v>
      </c>
      <c r="AM764" t="s">
        <v>82</v>
      </c>
      <c r="AN764" t="s">
        <v>82</v>
      </c>
      <c r="AO764" t="s">
        <v>7870</v>
      </c>
      <c r="AP764" t="s">
        <v>2441</v>
      </c>
      <c r="AQ764" t="s">
        <v>82</v>
      </c>
      <c r="AR764" t="s">
        <v>82</v>
      </c>
      <c r="AS764" t="s">
        <v>82</v>
      </c>
      <c r="AT764" t="s">
        <v>82</v>
      </c>
      <c r="AU764" t="s">
        <v>82</v>
      </c>
      <c r="AV764" t="s">
        <v>82</v>
      </c>
      <c r="AW764" t="s">
        <v>82</v>
      </c>
      <c r="AX764" t="s">
        <v>7871</v>
      </c>
      <c r="AY764" t="s">
        <v>2181</v>
      </c>
      <c r="AZ764" t="s">
        <v>82</v>
      </c>
      <c r="BA764" t="s">
        <v>82</v>
      </c>
      <c r="BB764" t="s">
        <v>82</v>
      </c>
      <c r="BC764" t="s">
        <v>82</v>
      </c>
      <c r="BD764" t="s">
        <v>82</v>
      </c>
      <c r="BE764" t="s">
        <v>82</v>
      </c>
      <c r="BF764" t="s">
        <v>82</v>
      </c>
      <c r="BG764" t="s">
        <v>82</v>
      </c>
      <c r="BH764" t="s">
        <v>82</v>
      </c>
      <c r="BI764" t="s">
        <v>82</v>
      </c>
      <c r="BJ764" t="s">
        <v>82</v>
      </c>
      <c r="BK764" t="s">
        <v>82</v>
      </c>
      <c r="BL764" t="s">
        <v>82</v>
      </c>
      <c r="BM764" t="s">
        <v>82</v>
      </c>
      <c r="BN764" t="s">
        <v>100</v>
      </c>
      <c r="BO764" t="s">
        <v>82</v>
      </c>
      <c r="BP764" t="s">
        <v>82</v>
      </c>
      <c r="BQ764" t="s">
        <v>82</v>
      </c>
      <c r="BR764" t="s">
        <v>82</v>
      </c>
      <c r="BS764" t="s">
        <v>82</v>
      </c>
      <c r="BT764" t="s">
        <v>82</v>
      </c>
      <c r="BU764" t="s">
        <v>82</v>
      </c>
      <c r="BV764" t="s">
        <v>82</v>
      </c>
      <c r="BW764" t="s">
        <v>82</v>
      </c>
      <c r="BX764" t="s">
        <v>82</v>
      </c>
    </row>
    <row r="765" spans="1:76" x14ac:dyDescent="0.25">
      <c r="A765" t="s">
        <v>7872</v>
      </c>
      <c r="B765" t="s">
        <v>7873</v>
      </c>
      <c r="C765" t="s">
        <v>7874</v>
      </c>
      <c r="D765" t="s">
        <v>7874</v>
      </c>
      <c r="E765" t="s">
        <v>79</v>
      </c>
      <c r="F765" t="s">
        <v>1660</v>
      </c>
      <c r="G765" t="s">
        <v>2187</v>
      </c>
      <c r="H765">
        <f>IFERROR(VLOOKUP(A765,'[1]Odyssey - Deposit-Done - MD - D'!$A:$H,8,0),0)</f>
        <v>0</v>
      </c>
      <c r="I765" t="s">
        <v>82</v>
      </c>
      <c r="J765" t="s">
        <v>82</v>
      </c>
      <c r="K765" t="s">
        <v>7875</v>
      </c>
      <c r="L765" t="s">
        <v>84</v>
      </c>
      <c r="M765" t="s">
        <v>7876</v>
      </c>
      <c r="N765" t="s">
        <v>2125</v>
      </c>
      <c r="O765" t="s">
        <v>86</v>
      </c>
      <c r="P765" t="s">
        <v>82</v>
      </c>
      <c r="Q765" t="s">
        <v>82</v>
      </c>
      <c r="R765" t="s">
        <v>480</v>
      </c>
      <c r="S765" t="s">
        <v>203</v>
      </c>
      <c r="T765">
        <v>1</v>
      </c>
      <c r="U765" t="s">
        <v>89</v>
      </c>
      <c r="V765" t="s">
        <v>204</v>
      </c>
      <c r="W765" t="s">
        <v>1320</v>
      </c>
      <c r="X765" t="s">
        <v>91</v>
      </c>
      <c r="Y765" t="s">
        <v>92</v>
      </c>
      <c r="Z765" t="s">
        <v>93</v>
      </c>
      <c r="AA765" t="s">
        <v>94</v>
      </c>
      <c r="AB765" t="s">
        <v>93</v>
      </c>
      <c r="AC765" t="s">
        <v>94</v>
      </c>
      <c r="AD765" t="s">
        <v>82</v>
      </c>
      <c r="AE765" t="s">
        <v>82</v>
      </c>
      <c r="AF765" t="s">
        <v>82</v>
      </c>
      <c r="AG765" t="s">
        <v>7877</v>
      </c>
      <c r="AH765" t="s">
        <v>7878</v>
      </c>
      <c r="AI765" t="s">
        <v>82</v>
      </c>
      <c r="AJ765" t="s">
        <v>82</v>
      </c>
      <c r="AK765" t="s">
        <v>7879</v>
      </c>
      <c r="AL765" t="s">
        <v>3803</v>
      </c>
      <c r="AM765" t="s">
        <v>82</v>
      </c>
      <c r="AN765" t="s">
        <v>82</v>
      </c>
      <c r="AO765" t="s">
        <v>7880</v>
      </c>
      <c r="AP765" t="s">
        <v>5365</v>
      </c>
      <c r="AQ765" t="s">
        <v>82</v>
      </c>
      <c r="AR765" t="s">
        <v>82</v>
      </c>
      <c r="AS765" t="s">
        <v>82</v>
      </c>
      <c r="AT765" t="s">
        <v>82</v>
      </c>
      <c r="AU765" t="s">
        <v>7881</v>
      </c>
      <c r="AV765" t="s">
        <v>5365</v>
      </c>
      <c r="AW765" t="s">
        <v>82</v>
      </c>
      <c r="AX765" t="s">
        <v>82</v>
      </c>
      <c r="AY765" t="s">
        <v>82</v>
      </c>
      <c r="AZ765" t="s">
        <v>82</v>
      </c>
      <c r="BA765" t="s">
        <v>82</v>
      </c>
      <c r="BB765" t="s">
        <v>82</v>
      </c>
      <c r="BC765" t="s">
        <v>82</v>
      </c>
      <c r="BD765" t="s">
        <v>82</v>
      </c>
      <c r="BE765" t="s">
        <v>82</v>
      </c>
      <c r="BF765" t="s">
        <v>82</v>
      </c>
      <c r="BG765" t="s">
        <v>82</v>
      </c>
      <c r="BH765" t="s">
        <v>82</v>
      </c>
      <c r="BI765" t="s">
        <v>82</v>
      </c>
      <c r="BJ765" t="s">
        <v>82</v>
      </c>
      <c r="BK765" t="s">
        <v>82</v>
      </c>
      <c r="BL765" t="s">
        <v>82</v>
      </c>
      <c r="BM765" t="s">
        <v>82</v>
      </c>
      <c r="BN765" t="s">
        <v>100</v>
      </c>
      <c r="BO765" t="s">
        <v>82</v>
      </c>
      <c r="BP765" t="s">
        <v>82</v>
      </c>
      <c r="BQ765" t="s">
        <v>82</v>
      </c>
      <c r="BR765" t="s">
        <v>82</v>
      </c>
      <c r="BS765" t="s">
        <v>82</v>
      </c>
      <c r="BT765" t="s">
        <v>82</v>
      </c>
      <c r="BU765" t="s">
        <v>82</v>
      </c>
      <c r="BV765" t="s">
        <v>82</v>
      </c>
      <c r="BW765" t="s">
        <v>82</v>
      </c>
      <c r="BX765" t="s">
        <v>82</v>
      </c>
    </row>
    <row r="766" spans="1:76" x14ac:dyDescent="0.25">
      <c r="A766" t="s">
        <v>7882</v>
      </c>
      <c r="B766" t="s">
        <v>7883</v>
      </c>
      <c r="C766" t="s">
        <v>7884</v>
      </c>
      <c r="D766" t="s">
        <v>7884</v>
      </c>
      <c r="E766" t="s">
        <v>79</v>
      </c>
      <c r="F766" t="s">
        <v>2010</v>
      </c>
      <c r="G766" t="s">
        <v>3203</v>
      </c>
      <c r="H766">
        <f>IFERROR(VLOOKUP(A766,'[1]Odyssey - Deposit-Done - MD - D'!$A:$H,8,0),0)</f>
        <v>0</v>
      </c>
      <c r="I766" t="s">
        <v>82</v>
      </c>
      <c r="J766" t="s">
        <v>82</v>
      </c>
      <c r="K766" t="s">
        <v>7885</v>
      </c>
      <c r="L766" t="s">
        <v>84</v>
      </c>
      <c r="M766" t="s">
        <v>7886</v>
      </c>
      <c r="N766" t="s">
        <v>2929</v>
      </c>
      <c r="O766" t="s">
        <v>86</v>
      </c>
      <c r="P766" t="s">
        <v>82</v>
      </c>
      <c r="Q766" t="s">
        <v>82</v>
      </c>
      <c r="R766" t="s">
        <v>7887</v>
      </c>
      <c r="S766" t="s">
        <v>203</v>
      </c>
      <c r="T766">
        <v>1</v>
      </c>
      <c r="U766" t="s">
        <v>89</v>
      </c>
      <c r="V766" t="s">
        <v>204</v>
      </c>
      <c r="W766" t="s">
        <v>7888</v>
      </c>
      <c r="X766" t="s">
        <v>91</v>
      </c>
      <c r="Y766" t="s">
        <v>92</v>
      </c>
      <c r="Z766" t="s">
        <v>93</v>
      </c>
      <c r="AA766" t="s">
        <v>94</v>
      </c>
      <c r="AB766" t="s">
        <v>93</v>
      </c>
      <c r="AC766" t="s">
        <v>94</v>
      </c>
      <c r="AD766" t="s">
        <v>7889</v>
      </c>
      <c r="AE766" t="s">
        <v>7890</v>
      </c>
      <c r="AF766" t="s">
        <v>7891</v>
      </c>
      <c r="AG766" t="s">
        <v>7892</v>
      </c>
      <c r="AH766" t="s">
        <v>7768</v>
      </c>
      <c r="AI766" t="s">
        <v>82</v>
      </c>
      <c r="AJ766" t="s">
        <v>82</v>
      </c>
      <c r="AK766" t="s">
        <v>7893</v>
      </c>
      <c r="AL766" t="s">
        <v>2709</v>
      </c>
      <c r="AM766" t="s">
        <v>82</v>
      </c>
      <c r="AN766" t="s">
        <v>82</v>
      </c>
      <c r="AO766" t="s">
        <v>7894</v>
      </c>
      <c r="AP766" t="s">
        <v>5365</v>
      </c>
      <c r="AQ766" t="s">
        <v>82</v>
      </c>
      <c r="AR766" t="s">
        <v>82</v>
      </c>
      <c r="AS766" t="s">
        <v>82</v>
      </c>
      <c r="AT766" t="s">
        <v>82</v>
      </c>
      <c r="AU766" t="s">
        <v>7895</v>
      </c>
      <c r="AV766" t="s">
        <v>2033</v>
      </c>
      <c r="AW766" t="s">
        <v>82</v>
      </c>
      <c r="AX766" t="s">
        <v>7896</v>
      </c>
      <c r="AY766" t="s">
        <v>2010</v>
      </c>
      <c r="AZ766" t="s">
        <v>82</v>
      </c>
      <c r="BA766" t="s">
        <v>82</v>
      </c>
      <c r="BB766" t="s">
        <v>82</v>
      </c>
      <c r="BC766" t="s">
        <v>82</v>
      </c>
      <c r="BD766" t="s">
        <v>82</v>
      </c>
      <c r="BE766" t="s">
        <v>82</v>
      </c>
      <c r="BF766" t="s">
        <v>82</v>
      </c>
      <c r="BG766" t="s">
        <v>82</v>
      </c>
      <c r="BH766" t="s">
        <v>82</v>
      </c>
      <c r="BI766" t="s">
        <v>82</v>
      </c>
      <c r="BJ766" t="s">
        <v>82</v>
      </c>
      <c r="BK766" t="s">
        <v>82</v>
      </c>
      <c r="BL766" t="s">
        <v>82</v>
      </c>
      <c r="BM766" t="s">
        <v>82</v>
      </c>
      <c r="BN766" t="s">
        <v>100</v>
      </c>
      <c r="BO766" t="s">
        <v>7897</v>
      </c>
      <c r="BP766" t="s">
        <v>7898</v>
      </c>
      <c r="BQ766" t="s">
        <v>7897</v>
      </c>
      <c r="BR766" t="s">
        <v>7898</v>
      </c>
      <c r="BS766" t="s">
        <v>82</v>
      </c>
      <c r="BT766" t="s">
        <v>82</v>
      </c>
      <c r="BU766" t="s">
        <v>82</v>
      </c>
      <c r="BV766" t="s">
        <v>82</v>
      </c>
      <c r="BW766" t="s">
        <v>82</v>
      </c>
      <c r="BX766" t="s">
        <v>82</v>
      </c>
    </row>
    <row r="767" spans="1:76" x14ac:dyDescent="0.25">
      <c r="A767" t="s">
        <v>7899</v>
      </c>
      <c r="B767" t="s">
        <v>7900</v>
      </c>
      <c r="C767" t="s">
        <v>7901</v>
      </c>
      <c r="D767" t="s">
        <v>7901</v>
      </c>
      <c r="E767" t="s">
        <v>79</v>
      </c>
      <c r="F767" t="s">
        <v>2010</v>
      </c>
      <c r="G767" t="s">
        <v>3203</v>
      </c>
      <c r="H767">
        <f>IFERROR(VLOOKUP(A767,'[1]Odyssey - Deposit-Done - MD - D'!$A:$H,8,0),0)</f>
        <v>0</v>
      </c>
      <c r="I767" t="s">
        <v>82</v>
      </c>
      <c r="J767" t="s">
        <v>82</v>
      </c>
      <c r="K767" t="s">
        <v>2153</v>
      </c>
      <c r="L767" t="s">
        <v>84</v>
      </c>
      <c r="M767" t="s">
        <v>7902</v>
      </c>
      <c r="N767" t="s">
        <v>2125</v>
      </c>
      <c r="O767" t="s">
        <v>86</v>
      </c>
      <c r="P767" t="s">
        <v>82</v>
      </c>
      <c r="Q767" t="s">
        <v>82</v>
      </c>
      <c r="R767" t="s">
        <v>2696</v>
      </c>
      <c r="S767" t="s">
        <v>203</v>
      </c>
      <c r="T767">
        <v>11</v>
      </c>
      <c r="U767" t="s">
        <v>89</v>
      </c>
      <c r="V767" t="s">
        <v>1052</v>
      </c>
      <c r="W767" t="s">
        <v>1320</v>
      </c>
      <c r="X767" t="s">
        <v>91</v>
      </c>
      <c r="Y767" t="s">
        <v>92</v>
      </c>
      <c r="Z767" t="s">
        <v>93</v>
      </c>
      <c r="AA767" t="s">
        <v>94</v>
      </c>
      <c r="AB767" t="s">
        <v>93</v>
      </c>
      <c r="AC767" t="s">
        <v>94</v>
      </c>
      <c r="AD767" t="s">
        <v>82</v>
      </c>
      <c r="AE767" t="s">
        <v>82</v>
      </c>
      <c r="AF767" t="s">
        <v>82</v>
      </c>
      <c r="AG767" t="s">
        <v>7903</v>
      </c>
      <c r="AH767" t="s">
        <v>7826</v>
      </c>
      <c r="AI767" t="s">
        <v>82</v>
      </c>
      <c r="AJ767" t="s">
        <v>82</v>
      </c>
      <c r="AK767" t="s">
        <v>7904</v>
      </c>
      <c r="AL767" t="s">
        <v>2934</v>
      </c>
      <c r="AM767" t="s">
        <v>82</v>
      </c>
      <c r="AN767" t="s">
        <v>82</v>
      </c>
      <c r="AO767" t="s">
        <v>7905</v>
      </c>
      <c r="AP767" t="s">
        <v>5365</v>
      </c>
      <c r="AQ767" t="s">
        <v>82</v>
      </c>
      <c r="AR767" t="s">
        <v>82</v>
      </c>
      <c r="AS767" t="s">
        <v>82</v>
      </c>
      <c r="AT767" t="s">
        <v>82</v>
      </c>
      <c r="AU767" t="s">
        <v>7906</v>
      </c>
      <c r="AV767" t="s">
        <v>1660</v>
      </c>
      <c r="AW767" t="s">
        <v>82</v>
      </c>
      <c r="AX767" t="s">
        <v>7907</v>
      </c>
      <c r="AY767" t="s">
        <v>2010</v>
      </c>
      <c r="AZ767" t="s">
        <v>82</v>
      </c>
      <c r="BA767" t="s">
        <v>82</v>
      </c>
      <c r="BB767" t="s">
        <v>82</v>
      </c>
      <c r="BC767" t="s">
        <v>82</v>
      </c>
      <c r="BD767" t="s">
        <v>82</v>
      </c>
      <c r="BE767" t="s">
        <v>82</v>
      </c>
      <c r="BF767" t="s">
        <v>82</v>
      </c>
      <c r="BG767" t="s">
        <v>82</v>
      </c>
      <c r="BH767" t="s">
        <v>82</v>
      </c>
      <c r="BI767" t="s">
        <v>82</v>
      </c>
      <c r="BJ767" t="s">
        <v>82</v>
      </c>
      <c r="BK767" t="s">
        <v>82</v>
      </c>
      <c r="BL767" t="s">
        <v>82</v>
      </c>
      <c r="BM767" t="s">
        <v>82</v>
      </c>
      <c r="BN767" t="s">
        <v>100</v>
      </c>
      <c r="BO767" t="s">
        <v>82</v>
      </c>
      <c r="BP767" t="s">
        <v>82</v>
      </c>
      <c r="BQ767" t="s">
        <v>82</v>
      </c>
      <c r="BR767" t="s">
        <v>82</v>
      </c>
      <c r="BS767" t="s">
        <v>82</v>
      </c>
      <c r="BT767" t="s">
        <v>82</v>
      </c>
      <c r="BU767" t="s">
        <v>82</v>
      </c>
      <c r="BV767" t="s">
        <v>82</v>
      </c>
      <c r="BW767" t="s">
        <v>82</v>
      </c>
      <c r="BX767" t="s">
        <v>82</v>
      </c>
    </row>
    <row r="768" spans="1:76" x14ac:dyDescent="0.25">
      <c r="A768" t="s">
        <v>7908</v>
      </c>
      <c r="B768" t="s">
        <v>7909</v>
      </c>
      <c r="C768" t="s">
        <v>7910</v>
      </c>
      <c r="D768" t="s">
        <v>7910</v>
      </c>
      <c r="E768" t="s">
        <v>79</v>
      </c>
      <c r="F768" t="s">
        <v>2181</v>
      </c>
      <c r="G768" t="s">
        <v>2431</v>
      </c>
      <c r="H768">
        <f>IFERROR(VLOOKUP(A768,'[1]Odyssey - Deposit-Done - MD - D'!$A:$H,8,0),0)</f>
        <v>0</v>
      </c>
      <c r="I768" t="s">
        <v>82</v>
      </c>
      <c r="J768" t="s">
        <v>82</v>
      </c>
      <c r="K768" t="s">
        <v>7911</v>
      </c>
      <c r="L768" t="s">
        <v>84</v>
      </c>
      <c r="M768" t="s">
        <v>7912</v>
      </c>
      <c r="N768" t="s">
        <v>2929</v>
      </c>
      <c r="O768" t="s">
        <v>86</v>
      </c>
      <c r="P768" t="s">
        <v>82</v>
      </c>
      <c r="Q768" t="s">
        <v>2929</v>
      </c>
      <c r="R768" t="s">
        <v>5985</v>
      </c>
      <c r="S768" t="s">
        <v>203</v>
      </c>
      <c r="T768">
        <v>7</v>
      </c>
      <c r="U768" t="s">
        <v>89</v>
      </c>
      <c r="V768" t="s">
        <v>1052</v>
      </c>
      <c r="W768" t="s">
        <v>1320</v>
      </c>
      <c r="X768" t="s">
        <v>91</v>
      </c>
      <c r="Y768" t="s">
        <v>92</v>
      </c>
      <c r="Z768" t="s">
        <v>93</v>
      </c>
      <c r="AA768" t="s">
        <v>94</v>
      </c>
      <c r="AB768" t="s">
        <v>93</v>
      </c>
      <c r="AC768" t="s">
        <v>94</v>
      </c>
      <c r="AD768" t="s">
        <v>82</v>
      </c>
      <c r="AE768" t="s">
        <v>82</v>
      </c>
      <c r="AF768" t="s">
        <v>82</v>
      </c>
      <c r="AG768" t="s">
        <v>7913</v>
      </c>
      <c r="AH768" t="s">
        <v>7802</v>
      </c>
      <c r="AI768" t="s">
        <v>82</v>
      </c>
      <c r="AJ768" t="s">
        <v>82</v>
      </c>
      <c r="AK768" t="s">
        <v>7914</v>
      </c>
      <c r="AL768" t="s">
        <v>3803</v>
      </c>
      <c r="AM768" t="s">
        <v>82</v>
      </c>
      <c r="AN768" t="s">
        <v>82</v>
      </c>
      <c r="AO768" t="s">
        <v>7915</v>
      </c>
      <c r="AP768" t="s">
        <v>2936</v>
      </c>
      <c r="AQ768" t="s">
        <v>82</v>
      </c>
      <c r="AR768" t="s">
        <v>82</v>
      </c>
      <c r="AS768" t="s">
        <v>82</v>
      </c>
      <c r="AT768" t="s">
        <v>82</v>
      </c>
      <c r="AU768" t="s">
        <v>7916</v>
      </c>
      <c r="AV768" t="s">
        <v>2938</v>
      </c>
      <c r="AW768" t="s">
        <v>82</v>
      </c>
      <c r="AX768" t="s">
        <v>7917</v>
      </c>
      <c r="AY768" t="s">
        <v>2181</v>
      </c>
      <c r="AZ768" t="s">
        <v>82</v>
      </c>
      <c r="BA768" t="s">
        <v>82</v>
      </c>
      <c r="BB768" t="s">
        <v>82</v>
      </c>
      <c r="BC768" t="s">
        <v>82</v>
      </c>
      <c r="BD768" t="s">
        <v>82</v>
      </c>
      <c r="BE768" t="s">
        <v>82</v>
      </c>
      <c r="BF768" t="s">
        <v>82</v>
      </c>
      <c r="BG768" t="s">
        <v>7918</v>
      </c>
      <c r="BH768" t="s">
        <v>2010</v>
      </c>
      <c r="BI768" t="s">
        <v>82</v>
      </c>
      <c r="BJ768" t="s">
        <v>82</v>
      </c>
      <c r="BK768" t="s">
        <v>82</v>
      </c>
      <c r="BL768" t="s">
        <v>82</v>
      </c>
      <c r="BM768" t="s">
        <v>82</v>
      </c>
      <c r="BN768" t="s">
        <v>100</v>
      </c>
      <c r="BO768" t="s">
        <v>7919</v>
      </c>
      <c r="BP768" t="s">
        <v>82</v>
      </c>
      <c r="BQ768" t="s">
        <v>7919</v>
      </c>
      <c r="BR768" t="s">
        <v>82</v>
      </c>
      <c r="BS768" t="s">
        <v>82</v>
      </c>
      <c r="BT768" t="s">
        <v>82</v>
      </c>
      <c r="BU768" t="s">
        <v>82</v>
      </c>
      <c r="BV768" t="s">
        <v>82</v>
      </c>
      <c r="BW768" t="s">
        <v>82</v>
      </c>
      <c r="BX768" t="s">
        <v>82</v>
      </c>
    </row>
    <row r="769" spans="1:76" x14ac:dyDescent="0.25">
      <c r="A769" t="s">
        <v>7920</v>
      </c>
      <c r="B769" t="s">
        <v>7921</v>
      </c>
      <c r="C769" t="s">
        <v>7922</v>
      </c>
      <c r="D769" t="s">
        <v>7922</v>
      </c>
      <c r="E769" t="s">
        <v>79</v>
      </c>
      <c r="F769" t="s">
        <v>1660</v>
      </c>
      <c r="G769" t="s">
        <v>2187</v>
      </c>
      <c r="H769">
        <f>IFERROR(VLOOKUP(A769,'[1]Odyssey - Deposit-Done - MD - D'!$A:$H,8,0),0)</f>
        <v>0</v>
      </c>
      <c r="I769" t="s">
        <v>2956</v>
      </c>
      <c r="J769" t="s">
        <v>2957</v>
      </c>
      <c r="K769" t="s">
        <v>7923</v>
      </c>
      <c r="L769" t="s">
        <v>133</v>
      </c>
      <c r="M769" t="s">
        <v>7924</v>
      </c>
      <c r="N769" t="s">
        <v>7925</v>
      </c>
      <c r="O769" t="s">
        <v>86</v>
      </c>
      <c r="P769" t="s">
        <v>82</v>
      </c>
      <c r="Q769" t="s">
        <v>7925</v>
      </c>
      <c r="R769" t="s">
        <v>730</v>
      </c>
      <c r="S769" t="s">
        <v>117</v>
      </c>
      <c r="T769">
        <v>1</v>
      </c>
      <c r="U769" t="s">
        <v>89</v>
      </c>
      <c r="V769" t="s">
        <v>1113</v>
      </c>
      <c r="W769" t="s">
        <v>7926</v>
      </c>
      <c r="X769" t="s">
        <v>91</v>
      </c>
      <c r="Y769" t="s">
        <v>92</v>
      </c>
      <c r="Z769" t="s">
        <v>93</v>
      </c>
      <c r="AA769" t="s">
        <v>94</v>
      </c>
      <c r="AB769" t="s">
        <v>93</v>
      </c>
      <c r="AC769" t="s">
        <v>94</v>
      </c>
      <c r="AD769" t="s">
        <v>82</v>
      </c>
      <c r="AE769" t="s">
        <v>82</v>
      </c>
      <c r="AF769" t="s">
        <v>82</v>
      </c>
      <c r="AG769" t="s">
        <v>7927</v>
      </c>
      <c r="AH769" t="s">
        <v>7778</v>
      </c>
      <c r="AI769" t="s">
        <v>7928</v>
      </c>
      <c r="AJ769" t="s">
        <v>5744</v>
      </c>
      <c r="AK769" t="s">
        <v>7929</v>
      </c>
      <c r="AL769" t="s">
        <v>5744</v>
      </c>
      <c r="AM769" t="s">
        <v>82</v>
      </c>
      <c r="AN769" t="s">
        <v>82</v>
      </c>
      <c r="AO769" t="s">
        <v>7930</v>
      </c>
      <c r="AP769" t="s">
        <v>1660</v>
      </c>
      <c r="AQ769" t="s">
        <v>82</v>
      </c>
      <c r="AR769" t="s">
        <v>82</v>
      </c>
      <c r="AS769" t="s">
        <v>82</v>
      </c>
      <c r="AT769" t="s">
        <v>82</v>
      </c>
      <c r="AU769" t="s">
        <v>7931</v>
      </c>
      <c r="AV769" t="s">
        <v>5365</v>
      </c>
      <c r="AW769" t="s">
        <v>82</v>
      </c>
      <c r="AX769" t="s">
        <v>7932</v>
      </c>
      <c r="AY769" t="s">
        <v>1660</v>
      </c>
      <c r="AZ769" t="s">
        <v>1847</v>
      </c>
      <c r="BA769" t="s">
        <v>82</v>
      </c>
      <c r="BB769" t="s">
        <v>82</v>
      </c>
      <c r="BC769" t="s">
        <v>82</v>
      </c>
      <c r="BD769" t="s">
        <v>82</v>
      </c>
      <c r="BE769" t="s">
        <v>82</v>
      </c>
      <c r="BF769" t="s">
        <v>82</v>
      </c>
      <c r="BG769" t="s">
        <v>7933</v>
      </c>
      <c r="BH769" t="s">
        <v>1660</v>
      </c>
      <c r="BI769" t="s">
        <v>82</v>
      </c>
      <c r="BJ769" t="s">
        <v>82</v>
      </c>
      <c r="BK769" t="s">
        <v>82</v>
      </c>
      <c r="BL769" t="s">
        <v>82</v>
      </c>
      <c r="BM769" t="s">
        <v>82</v>
      </c>
      <c r="BN769" t="s">
        <v>100</v>
      </c>
      <c r="BO769" t="s">
        <v>7934</v>
      </c>
      <c r="BP769" t="s">
        <v>7928</v>
      </c>
      <c r="BQ769" t="s">
        <v>7934</v>
      </c>
      <c r="BR769" t="s">
        <v>7928</v>
      </c>
      <c r="BS769" t="s">
        <v>82</v>
      </c>
      <c r="BT769" t="s">
        <v>82</v>
      </c>
      <c r="BU769" t="s">
        <v>82</v>
      </c>
      <c r="BV769" t="s">
        <v>82</v>
      </c>
      <c r="BW769" t="s">
        <v>82</v>
      </c>
      <c r="BX769" t="s">
        <v>82</v>
      </c>
    </row>
    <row r="770" spans="1:76" x14ac:dyDescent="0.25">
      <c r="A770" t="s">
        <v>7935</v>
      </c>
      <c r="B770" t="s">
        <v>7936</v>
      </c>
      <c r="C770" t="s">
        <v>7937</v>
      </c>
      <c r="D770" t="s">
        <v>7937</v>
      </c>
      <c r="E770" t="s">
        <v>79</v>
      </c>
      <c r="F770" t="s">
        <v>2181</v>
      </c>
      <c r="G770" t="s">
        <v>2431</v>
      </c>
      <c r="H770">
        <f>IFERROR(VLOOKUP(A770,'[1]Odyssey - Deposit-Done - MD - D'!$A:$H,8,0),0)</f>
        <v>0</v>
      </c>
      <c r="I770" t="s">
        <v>2956</v>
      </c>
      <c r="J770" t="s">
        <v>2957</v>
      </c>
      <c r="K770" t="s">
        <v>7938</v>
      </c>
      <c r="L770" t="s">
        <v>84</v>
      </c>
      <c r="M770" t="s">
        <v>7939</v>
      </c>
      <c r="N770" t="s">
        <v>7940</v>
      </c>
      <c r="O770" t="s">
        <v>86</v>
      </c>
      <c r="P770" t="s">
        <v>82</v>
      </c>
      <c r="Q770" t="s">
        <v>82</v>
      </c>
      <c r="R770" t="s">
        <v>7941</v>
      </c>
      <c r="S770" t="s">
        <v>117</v>
      </c>
      <c r="T770">
        <v>6</v>
      </c>
      <c r="U770" t="s">
        <v>89</v>
      </c>
      <c r="V770" t="s">
        <v>238</v>
      </c>
      <c r="W770" t="s">
        <v>7942</v>
      </c>
      <c r="X770" t="s">
        <v>91</v>
      </c>
      <c r="Y770" t="s">
        <v>92</v>
      </c>
      <c r="Z770" t="s">
        <v>93</v>
      </c>
      <c r="AA770" t="s">
        <v>94</v>
      </c>
      <c r="AB770" t="s">
        <v>93</v>
      </c>
      <c r="AC770" t="s">
        <v>94</v>
      </c>
      <c r="AD770" t="s">
        <v>82</v>
      </c>
      <c r="AE770" t="s">
        <v>82</v>
      </c>
      <c r="AF770" t="s">
        <v>82</v>
      </c>
      <c r="AG770" t="s">
        <v>7943</v>
      </c>
      <c r="AH770" t="s">
        <v>7944</v>
      </c>
      <c r="AI770" t="s">
        <v>7945</v>
      </c>
      <c r="AJ770" t="s">
        <v>2709</v>
      </c>
      <c r="AK770" t="s">
        <v>7946</v>
      </c>
      <c r="AL770" t="s">
        <v>2709</v>
      </c>
      <c r="AM770" t="s">
        <v>82</v>
      </c>
      <c r="AN770" t="s">
        <v>82</v>
      </c>
      <c r="AO770" t="s">
        <v>7947</v>
      </c>
      <c r="AP770" t="s">
        <v>2181</v>
      </c>
      <c r="AQ770" t="s">
        <v>7948</v>
      </c>
      <c r="AR770" t="s">
        <v>2956</v>
      </c>
      <c r="AS770" t="s">
        <v>82</v>
      </c>
      <c r="AT770" t="s">
        <v>82</v>
      </c>
      <c r="AU770" t="s">
        <v>7949</v>
      </c>
      <c r="AV770" t="s">
        <v>7022</v>
      </c>
      <c r="AW770" t="s">
        <v>1847</v>
      </c>
      <c r="AX770" t="s">
        <v>7950</v>
      </c>
      <c r="AY770" t="s">
        <v>2208</v>
      </c>
      <c r="AZ770" t="s">
        <v>1847</v>
      </c>
      <c r="BA770" t="s">
        <v>82</v>
      </c>
      <c r="BB770" t="s">
        <v>82</v>
      </c>
      <c r="BC770" t="s">
        <v>82</v>
      </c>
      <c r="BD770" t="s">
        <v>82</v>
      </c>
      <c r="BE770" t="s">
        <v>82</v>
      </c>
      <c r="BF770" t="s">
        <v>82</v>
      </c>
      <c r="BG770" t="s">
        <v>7951</v>
      </c>
      <c r="BH770" t="s">
        <v>2181</v>
      </c>
      <c r="BI770" t="s">
        <v>82</v>
      </c>
      <c r="BJ770" t="s">
        <v>82</v>
      </c>
      <c r="BK770" t="s">
        <v>82</v>
      </c>
      <c r="BL770" t="s">
        <v>82</v>
      </c>
      <c r="BM770" t="s">
        <v>82</v>
      </c>
      <c r="BN770" t="s">
        <v>100</v>
      </c>
      <c r="BO770" t="s">
        <v>7952</v>
      </c>
      <c r="BP770" t="s">
        <v>7953</v>
      </c>
      <c r="BQ770" t="s">
        <v>7952</v>
      </c>
      <c r="BR770" t="s">
        <v>7953</v>
      </c>
      <c r="BS770" t="s">
        <v>82</v>
      </c>
      <c r="BT770" t="s">
        <v>82</v>
      </c>
      <c r="BU770" t="s">
        <v>82</v>
      </c>
      <c r="BV770" t="s">
        <v>82</v>
      </c>
      <c r="BW770" t="s">
        <v>82</v>
      </c>
      <c r="BX770" t="s">
        <v>82</v>
      </c>
    </row>
    <row r="771" spans="1:76" x14ac:dyDescent="0.25">
      <c r="A771" t="s">
        <v>7954</v>
      </c>
      <c r="B771" t="s">
        <v>7955</v>
      </c>
      <c r="C771" t="s">
        <v>7956</v>
      </c>
      <c r="D771" t="s">
        <v>7956</v>
      </c>
      <c r="E771" t="s">
        <v>79</v>
      </c>
      <c r="F771" t="s">
        <v>2010</v>
      </c>
      <c r="G771" t="s">
        <v>3203</v>
      </c>
      <c r="H771">
        <f>IFERROR(VLOOKUP(A771,'[1]Odyssey - Deposit-Done - MD - D'!$A:$H,8,0),0)</f>
        <v>0</v>
      </c>
      <c r="I771" t="s">
        <v>82</v>
      </c>
      <c r="J771" t="s">
        <v>82</v>
      </c>
      <c r="K771" t="s">
        <v>2447</v>
      </c>
      <c r="L771" t="s">
        <v>84</v>
      </c>
      <c r="M771" t="s">
        <v>7957</v>
      </c>
      <c r="N771" t="s">
        <v>2125</v>
      </c>
      <c r="O771" t="s">
        <v>86</v>
      </c>
      <c r="P771" t="s">
        <v>82</v>
      </c>
      <c r="Q771" t="s">
        <v>82</v>
      </c>
      <c r="R771" t="s">
        <v>1573</v>
      </c>
      <c r="S771" t="s">
        <v>203</v>
      </c>
      <c r="T771">
        <v>1</v>
      </c>
      <c r="U771" t="s">
        <v>89</v>
      </c>
      <c r="V771" t="s">
        <v>204</v>
      </c>
      <c r="W771" t="s">
        <v>1320</v>
      </c>
      <c r="X771" t="s">
        <v>91</v>
      </c>
      <c r="Y771" t="s">
        <v>92</v>
      </c>
      <c r="Z771" t="s">
        <v>93</v>
      </c>
      <c r="AA771" t="s">
        <v>94</v>
      </c>
      <c r="AB771" t="s">
        <v>93</v>
      </c>
      <c r="AC771" t="s">
        <v>94</v>
      </c>
      <c r="AD771" t="s">
        <v>82</v>
      </c>
      <c r="AE771" t="s">
        <v>82</v>
      </c>
      <c r="AF771" t="s">
        <v>82</v>
      </c>
      <c r="AG771" t="s">
        <v>7958</v>
      </c>
      <c r="AH771" t="s">
        <v>7959</v>
      </c>
      <c r="AI771" t="s">
        <v>82</v>
      </c>
      <c r="AJ771" t="s">
        <v>82</v>
      </c>
      <c r="AK771" t="s">
        <v>7960</v>
      </c>
      <c r="AL771" t="s">
        <v>2741</v>
      </c>
      <c r="AM771" t="s">
        <v>82</v>
      </c>
      <c r="AN771" t="s">
        <v>82</v>
      </c>
      <c r="AO771" t="s">
        <v>7961</v>
      </c>
      <c r="AP771" t="s">
        <v>2010</v>
      </c>
      <c r="AQ771" t="s">
        <v>82</v>
      </c>
      <c r="AR771" t="s">
        <v>82</v>
      </c>
      <c r="AS771" t="s">
        <v>82</v>
      </c>
      <c r="AT771" t="s">
        <v>82</v>
      </c>
      <c r="AU771" t="s">
        <v>82</v>
      </c>
      <c r="AV771" t="s">
        <v>82</v>
      </c>
      <c r="AW771" t="s">
        <v>82</v>
      </c>
      <c r="AX771" t="s">
        <v>7962</v>
      </c>
      <c r="AY771" t="s">
        <v>5744</v>
      </c>
      <c r="AZ771" t="s">
        <v>82</v>
      </c>
      <c r="BA771" t="s">
        <v>82</v>
      </c>
      <c r="BB771" t="s">
        <v>82</v>
      </c>
      <c r="BC771" t="s">
        <v>82</v>
      </c>
      <c r="BD771" t="s">
        <v>82</v>
      </c>
      <c r="BE771" t="s">
        <v>82</v>
      </c>
      <c r="BF771" t="s">
        <v>82</v>
      </c>
      <c r="BG771" t="s">
        <v>82</v>
      </c>
      <c r="BH771" t="s">
        <v>82</v>
      </c>
      <c r="BI771" t="s">
        <v>82</v>
      </c>
      <c r="BJ771" t="s">
        <v>82</v>
      </c>
      <c r="BK771" t="s">
        <v>82</v>
      </c>
      <c r="BL771" t="s">
        <v>82</v>
      </c>
      <c r="BM771" t="s">
        <v>82</v>
      </c>
      <c r="BN771" t="s">
        <v>100</v>
      </c>
      <c r="BO771" t="s">
        <v>82</v>
      </c>
      <c r="BP771" t="s">
        <v>82</v>
      </c>
      <c r="BQ771" t="s">
        <v>82</v>
      </c>
      <c r="BR771" t="s">
        <v>82</v>
      </c>
      <c r="BS771" t="s">
        <v>82</v>
      </c>
      <c r="BT771" t="s">
        <v>82</v>
      </c>
      <c r="BU771" t="s">
        <v>82</v>
      </c>
      <c r="BV771" t="s">
        <v>82</v>
      </c>
      <c r="BW771" t="s">
        <v>82</v>
      </c>
      <c r="BX771" t="s">
        <v>82</v>
      </c>
    </row>
    <row r="772" spans="1:76" x14ac:dyDescent="0.25">
      <c r="A772" t="s">
        <v>7963</v>
      </c>
      <c r="B772" t="s">
        <v>7964</v>
      </c>
      <c r="C772" t="s">
        <v>7965</v>
      </c>
      <c r="D772" t="s">
        <v>7965</v>
      </c>
      <c r="E772" t="s">
        <v>79</v>
      </c>
      <c r="F772" t="s">
        <v>2707</v>
      </c>
      <c r="G772" t="s">
        <v>2708</v>
      </c>
      <c r="H772">
        <f>IFERROR(VLOOKUP(A772,'[1]Odyssey - Deposit-Done - MD - D'!$A:$H,8,0),0)</f>
        <v>0</v>
      </c>
      <c r="I772" t="s">
        <v>2709</v>
      </c>
      <c r="J772" t="s">
        <v>2710</v>
      </c>
      <c r="K772" t="s">
        <v>7966</v>
      </c>
      <c r="L772" t="s">
        <v>84</v>
      </c>
      <c r="M772" t="s">
        <v>7967</v>
      </c>
      <c r="N772" t="s">
        <v>2929</v>
      </c>
      <c r="O772" t="s">
        <v>86</v>
      </c>
      <c r="P772" t="s">
        <v>82</v>
      </c>
      <c r="Q772" t="s">
        <v>82</v>
      </c>
      <c r="R772" t="s">
        <v>6354</v>
      </c>
      <c r="S772" t="s">
        <v>88</v>
      </c>
      <c r="T772">
        <v>1</v>
      </c>
      <c r="U772" t="s">
        <v>89</v>
      </c>
      <c r="V772" t="s">
        <v>2272</v>
      </c>
      <c r="W772" t="s">
        <v>1320</v>
      </c>
      <c r="X772" t="s">
        <v>91</v>
      </c>
      <c r="Y772" t="s">
        <v>92</v>
      </c>
      <c r="Z772" t="s">
        <v>93</v>
      </c>
      <c r="AA772" t="s">
        <v>94</v>
      </c>
      <c r="AB772" t="s">
        <v>93</v>
      </c>
      <c r="AC772" t="s">
        <v>94</v>
      </c>
      <c r="AD772" t="s">
        <v>82</v>
      </c>
      <c r="AE772" t="s">
        <v>82</v>
      </c>
      <c r="AF772" t="s">
        <v>82</v>
      </c>
      <c r="AG772" t="s">
        <v>7968</v>
      </c>
      <c r="AH772" t="s">
        <v>7969</v>
      </c>
      <c r="AI772" t="s">
        <v>82</v>
      </c>
      <c r="AJ772" t="s">
        <v>82</v>
      </c>
      <c r="AK772" t="s">
        <v>7970</v>
      </c>
      <c r="AL772" t="s">
        <v>2741</v>
      </c>
      <c r="AM772" t="s">
        <v>82</v>
      </c>
      <c r="AN772" t="s">
        <v>82</v>
      </c>
      <c r="AO772" t="s">
        <v>7971</v>
      </c>
      <c r="AP772" t="s">
        <v>2741</v>
      </c>
      <c r="AQ772" t="s">
        <v>82</v>
      </c>
      <c r="AR772" t="s">
        <v>82</v>
      </c>
      <c r="AS772" t="s">
        <v>82</v>
      </c>
      <c r="AT772" t="s">
        <v>82</v>
      </c>
      <c r="AU772" t="s">
        <v>82</v>
      </c>
      <c r="AV772" t="s">
        <v>82</v>
      </c>
      <c r="AW772" t="s">
        <v>82</v>
      </c>
      <c r="AX772" t="s">
        <v>7972</v>
      </c>
      <c r="AY772" t="s">
        <v>2010</v>
      </c>
      <c r="AZ772" t="s">
        <v>82</v>
      </c>
      <c r="BA772" t="s">
        <v>82</v>
      </c>
      <c r="BB772" t="s">
        <v>82</v>
      </c>
      <c r="BC772" t="s">
        <v>82</v>
      </c>
      <c r="BD772" t="s">
        <v>82</v>
      </c>
      <c r="BE772" t="s">
        <v>82</v>
      </c>
      <c r="BF772" t="s">
        <v>82</v>
      </c>
      <c r="BG772" t="s">
        <v>82</v>
      </c>
      <c r="BH772" t="s">
        <v>82</v>
      </c>
      <c r="BI772" t="s">
        <v>82</v>
      </c>
      <c r="BJ772" t="s">
        <v>82</v>
      </c>
      <c r="BK772" t="s">
        <v>82</v>
      </c>
      <c r="BL772" t="s">
        <v>82</v>
      </c>
      <c r="BM772" t="s">
        <v>82</v>
      </c>
      <c r="BN772" t="s">
        <v>100</v>
      </c>
      <c r="BO772" t="s">
        <v>82</v>
      </c>
      <c r="BP772" t="s">
        <v>82</v>
      </c>
      <c r="BQ772" t="s">
        <v>82</v>
      </c>
      <c r="BR772" t="s">
        <v>82</v>
      </c>
      <c r="BS772" t="s">
        <v>82</v>
      </c>
      <c r="BT772" t="s">
        <v>82</v>
      </c>
      <c r="BU772" t="s">
        <v>82</v>
      </c>
      <c r="BV772" t="s">
        <v>82</v>
      </c>
      <c r="BW772" t="s">
        <v>82</v>
      </c>
      <c r="BX772" t="s">
        <v>82</v>
      </c>
    </row>
    <row r="773" spans="1:76" x14ac:dyDescent="0.25">
      <c r="A773" t="s">
        <v>7973</v>
      </c>
      <c r="B773" t="s">
        <v>7974</v>
      </c>
      <c r="C773" t="s">
        <v>7975</v>
      </c>
      <c r="D773" t="s">
        <v>7975</v>
      </c>
      <c r="E773" t="s">
        <v>79</v>
      </c>
      <c r="F773" t="s">
        <v>2010</v>
      </c>
      <c r="G773" t="s">
        <v>3203</v>
      </c>
      <c r="H773">
        <f>IFERROR(VLOOKUP(A773,'[1]Odyssey - Deposit-Done - MD - D'!$A:$H,8,0),0)</f>
        <v>0</v>
      </c>
      <c r="I773" t="s">
        <v>82</v>
      </c>
      <c r="J773" t="s">
        <v>82</v>
      </c>
      <c r="K773" t="s">
        <v>2447</v>
      </c>
      <c r="L773" t="s">
        <v>84</v>
      </c>
      <c r="M773" t="s">
        <v>6916</v>
      </c>
      <c r="N773" t="s">
        <v>2929</v>
      </c>
      <c r="O773" t="s">
        <v>86</v>
      </c>
      <c r="P773" t="s">
        <v>82</v>
      </c>
      <c r="Q773" t="s">
        <v>82</v>
      </c>
      <c r="R773" t="s">
        <v>3384</v>
      </c>
      <c r="S773" t="s">
        <v>88</v>
      </c>
      <c r="T773">
        <v>1</v>
      </c>
      <c r="U773" t="s">
        <v>89</v>
      </c>
      <c r="V773" t="s">
        <v>2272</v>
      </c>
      <c r="W773" t="s">
        <v>1320</v>
      </c>
      <c r="X773" t="s">
        <v>91</v>
      </c>
      <c r="Y773" t="s">
        <v>92</v>
      </c>
      <c r="Z773" t="s">
        <v>93</v>
      </c>
      <c r="AA773" t="s">
        <v>94</v>
      </c>
      <c r="AB773" t="s">
        <v>93</v>
      </c>
      <c r="AC773" t="s">
        <v>94</v>
      </c>
      <c r="AD773" t="s">
        <v>82</v>
      </c>
      <c r="AE773" t="s">
        <v>82</v>
      </c>
      <c r="AF773" t="s">
        <v>82</v>
      </c>
      <c r="AG773" t="s">
        <v>7976</v>
      </c>
      <c r="AH773" t="s">
        <v>7977</v>
      </c>
      <c r="AI773" t="s">
        <v>82</v>
      </c>
      <c r="AJ773" t="s">
        <v>82</v>
      </c>
      <c r="AK773" t="s">
        <v>7978</v>
      </c>
      <c r="AL773" t="s">
        <v>2956</v>
      </c>
      <c r="AM773" t="s">
        <v>82</v>
      </c>
      <c r="AN773" t="s">
        <v>82</v>
      </c>
      <c r="AO773" t="s">
        <v>7979</v>
      </c>
      <c r="AP773" t="s">
        <v>3803</v>
      </c>
      <c r="AQ773" t="s">
        <v>82</v>
      </c>
      <c r="AR773" t="s">
        <v>82</v>
      </c>
      <c r="AS773" t="s">
        <v>82</v>
      </c>
      <c r="AT773" t="s">
        <v>82</v>
      </c>
      <c r="AU773" t="s">
        <v>82</v>
      </c>
      <c r="AV773" t="s">
        <v>82</v>
      </c>
      <c r="AW773" t="s">
        <v>82</v>
      </c>
      <c r="AX773" t="s">
        <v>7980</v>
      </c>
      <c r="AY773" t="s">
        <v>2033</v>
      </c>
      <c r="AZ773" t="s">
        <v>82</v>
      </c>
      <c r="BA773" t="s">
        <v>82</v>
      </c>
      <c r="BB773" t="s">
        <v>82</v>
      </c>
      <c r="BC773" t="s">
        <v>82</v>
      </c>
      <c r="BD773" t="s">
        <v>82</v>
      </c>
      <c r="BE773" t="s">
        <v>82</v>
      </c>
      <c r="BF773" t="s">
        <v>82</v>
      </c>
      <c r="BG773" t="s">
        <v>82</v>
      </c>
      <c r="BH773" t="s">
        <v>82</v>
      </c>
      <c r="BI773" t="s">
        <v>82</v>
      </c>
      <c r="BJ773" t="s">
        <v>82</v>
      </c>
      <c r="BK773" t="s">
        <v>82</v>
      </c>
      <c r="BL773" t="s">
        <v>82</v>
      </c>
      <c r="BM773" t="s">
        <v>82</v>
      </c>
      <c r="BN773" t="s">
        <v>100</v>
      </c>
      <c r="BO773" t="s">
        <v>7981</v>
      </c>
      <c r="BP773" t="s">
        <v>82</v>
      </c>
      <c r="BQ773" t="s">
        <v>7981</v>
      </c>
      <c r="BR773" t="s">
        <v>82</v>
      </c>
      <c r="BS773" t="s">
        <v>82</v>
      </c>
      <c r="BT773" t="s">
        <v>82</v>
      </c>
      <c r="BU773" t="s">
        <v>82</v>
      </c>
      <c r="BV773" t="s">
        <v>82</v>
      </c>
      <c r="BW773" t="s">
        <v>82</v>
      </c>
      <c r="BX773" t="s">
        <v>82</v>
      </c>
    </row>
    <row r="774" spans="1:76" x14ac:dyDescent="0.25">
      <c r="A774" t="s">
        <v>7982</v>
      </c>
      <c r="B774" t="s">
        <v>7983</v>
      </c>
      <c r="C774" t="s">
        <v>7984</v>
      </c>
      <c r="D774" t="s">
        <v>7984</v>
      </c>
      <c r="E774" t="s">
        <v>79</v>
      </c>
      <c r="F774" t="s">
        <v>2707</v>
      </c>
      <c r="G774" t="s">
        <v>2708</v>
      </c>
      <c r="H774">
        <f>IFERROR(VLOOKUP(A774,'[1]Odyssey - Deposit-Done - MD - D'!$A:$H,8,0),0)</f>
        <v>0</v>
      </c>
      <c r="I774" t="s">
        <v>2709</v>
      </c>
      <c r="J774" t="s">
        <v>2710</v>
      </c>
      <c r="K774" t="s">
        <v>7985</v>
      </c>
      <c r="L774" t="s">
        <v>84</v>
      </c>
      <c r="M774" t="s">
        <v>7986</v>
      </c>
      <c r="N774" t="s">
        <v>5112</v>
      </c>
      <c r="O774" t="s">
        <v>86</v>
      </c>
      <c r="P774" t="s">
        <v>7987</v>
      </c>
      <c r="Q774" t="s">
        <v>82</v>
      </c>
      <c r="R774" t="s">
        <v>7988</v>
      </c>
      <c r="S774" t="s">
        <v>1789</v>
      </c>
      <c r="T774">
        <v>1</v>
      </c>
      <c r="U774" t="s">
        <v>89</v>
      </c>
      <c r="V774" t="s">
        <v>254</v>
      </c>
      <c r="W774" t="s">
        <v>1320</v>
      </c>
      <c r="X774" t="s">
        <v>91</v>
      </c>
      <c r="Y774" t="s">
        <v>92</v>
      </c>
      <c r="Z774" t="s">
        <v>93</v>
      </c>
      <c r="AA774" t="s">
        <v>94</v>
      </c>
      <c r="AB774" t="s">
        <v>93</v>
      </c>
      <c r="AC774" t="s">
        <v>94</v>
      </c>
      <c r="AD774" t="s">
        <v>264</v>
      </c>
      <c r="AE774" t="s">
        <v>6649</v>
      </c>
      <c r="AF774" t="s">
        <v>7989</v>
      </c>
      <c r="AG774" t="s">
        <v>7990</v>
      </c>
      <c r="AH774" t="s">
        <v>7969</v>
      </c>
      <c r="AI774" t="s">
        <v>82</v>
      </c>
      <c r="AJ774" t="s">
        <v>82</v>
      </c>
      <c r="AK774" t="s">
        <v>7991</v>
      </c>
      <c r="AL774" t="s">
        <v>2741</v>
      </c>
      <c r="AM774" t="s">
        <v>82</v>
      </c>
      <c r="AN774" t="s">
        <v>82</v>
      </c>
      <c r="AO774" t="s">
        <v>7992</v>
      </c>
      <c r="AP774" t="s">
        <v>2741</v>
      </c>
      <c r="AQ774" t="s">
        <v>82</v>
      </c>
      <c r="AR774" t="s">
        <v>82</v>
      </c>
      <c r="AS774" t="s">
        <v>82</v>
      </c>
      <c r="AT774" t="s">
        <v>82</v>
      </c>
      <c r="AU774" t="s">
        <v>82</v>
      </c>
      <c r="AV774" t="s">
        <v>82</v>
      </c>
      <c r="AW774" t="s">
        <v>82</v>
      </c>
      <c r="AX774" t="s">
        <v>7993</v>
      </c>
      <c r="AY774" t="s">
        <v>5744</v>
      </c>
      <c r="AZ774" t="s">
        <v>82</v>
      </c>
      <c r="BA774" t="s">
        <v>82</v>
      </c>
      <c r="BB774" t="s">
        <v>82</v>
      </c>
      <c r="BC774" t="s">
        <v>82</v>
      </c>
      <c r="BD774" t="s">
        <v>82</v>
      </c>
      <c r="BE774" t="s">
        <v>82</v>
      </c>
      <c r="BF774" t="s">
        <v>82</v>
      </c>
      <c r="BG774" t="s">
        <v>82</v>
      </c>
      <c r="BH774" t="s">
        <v>82</v>
      </c>
      <c r="BI774" t="s">
        <v>82</v>
      </c>
      <c r="BJ774" t="s">
        <v>82</v>
      </c>
      <c r="BK774" t="s">
        <v>82</v>
      </c>
      <c r="BL774" t="s">
        <v>82</v>
      </c>
      <c r="BM774" t="s">
        <v>82</v>
      </c>
      <c r="BN774" t="s">
        <v>100</v>
      </c>
      <c r="BO774" t="s">
        <v>7994</v>
      </c>
      <c r="BP774" t="s">
        <v>82</v>
      </c>
      <c r="BQ774" t="s">
        <v>7994</v>
      </c>
      <c r="BR774" t="s">
        <v>82</v>
      </c>
      <c r="BS774" t="s">
        <v>82</v>
      </c>
      <c r="BT774" t="s">
        <v>82</v>
      </c>
      <c r="BU774" t="s">
        <v>82</v>
      </c>
      <c r="BV774" t="s">
        <v>82</v>
      </c>
      <c r="BW774" t="s">
        <v>82</v>
      </c>
      <c r="BX774" t="s">
        <v>82</v>
      </c>
    </row>
    <row r="775" spans="1:76" x14ac:dyDescent="0.25">
      <c r="A775" t="s">
        <v>7995</v>
      </c>
      <c r="B775" t="s">
        <v>7996</v>
      </c>
      <c r="C775" t="s">
        <v>7997</v>
      </c>
      <c r="D775" t="s">
        <v>7997</v>
      </c>
      <c r="E775" t="s">
        <v>79</v>
      </c>
      <c r="F775" t="s">
        <v>2181</v>
      </c>
      <c r="G775" t="s">
        <v>2431</v>
      </c>
      <c r="H775">
        <f>IFERROR(VLOOKUP(A775,'[1]Odyssey - Deposit-Done - MD - D'!$A:$H,8,0),0)</f>
        <v>0</v>
      </c>
      <c r="I775" t="s">
        <v>82</v>
      </c>
      <c r="J775" t="s">
        <v>82</v>
      </c>
      <c r="K775" t="s">
        <v>4999</v>
      </c>
      <c r="L775" t="s">
        <v>84</v>
      </c>
      <c r="M775" t="s">
        <v>7998</v>
      </c>
      <c r="N775" t="s">
        <v>2929</v>
      </c>
      <c r="O775" t="s">
        <v>86</v>
      </c>
      <c r="P775" t="s">
        <v>82</v>
      </c>
      <c r="Q775" t="s">
        <v>82</v>
      </c>
      <c r="R775" t="s">
        <v>3193</v>
      </c>
      <c r="S775" t="s">
        <v>88</v>
      </c>
      <c r="T775">
        <v>2</v>
      </c>
      <c r="U775" t="s">
        <v>89</v>
      </c>
      <c r="V775" t="s">
        <v>2272</v>
      </c>
      <c r="W775" t="s">
        <v>1320</v>
      </c>
      <c r="X775" t="s">
        <v>91</v>
      </c>
      <c r="Y775" t="s">
        <v>92</v>
      </c>
      <c r="Z775" t="s">
        <v>93</v>
      </c>
      <c r="AA775" t="s">
        <v>94</v>
      </c>
      <c r="AB775" t="s">
        <v>93</v>
      </c>
      <c r="AC775" t="s">
        <v>94</v>
      </c>
      <c r="AD775" t="s">
        <v>264</v>
      </c>
      <c r="AE775" t="s">
        <v>7999</v>
      </c>
      <c r="AF775" t="s">
        <v>8000</v>
      </c>
      <c r="AG775" t="s">
        <v>8001</v>
      </c>
      <c r="AH775" t="s">
        <v>7690</v>
      </c>
      <c r="AI775" t="s">
        <v>82</v>
      </c>
      <c r="AJ775" t="s">
        <v>82</v>
      </c>
      <c r="AK775" t="s">
        <v>8002</v>
      </c>
      <c r="AL775" t="s">
        <v>3803</v>
      </c>
      <c r="AM775" t="s">
        <v>82</v>
      </c>
      <c r="AN775" t="s">
        <v>82</v>
      </c>
      <c r="AO775" t="s">
        <v>8003</v>
      </c>
      <c r="AP775" t="s">
        <v>5744</v>
      </c>
      <c r="AQ775" t="s">
        <v>82</v>
      </c>
      <c r="AR775" t="s">
        <v>82</v>
      </c>
      <c r="AS775" t="s">
        <v>82</v>
      </c>
      <c r="AT775" t="s">
        <v>82</v>
      </c>
      <c r="AU775" t="s">
        <v>8004</v>
      </c>
      <c r="AV775" t="s">
        <v>2938</v>
      </c>
      <c r="AW775" t="s">
        <v>82</v>
      </c>
      <c r="AX775" t="s">
        <v>82</v>
      </c>
      <c r="AY775" t="s">
        <v>82</v>
      </c>
      <c r="AZ775" t="s">
        <v>82</v>
      </c>
      <c r="BA775" t="s">
        <v>82</v>
      </c>
      <c r="BB775" t="s">
        <v>82</v>
      </c>
      <c r="BC775" t="s">
        <v>82</v>
      </c>
      <c r="BD775" t="s">
        <v>82</v>
      </c>
      <c r="BE775" t="s">
        <v>82</v>
      </c>
      <c r="BF775" t="s">
        <v>82</v>
      </c>
      <c r="BG775" t="s">
        <v>82</v>
      </c>
      <c r="BH775" t="s">
        <v>82</v>
      </c>
      <c r="BI775" t="s">
        <v>82</v>
      </c>
      <c r="BJ775" t="s">
        <v>82</v>
      </c>
      <c r="BK775" t="s">
        <v>82</v>
      </c>
      <c r="BL775" t="s">
        <v>82</v>
      </c>
      <c r="BM775" t="s">
        <v>82</v>
      </c>
      <c r="BN775" t="s">
        <v>100</v>
      </c>
      <c r="BO775" t="s">
        <v>82</v>
      </c>
      <c r="BP775" t="s">
        <v>82</v>
      </c>
      <c r="BQ775" t="s">
        <v>82</v>
      </c>
      <c r="BR775" t="s">
        <v>82</v>
      </c>
      <c r="BS775" t="s">
        <v>82</v>
      </c>
      <c r="BT775" t="s">
        <v>82</v>
      </c>
      <c r="BU775" t="s">
        <v>82</v>
      </c>
      <c r="BV775" t="s">
        <v>82</v>
      </c>
      <c r="BW775" t="s">
        <v>82</v>
      </c>
      <c r="BX775" t="s">
        <v>82</v>
      </c>
    </row>
    <row r="776" spans="1:76" x14ac:dyDescent="0.25">
      <c r="A776" t="s">
        <v>8005</v>
      </c>
      <c r="B776" t="s">
        <v>8006</v>
      </c>
      <c r="C776" t="s">
        <v>8007</v>
      </c>
      <c r="D776" t="s">
        <v>8007</v>
      </c>
      <c r="E776" t="s">
        <v>79</v>
      </c>
      <c r="F776" t="s">
        <v>1646</v>
      </c>
      <c r="G776" t="s">
        <v>1647</v>
      </c>
      <c r="H776">
        <f>IFERROR(VLOOKUP(A776,'[1]Odyssey - Deposit-Done - MD - D'!$A:$H,8,0),0)</f>
        <v>0</v>
      </c>
      <c r="I776" t="s">
        <v>82</v>
      </c>
      <c r="J776" t="s">
        <v>82</v>
      </c>
      <c r="K776" t="s">
        <v>8008</v>
      </c>
      <c r="L776" t="s">
        <v>84</v>
      </c>
      <c r="M776" t="s">
        <v>8009</v>
      </c>
      <c r="N776" t="s">
        <v>2037</v>
      </c>
      <c r="O776" t="s">
        <v>86</v>
      </c>
      <c r="P776" t="s">
        <v>82</v>
      </c>
      <c r="Q776" t="s">
        <v>82</v>
      </c>
      <c r="R776" t="s">
        <v>296</v>
      </c>
      <c r="S776" t="s">
        <v>117</v>
      </c>
      <c r="T776">
        <v>1</v>
      </c>
      <c r="U776" t="s">
        <v>89</v>
      </c>
      <c r="V776" t="s">
        <v>1113</v>
      </c>
      <c r="W776" t="s">
        <v>1320</v>
      </c>
      <c r="X776" t="s">
        <v>91</v>
      </c>
      <c r="Y776" t="s">
        <v>92</v>
      </c>
      <c r="Z776" t="s">
        <v>93</v>
      </c>
      <c r="AA776" t="s">
        <v>94</v>
      </c>
      <c r="AB776" t="s">
        <v>93</v>
      </c>
      <c r="AC776" t="s">
        <v>94</v>
      </c>
      <c r="AD776" t="s">
        <v>82</v>
      </c>
      <c r="AE776" t="s">
        <v>82</v>
      </c>
      <c r="AF776" t="s">
        <v>82</v>
      </c>
      <c r="AG776" t="s">
        <v>8010</v>
      </c>
      <c r="AH776" t="s">
        <v>8011</v>
      </c>
      <c r="AI776" t="s">
        <v>82</v>
      </c>
      <c r="AJ776" t="s">
        <v>82</v>
      </c>
      <c r="AK776" t="s">
        <v>8012</v>
      </c>
      <c r="AL776" t="s">
        <v>2934</v>
      </c>
      <c r="AM776" t="s">
        <v>82</v>
      </c>
      <c r="AN776" t="s">
        <v>82</v>
      </c>
      <c r="AO776" t="s">
        <v>8013</v>
      </c>
      <c r="AP776" t="s">
        <v>3391</v>
      </c>
      <c r="AQ776" t="s">
        <v>82</v>
      </c>
      <c r="AR776" t="s">
        <v>82</v>
      </c>
      <c r="AS776" t="s">
        <v>82</v>
      </c>
      <c r="AT776" t="s">
        <v>82</v>
      </c>
      <c r="AU776" t="s">
        <v>82</v>
      </c>
      <c r="AV776" t="s">
        <v>82</v>
      </c>
      <c r="AW776" t="s">
        <v>82</v>
      </c>
      <c r="AX776" t="s">
        <v>8014</v>
      </c>
      <c r="AY776" t="s">
        <v>1660</v>
      </c>
      <c r="AZ776" t="s">
        <v>82</v>
      </c>
      <c r="BA776" t="s">
        <v>82</v>
      </c>
      <c r="BB776" t="s">
        <v>82</v>
      </c>
      <c r="BC776" t="s">
        <v>82</v>
      </c>
      <c r="BD776" t="s">
        <v>82</v>
      </c>
      <c r="BE776" t="s">
        <v>82</v>
      </c>
      <c r="BF776" t="s">
        <v>82</v>
      </c>
      <c r="BG776" t="s">
        <v>82</v>
      </c>
      <c r="BH776" t="s">
        <v>82</v>
      </c>
      <c r="BI776" t="s">
        <v>82</v>
      </c>
      <c r="BJ776" t="s">
        <v>82</v>
      </c>
      <c r="BK776" t="s">
        <v>82</v>
      </c>
      <c r="BL776" t="s">
        <v>82</v>
      </c>
      <c r="BM776" t="s">
        <v>82</v>
      </c>
      <c r="BN776" t="s">
        <v>100</v>
      </c>
      <c r="BO776" t="s">
        <v>82</v>
      </c>
      <c r="BP776" t="s">
        <v>82</v>
      </c>
      <c r="BQ776" t="s">
        <v>82</v>
      </c>
      <c r="BR776" t="s">
        <v>82</v>
      </c>
      <c r="BS776" t="s">
        <v>82</v>
      </c>
      <c r="BT776" t="s">
        <v>82</v>
      </c>
      <c r="BU776" t="s">
        <v>82</v>
      </c>
      <c r="BV776" t="s">
        <v>82</v>
      </c>
      <c r="BW776" t="s">
        <v>82</v>
      </c>
      <c r="BX776" t="s">
        <v>82</v>
      </c>
    </row>
    <row r="777" spans="1:76" x14ac:dyDescent="0.25">
      <c r="A777" t="s">
        <v>8015</v>
      </c>
      <c r="B777" t="s">
        <v>8016</v>
      </c>
      <c r="C777" t="s">
        <v>8017</v>
      </c>
      <c r="D777" t="s">
        <v>8017</v>
      </c>
      <c r="E777" t="s">
        <v>79</v>
      </c>
      <c r="F777" t="s">
        <v>8018</v>
      </c>
      <c r="G777" t="s">
        <v>8019</v>
      </c>
      <c r="H777">
        <f>IFERROR(VLOOKUP(A777,'[1]Odyssey - Deposit-Done - MD - D'!$A:$H,8,0),0)</f>
        <v>0</v>
      </c>
      <c r="I777" t="s">
        <v>82</v>
      </c>
      <c r="J777" t="s">
        <v>82</v>
      </c>
      <c r="K777" t="s">
        <v>8020</v>
      </c>
      <c r="L777" t="s">
        <v>84</v>
      </c>
      <c r="M777" t="s">
        <v>8021</v>
      </c>
      <c r="N777" t="s">
        <v>1840</v>
      </c>
      <c r="O777" t="s">
        <v>86</v>
      </c>
      <c r="P777" t="s">
        <v>82</v>
      </c>
      <c r="Q777" t="s">
        <v>82</v>
      </c>
      <c r="R777" t="s">
        <v>8022</v>
      </c>
      <c r="S777" t="s">
        <v>88</v>
      </c>
      <c r="T777">
        <v>1</v>
      </c>
      <c r="U777" t="s">
        <v>89</v>
      </c>
      <c r="V777" t="s">
        <v>263</v>
      </c>
      <c r="W777" t="s">
        <v>8023</v>
      </c>
      <c r="X777" t="s">
        <v>91</v>
      </c>
      <c r="Y777" t="s">
        <v>92</v>
      </c>
      <c r="Z777" t="s">
        <v>93</v>
      </c>
      <c r="AA777" t="s">
        <v>94</v>
      </c>
      <c r="AB777" t="s">
        <v>93</v>
      </c>
      <c r="AC777" t="s">
        <v>94</v>
      </c>
      <c r="AD777" t="s">
        <v>264</v>
      </c>
      <c r="AE777" t="s">
        <v>1366</v>
      </c>
      <c r="AF777" t="s">
        <v>8024</v>
      </c>
      <c r="AG777" t="s">
        <v>8025</v>
      </c>
      <c r="AH777" t="s">
        <v>8026</v>
      </c>
      <c r="AI777" t="s">
        <v>8027</v>
      </c>
      <c r="AJ777" t="s">
        <v>2707</v>
      </c>
      <c r="AK777" t="s">
        <v>8028</v>
      </c>
      <c r="AL777" t="s">
        <v>2707</v>
      </c>
      <c r="AM777" t="s">
        <v>8029</v>
      </c>
      <c r="AN777" t="s">
        <v>2707</v>
      </c>
      <c r="AO777" t="s">
        <v>8030</v>
      </c>
      <c r="AP777" t="s">
        <v>8018</v>
      </c>
      <c r="AQ777" t="s">
        <v>8031</v>
      </c>
      <c r="AR777" t="s">
        <v>2707</v>
      </c>
      <c r="AS777" t="s">
        <v>82</v>
      </c>
      <c r="AT777" t="s">
        <v>82</v>
      </c>
      <c r="AU777" t="s">
        <v>82</v>
      </c>
      <c r="AV777" t="s">
        <v>82</v>
      </c>
      <c r="AW777" t="s">
        <v>82</v>
      </c>
      <c r="AX777" t="s">
        <v>8032</v>
      </c>
      <c r="AY777" t="s">
        <v>2707</v>
      </c>
      <c r="AZ777" t="s">
        <v>1847</v>
      </c>
      <c r="BA777" t="s">
        <v>82</v>
      </c>
      <c r="BB777" t="s">
        <v>82</v>
      </c>
      <c r="BC777" t="s">
        <v>82</v>
      </c>
      <c r="BD777" t="s">
        <v>82</v>
      </c>
      <c r="BE777" t="s">
        <v>82</v>
      </c>
      <c r="BF777" t="s">
        <v>82</v>
      </c>
      <c r="BG777" t="s">
        <v>82</v>
      </c>
      <c r="BH777" t="s">
        <v>82</v>
      </c>
      <c r="BI777" t="s">
        <v>82</v>
      </c>
      <c r="BJ777" t="s">
        <v>82</v>
      </c>
      <c r="BK777" t="s">
        <v>82</v>
      </c>
      <c r="BL777" t="s">
        <v>82</v>
      </c>
      <c r="BM777" t="s">
        <v>82</v>
      </c>
      <c r="BN777" t="s">
        <v>100</v>
      </c>
      <c r="BO777" t="s">
        <v>8033</v>
      </c>
      <c r="BP777" t="s">
        <v>8034</v>
      </c>
      <c r="BQ777" t="s">
        <v>8033</v>
      </c>
      <c r="BR777" t="s">
        <v>8034</v>
      </c>
      <c r="BS777" t="s">
        <v>82</v>
      </c>
      <c r="BT777" t="s">
        <v>82</v>
      </c>
      <c r="BU777" t="s">
        <v>82</v>
      </c>
      <c r="BV777" t="s">
        <v>82</v>
      </c>
      <c r="BW777" t="s">
        <v>82</v>
      </c>
      <c r="BX777" t="s">
        <v>82</v>
      </c>
    </row>
    <row r="778" spans="1:76" x14ac:dyDescent="0.25">
      <c r="A778" t="s">
        <v>8035</v>
      </c>
      <c r="B778" t="s">
        <v>8036</v>
      </c>
      <c r="C778" t="s">
        <v>8037</v>
      </c>
      <c r="D778" t="s">
        <v>8037</v>
      </c>
      <c r="E778" t="s">
        <v>79</v>
      </c>
      <c r="F778" t="s">
        <v>112</v>
      </c>
      <c r="G778" t="s">
        <v>113</v>
      </c>
      <c r="H778">
        <f>IFERROR(VLOOKUP(A778,'[1]Odyssey - Deposit-Done - MD - D'!$A:$H,8,0),0)</f>
        <v>0</v>
      </c>
      <c r="I778" t="s">
        <v>82</v>
      </c>
      <c r="J778" t="s">
        <v>82</v>
      </c>
      <c r="K778" t="s">
        <v>8038</v>
      </c>
      <c r="L778" t="s">
        <v>133</v>
      </c>
      <c r="M778" t="s">
        <v>82</v>
      </c>
      <c r="N778" t="s">
        <v>2125</v>
      </c>
      <c r="O778" t="s">
        <v>86</v>
      </c>
      <c r="P778" t="s">
        <v>82</v>
      </c>
      <c r="Q778" t="s">
        <v>82</v>
      </c>
      <c r="R778" t="s">
        <v>8039</v>
      </c>
      <c r="S778" t="s">
        <v>136</v>
      </c>
      <c r="T778">
        <v>2</v>
      </c>
      <c r="U778" t="s">
        <v>89</v>
      </c>
      <c r="V778" t="s">
        <v>82</v>
      </c>
      <c r="W778" t="s">
        <v>1320</v>
      </c>
      <c r="X778" t="s">
        <v>91</v>
      </c>
      <c r="Y778" t="s">
        <v>92</v>
      </c>
      <c r="Z778" t="s">
        <v>93</v>
      </c>
      <c r="AA778" t="s">
        <v>94</v>
      </c>
      <c r="AB778" t="s">
        <v>93</v>
      </c>
      <c r="AC778" t="s">
        <v>94</v>
      </c>
      <c r="AD778" t="s">
        <v>82</v>
      </c>
      <c r="AE778" t="s">
        <v>82</v>
      </c>
      <c r="AF778" t="s">
        <v>82</v>
      </c>
      <c r="AG778" t="s">
        <v>8040</v>
      </c>
      <c r="AH778" t="s">
        <v>8041</v>
      </c>
      <c r="AI778" t="s">
        <v>82</v>
      </c>
      <c r="AJ778" t="s">
        <v>82</v>
      </c>
      <c r="AK778" t="s">
        <v>82</v>
      </c>
      <c r="AL778" t="s">
        <v>82</v>
      </c>
      <c r="AM778" t="s">
        <v>82</v>
      </c>
      <c r="AN778" t="s">
        <v>82</v>
      </c>
      <c r="AO778" t="s">
        <v>8042</v>
      </c>
      <c r="AP778" t="s">
        <v>1303</v>
      </c>
      <c r="AQ778" t="s">
        <v>82</v>
      </c>
      <c r="AR778" t="s">
        <v>82</v>
      </c>
      <c r="AS778" t="s">
        <v>82</v>
      </c>
      <c r="AT778" t="s">
        <v>82</v>
      </c>
      <c r="AU778" t="s">
        <v>8043</v>
      </c>
      <c r="AV778" t="s">
        <v>1303</v>
      </c>
      <c r="AW778" t="s">
        <v>82</v>
      </c>
      <c r="AX778" t="s">
        <v>82</v>
      </c>
      <c r="AY778" t="s">
        <v>82</v>
      </c>
      <c r="AZ778" t="s">
        <v>82</v>
      </c>
      <c r="BA778" t="s">
        <v>82</v>
      </c>
      <c r="BB778" t="s">
        <v>82</v>
      </c>
      <c r="BC778" t="s">
        <v>82</v>
      </c>
      <c r="BD778" t="s">
        <v>82</v>
      </c>
      <c r="BE778" t="s">
        <v>82</v>
      </c>
      <c r="BF778" t="s">
        <v>82</v>
      </c>
      <c r="BG778" t="s">
        <v>82</v>
      </c>
      <c r="BH778" t="s">
        <v>82</v>
      </c>
      <c r="BI778" t="s">
        <v>82</v>
      </c>
      <c r="BJ778" t="s">
        <v>82</v>
      </c>
      <c r="BK778" t="s">
        <v>82</v>
      </c>
      <c r="BL778" t="s">
        <v>82</v>
      </c>
      <c r="BM778" t="s">
        <v>82</v>
      </c>
      <c r="BN778" t="s">
        <v>100</v>
      </c>
      <c r="BO778" t="s">
        <v>82</v>
      </c>
      <c r="BP778" t="s">
        <v>82</v>
      </c>
      <c r="BQ778" t="s">
        <v>82</v>
      </c>
      <c r="BR778" t="s">
        <v>82</v>
      </c>
      <c r="BS778" t="s">
        <v>82</v>
      </c>
      <c r="BT778" t="s">
        <v>82</v>
      </c>
      <c r="BU778" t="s">
        <v>82</v>
      </c>
      <c r="BV778" t="s">
        <v>82</v>
      </c>
      <c r="BW778" t="s">
        <v>82</v>
      </c>
      <c r="BX778" t="s">
        <v>82</v>
      </c>
    </row>
    <row r="779" spans="1:76" x14ac:dyDescent="0.25">
      <c r="A779" t="s">
        <v>8044</v>
      </c>
      <c r="B779" t="s">
        <v>8045</v>
      </c>
      <c r="C779" t="s">
        <v>8046</v>
      </c>
      <c r="D779" t="s">
        <v>8046</v>
      </c>
      <c r="E779" t="s">
        <v>79</v>
      </c>
      <c r="F779" t="s">
        <v>112</v>
      </c>
      <c r="G779" t="s">
        <v>113</v>
      </c>
      <c r="H779">
        <f>IFERROR(VLOOKUP(A779,'[1]Odyssey - Deposit-Done - MD - D'!$A:$H,8,0),0)</f>
        <v>0</v>
      </c>
      <c r="I779" t="s">
        <v>82</v>
      </c>
      <c r="J779" t="s">
        <v>82</v>
      </c>
      <c r="K779" t="s">
        <v>8047</v>
      </c>
      <c r="L779" t="s">
        <v>133</v>
      </c>
      <c r="M779" t="s">
        <v>82</v>
      </c>
      <c r="N779" t="s">
        <v>2929</v>
      </c>
      <c r="O779" t="s">
        <v>86</v>
      </c>
      <c r="P779" t="s">
        <v>82</v>
      </c>
      <c r="Q779" t="s">
        <v>2929</v>
      </c>
      <c r="R779" t="s">
        <v>8048</v>
      </c>
      <c r="S779" t="s">
        <v>136</v>
      </c>
      <c r="T779">
        <v>1</v>
      </c>
      <c r="U779" t="s">
        <v>89</v>
      </c>
      <c r="V779" t="s">
        <v>2261</v>
      </c>
      <c r="W779">
        <v>22400</v>
      </c>
      <c r="X779" t="s">
        <v>91</v>
      </c>
      <c r="Y779" t="s">
        <v>92</v>
      </c>
      <c r="Z779" t="s">
        <v>93</v>
      </c>
      <c r="AA779" t="s">
        <v>94</v>
      </c>
      <c r="AB779" t="s">
        <v>93</v>
      </c>
      <c r="AC779" t="s">
        <v>94</v>
      </c>
      <c r="AD779" t="s">
        <v>82</v>
      </c>
      <c r="AE779" t="s">
        <v>82</v>
      </c>
      <c r="AF779" t="s">
        <v>82</v>
      </c>
      <c r="AG779" t="s">
        <v>8049</v>
      </c>
      <c r="AH779" t="s">
        <v>8050</v>
      </c>
      <c r="AI779" t="s">
        <v>82</v>
      </c>
      <c r="AJ779" t="s">
        <v>82</v>
      </c>
      <c r="AK779" t="s">
        <v>82</v>
      </c>
      <c r="AL779" t="s">
        <v>82</v>
      </c>
      <c r="AM779" t="s">
        <v>82</v>
      </c>
      <c r="AN779" t="s">
        <v>82</v>
      </c>
      <c r="AO779" t="s">
        <v>8051</v>
      </c>
      <c r="AP779" t="s">
        <v>1303</v>
      </c>
      <c r="AQ779" t="s">
        <v>82</v>
      </c>
      <c r="AR779" t="s">
        <v>82</v>
      </c>
      <c r="AS779" t="s">
        <v>82</v>
      </c>
      <c r="AT779" t="s">
        <v>82</v>
      </c>
      <c r="AU779" t="s">
        <v>8052</v>
      </c>
      <c r="AV779" t="s">
        <v>1303</v>
      </c>
      <c r="AW779" t="s">
        <v>82</v>
      </c>
      <c r="AX779" t="s">
        <v>8053</v>
      </c>
      <c r="AY779" t="s">
        <v>1303</v>
      </c>
      <c r="AZ779" t="s">
        <v>82</v>
      </c>
      <c r="BA779" t="s">
        <v>82</v>
      </c>
      <c r="BB779" t="s">
        <v>82</v>
      </c>
      <c r="BC779" t="s">
        <v>82</v>
      </c>
      <c r="BD779" t="s">
        <v>82</v>
      </c>
      <c r="BE779" t="s">
        <v>82</v>
      </c>
      <c r="BF779" t="s">
        <v>82</v>
      </c>
      <c r="BG779" t="s">
        <v>82</v>
      </c>
      <c r="BH779" t="s">
        <v>82</v>
      </c>
      <c r="BI779" t="s">
        <v>82</v>
      </c>
      <c r="BJ779" t="s">
        <v>82</v>
      </c>
      <c r="BK779" t="s">
        <v>82</v>
      </c>
      <c r="BL779" t="s">
        <v>82</v>
      </c>
      <c r="BM779" t="s">
        <v>82</v>
      </c>
      <c r="BN779" t="s">
        <v>100</v>
      </c>
      <c r="BO779" t="s">
        <v>82</v>
      </c>
      <c r="BP779" t="s">
        <v>82</v>
      </c>
      <c r="BQ779" t="s">
        <v>82</v>
      </c>
      <c r="BR779" t="s">
        <v>82</v>
      </c>
      <c r="BS779" t="s">
        <v>82</v>
      </c>
      <c r="BT779" t="s">
        <v>82</v>
      </c>
      <c r="BU779" t="s">
        <v>82</v>
      </c>
      <c r="BV779" t="s">
        <v>82</v>
      </c>
      <c r="BW779" t="s">
        <v>82</v>
      </c>
      <c r="BX779" t="s">
        <v>82</v>
      </c>
    </row>
    <row r="780" spans="1:76" x14ac:dyDescent="0.25">
      <c r="A780" t="s">
        <v>8054</v>
      </c>
      <c r="B780" t="s">
        <v>8055</v>
      </c>
      <c r="C780" t="s">
        <v>8056</v>
      </c>
      <c r="D780" t="s">
        <v>8056</v>
      </c>
      <c r="E780" t="s">
        <v>79</v>
      </c>
      <c r="F780" t="s">
        <v>112</v>
      </c>
      <c r="G780" t="s">
        <v>113</v>
      </c>
      <c r="H780">
        <f>IFERROR(VLOOKUP(A780,'[1]Odyssey - Deposit-Done - MD - D'!$A:$H,8,0),0)</f>
        <v>0</v>
      </c>
      <c r="I780" t="s">
        <v>82</v>
      </c>
      <c r="J780" t="s">
        <v>82</v>
      </c>
      <c r="K780" t="s">
        <v>8057</v>
      </c>
      <c r="L780" t="s">
        <v>133</v>
      </c>
      <c r="M780" t="s">
        <v>82</v>
      </c>
      <c r="N780" t="s">
        <v>2929</v>
      </c>
      <c r="O780" t="s">
        <v>86</v>
      </c>
      <c r="P780" t="s">
        <v>82</v>
      </c>
      <c r="Q780" t="s">
        <v>2929</v>
      </c>
      <c r="R780" t="s">
        <v>548</v>
      </c>
      <c r="S780" t="s">
        <v>136</v>
      </c>
      <c r="T780">
        <v>1</v>
      </c>
      <c r="U780" t="s">
        <v>89</v>
      </c>
      <c r="V780" t="s">
        <v>152</v>
      </c>
      <c r="W780" t="s">
        <v>1320</v>
      </c>
      <c r="X780" t="s">
        <v>91</v>
      </c>
      <c r="Y780" t="s">
        <v>92</v>
      </c>
      <c r="Z780" t="s">
        <v>93</v>
      </c>
      <c r="AA780" t="s">
        <v>94</v>
      </c>
      <c r="AB780" t="s">
        <v>93</v>
      </c>
      <c r="AC780" t="s">
        <v>94</v>
      </c>
      <c r="AD780" t="s">
        <v>82</v>
      </c>
      <c r="AE780" t="s">
        <v>82</v>
      </c>
      <c r="AF780" t="s">
        <v>82</v>
      </c>
      <c r="AG780" t="s">
        <v>8058</v>
      </c>
      <c r="AH780" t="s">
        <v>8041</v>
      </c>
      <c r="AI780" t="s">
        <v>82</v>
      </c>
      <c r="AJ780" t="s">
        <v>82</v>
      </c>
      <c r="AK780" t="s">
        <v>82</v>
      </c>
      <c r="AL780" t="s">
        <v>82</v>
      </c>
      <c r="AM780" t="s">
        <v>82</v>
      </c>
      <c r="AN780" t="s">
        <v>82</v>
      </c>
      <c r="AO780" t="s">
        <v>8059</v>
      </c>
      <c r="AP780" t="s">
        <v>1303</v>
      </c>
      <c r="AQ780" t="s">
        <v>82</v>
      </c>
      <c r="AR780" t="s">
        <v>82</v>
      </c>
      <c r="AS780" t="s">
        <v>82</v>
      </c>
      <c r="AT780" t="s">
        <v>82</v>
      </c>
      <c r="AU780" t="s">
        <v>8060</v>
      </c>
      <c r="AV780" t="s">
        <v>1303</v>
      </c>
      <c r="AW780" t="s">
        <v>82</v>
      </c>
      <c r="AX780" t="s">
        <v>8061</v>
      </c>
      <c r="AY780" t="s">
        <v>1303</v>
      </c>
      <c r="AZ780" t="s">
        <v>82</v>
      </c>
      <c r="BA780" t="s">
        <v>82</v>
      </c>
      <c r="BB780" t="s">
        <v>82</v>
      </c>
      <c r="BC780" t="s">
        <v>82</v>
      </c>
      <c r="BD780" t="s">
        <v>82</v>
      </c>
      <c r="BE780" t="s">
        <v>82</v>
      </c>
      <c r="BF780" t="s">
        <v>82</v>
      </c>
      <c r="BG780" t="s">
        <v>82</v>
      </c>
      <c r="BH780" t="s">
        <v>82</v>
      </c>
      <c r="BI780" t="s">
        <v>82</v>
      </c>
      <c r="BJ780" t="s">
        <v>82</v>
      </c>
      <c r="BK780" t="s">
        <v>82</v>
      </c>
      <c r="BL780" t="s">
        <v>82</v>
      </c>
      <c r="BM780" t="s">
        <v>82</v>
      </c>
      <c r="BN780" t="s">
        <v>100</v>
      </c>
      <c r="BO780" t="s">
        <v>8062</v>
      </c>
      <c r="BP780" t="s">
        <v>82</v>
      </c>
      <c r="BQ780" t="s">
        <v>8062</v>
      </c>
      <c r="BR780" t="s">
        <v>82</v>
      </c>
      <c r="BS780" t="s">
        <v>82</v>
      </c>
      <c r="BT780" t="s">
        <v>82</v>
      </c>
      <c r="BU780" t="s">
        <v>82</v>
      </c>
      <c r="BV780" t="s">
        <v>82</v>
      </c>
      <c r="BW780" t="s">
        <v>82</v>
      </c>
      <c r="BX780" t="s">
        <v>82</v>
      </c>
    </row>
    <row r="781" spans="1:76" x14ac:dyDescent="0.25">
      <c r="A781" t="s">
        <v>8063</v>
      </c>
      <c r="B781" t="s">
        <v>8064</v>
      </c>
      <c r="C781" t="s">
        <v>8065</v>
      </c>
      <c r="D781" t="s">
        <v>8065</v>
      </c>
      <c r="E781" t="s">
        <v>79</v>
      </c>
      <c r="F781" t="s">
        <v>112</v>
      </c>
      <c r="G781" t="s">
        <v>113</v>
      </c>
      <c r="H781">
        <f>IFERROR(VLOOKUP(A781,'[1]Odyssey - Deposit-Done - MD - D'!$A:$H,8,0),0)</f>
        <v>0</v>
      </c>
      <c r="I781" t="s">
        <v>82</v>
      </c>
      <c r="J781" t="s">
        <v>82</v>
      </c>
      <c r="K781" t="s">
        <v>8066</v>
      </c>
      <c r="L781" t="s">
        <v>133</v>
      </c>
      <c r="M781" t="s">
        <v>82</v>
      </c>
      <c r="N781" t="s">
        <v>2125</v>
      </c>
      <c r="O781" t="s">
        <v>86</v>
      </c>
      <c r="P781" t="s">
        <v>82</v>
      </c>
      <c r="Q781" t="s">
        <v>82</v>
      </c>
      <c r="R781" t="s">
        <v>8039</v>
      </c>
      <c r="S781" t="s">
        <v>136</v>
      </c>
      <c r="T781">
        <v>1</v>
      </c>
      <c r="U781" t="s">
        <v>89</v>
      </c>
      <c r="V781" t="s">
        <v>152</v>
      </c>
      <c r="W781" t="s">
        <v>8067</v>
      </c>
      <c r="X781" t="s">
        <v>91</v>
      </c>
      <c r="Y781" t="s">
        <v>92</v>
      </c>
      <c r="Z781" t="s">
        <v>93</v>
      </c>
      <c r="AA781" t="s">
        <v>94</v>
      </c>
      <c r="AB781" t="s">
        <v>93</v>
      </c>
      <c r="AC781" t="s">
        <v>94</v>
      </c>
      <c r="AD781" t="s">
        <v>82</v>
      </c>
      <c r="AE781" t="s">
        <v>82</v>
      </c>
      <c r="AF781" t="s">
        <v>82</v>
      </c>
      <c r="AG781" t="s">
        <v>8068</v>
      </c>
      <c r="AH781" t="s">
        <v>8069</v>
      </c>
      <c r="AI781" t="s">
        <v>82</v>
      </c>
      <c r="AJ781" t="s">
        <v>82</v>
      </c>
      <c r="AK781" t="s">
        <v>82</v>
      </c>
      <c r="AL781" t="s">
        <v>82</v>
      </c>
      <c r="AM781" t="s">
        <v>82</v>
      </c>
      <c r="AN781" t="s">
        <v>82</v>
      </c>
      <c r="AO781" t="s">
        <v>8070</v>
      </c>
      <c r="AP781" t="s">
        <v>1303</v>
      </c>
      <c r="AQ781" t="s">
        <v>82</v>
      </c>
      <c r="AR781" t="s">
        <v>82</v>
      </c>
      <c r="AS781" t="s">
        <v>82</v>
      </c>
      <c r="AT781" t="s">
        <v>82</v>
      </c>
      <c r="AU781" t="s">
        <v>8071</v>
      </c>
      <c r="AV781" t="s">
        <v>1303</v>
      </c>
      <c r="AW781" t="s">
        <v>82</v>
      </c>
      <c r="AX781" t="s">
        <v>82</v>
      </c>
      <c r="AY781" t="s">
        <v>82</v>
      </c>
      <c r="AZ781" t="s">
        <v>82</v>
      </c>
      <c r="BA781" t="s">
        <v>82</v>
      </c>
      <c r="BB781" t="s">
        <v>82</v>
      </c>
      <c r="BC781" t="s">
        <v>82</v>
      </c>
      <c r="BD781" t="s">
        <v>82</v>
      </c>
      <c r="BE781" t="s">
        <v>82</v>
      </c>
      <c r="BF781" t="s">
        <v>82</v>
      </c>
      <c r="BG781" t="s">
        <v>82</v>
      </c>
      <c r="BH781" t="s">
        <v>82</v>
      </c>
      <c r="BI781" t="s">
        <v>82</v>
      </c>
      <c r="BJ781" t="s">
        <v>82</v>
      </c>
      <c r="BK781" t="s">
        <v>82</v>
      </c>
      <c r="BL781" t="s">
        <v>82</v>
      </c>
      <c r="BM781" t="s">
        <v>82</v>
      </c>
      <c r="BN781" t="s">
        <v>100</v>
      </c>
      <c r="BO781" t="s">
        <v>82</v>
      </c>
      <c r="BP781" t="s">
        <v>82</v>
      </c>
      <c r="BQ781" t="s">
        <v>82</v>
      </c>
      <c r="BR781" t="s">
        <v>82</v>
      </c>
      <c r="BS781" t="s">
        <v>82</v>
      </c>
      <c r="BT781" t="s">
        <v>82</v>
      </c>
      <c r="BU781" t="s">
        <v>82</v>
      </c>
      <c r="BV781" t="s">
        <v>82</v>
      </c>
      <c r="BW781" t="s">
        <v>82</v>
      </c>
      <c r="BX781" t="s">
        <v>82</v>
      </c>
    </row>
    <row r="782" spans="1:76" x14ac:dyDescent="0.25">
      <c r="A782" t="s">
        <v>8072</v>
      </c>
      <c r="B782" t="s">
        <v>8073</v>
      </c>
      <c r="C782" t="s">
        <v>8074</v>
      </c>
      <c r="D782" t="s">
        <v>8074</v>
      </c>
      <c r="E782" t="s">
        <v>79</v>
      </c>
      <c r="F782" t="s">
        <v>2181</v>
      </c>
      <c r="G782" t="s">
        <v>2431</v>
      </c>
      <c r="H782">
        <f>IFERROR(VLOOKUP(A782,'[1]Odyssey - Deposit-Done - MD - D'!$A:$H,8,0),0)</f>
        <v>0</v>
      </c>
      <c r="I782" t="s">
        <v>82</v>
      </c>
      <c r="J782" t="s">
        <v>82</v>
      </c>
      <c r="K782" t="s">
        <v>3440</v>
      </c>
      <c r="L782" t="s">
        <v>84</v>
      </c>
      <c r="M782" t="s">
        <v>3665</v>
      </c>
      <c r="N782" t="s">
        <v>2929</v>
      </c>
      <c r="O782" t="s">
        <v>86</v>
      </c>
      <c r="P782" t="s">
        <v>82</v>
      </c>
      <c r="Q782" t="s">
        <v>82</v>
      </c>
      <c r="R782" t="s">
        <v>3666</v>
      </c>
      <c r="S782" t="s">
        <v>88</v>
      </c>
      <c r="T782">
        <v>3</v>
      </c>
      <c r="U782" t="s">
        <v>89</v>
      </c>
      <c r="V782" t="s">
        <v>2272</v>
      </c>
      <c r="W782" t="s">
        <v>1320</v>
      </c>
      <c r="X782" t="s">
        <v>91</v>
      </c>
      <c r="Y782" t="s">
        <v>92</v>
      </c>
      <c r="Z782" t="s">
        <v>93</v>
      </c>
      <c r="AA782" t="s">
        <v>94</v>
      </c>
      <c r="AB782" t="s">
        <v>93</v>
      </c>
      <c r="AC782" t="s">
        <v>94</v>
      </c>
      <c r="AD782" t="s">
        <v>8075</v>
      </c>
      <c r="AE782" t="s">
        <v>8076</v>
      </c>
      <c r="AF782" t="s">
        <v>8077</v>
      </c>
      <c r="AG782" t="s">
        <v>8078</v>
      </c>
      <c r="AH782" t="s">
        <v>8079</v>
      </c>
      <c r="AI782" t="s">
        <v>82</v>
      </c>
      <c r="AJ782" t="s">
        <v>82</v>
      </c>
      <c r="AK782" t="s">
        <v>8080</v>
      </c>
      <c r="AL782" t="s">
        <v>2709</v>
      </c>
      <c r="AM782" t="s">
        <v>82</v>
      </c>
      <c r="AN782" t="s">
        <v>82</v>
      </c>
      <c r="AO782" t="s">
        <v>8081</v>
      </c>
      <c r="AP782" t="s">
        <v>5365</v>
      </c>
      <c r="AQ782" t="s">
        <v>82</v>
      </c>
      <c r="AR782" t="s">
        <v>82</v>
      </c>
      <c r="AS782" t="s">
        <v>82</v>
      </c>
      <c r="AT782" t="s">
        <v>82</v>
      </c>
      <c r="AU782" t="s">
        <v>82</v>
      </c>
      <c r="AV782" t="s">
        <v>82</v>
      </c>
      <c r="AW782" t="s">
        <v>82</v>
      </c>
      <c r="AX782" t="s">
        <v>8082</v>
      </c>
      <c r="AY782" t="s">
        <v>2938</v>
      </c>
      <c r="AZ782" t="s">
        <v>82</v>
      </c>
      <c r="BA782" t="s">
        <v>82</v>
      </c>
      <c r="BB782" t="s">
        <v>82</v>
      </c>
      <c r="BC782" t="s">
        <v>82</v>
      </c>
      <c r="BD782" t="s">
        <v>82</v>
      </c>
      <c r="BE782" t="s">
        <v>82</v>
      </c>
      <c r="BF782" t="s">
        <v>82</v>
      </c>
      <c r="BG782" t="s">
        <v>82</v>
      </c>
      <c r="BH782" t="s">
        <v>82</v>
      </c>
      <c r="BI782" t="s">
        <v>82</v>
      </c>
      <c r="BJ782" t="s">
        <v>82</v>
      </c>
      <c r="BK782" t="s">
        <v>82</v>
      </c>
      <c r="BL782" t="s">
        <v>82</v>
      </c>
      <c r="BM782" t="s">
        <v>82</v>
      </c>
      <c r="BN782" t="s">
        <v>100</v>
      </c>
      <c r="BO782" t="s">
        <v>82</v>
      </c>
      <c r="BP782" t="s">
        <v>82</v>
      </c>
      <c r="BQ782" t="s">
        <v>82</v>
      </c>
      <c r="BR782" t="s">
        <v>82</v>
      </c>
      <c r="BS782" t="s">
        <v>82</v>
      </c>
      <c r="BT782" t="s">
        <v>82</v>
      </c>
      <c r="BU782" t="s">
        <v>82</v>
      </c>
      <c r="BV782" t="s">
        <v>82</v>
      </c>
      <c r="BW782" t="s">
        <v>82</v>
      </c>
      <c r="BX782" t="s">
        <v>82</v>
      </c>
    </row>
    <row r="783" spans="1:76" x14ac:dyDescent="0.25">
      <c r="A783" t="s">
        <v>8083</v>
      </c>
      <c r="B783" t="s">
        <v>8084</v>
      </c>
      <c r="C783" t="s">
        <v>8085</v>
      </c>
      <c r="D783" t="s">
        <v>8085</v>
      </c>
      <c r="E783" t="s">
        <v>79</v>
      </c>
      <c r="F783" t="s">
        <v>1646</v>
      </c>
      <c r="G783" t="s">
        <v>1647</v>
      </c>
      <c r="H783">
        <f>IFERROR(VLOOKUP(A783,'[1]Odyssey - Deposit-Done - MD - D'!$A:$H,8,0),0)</f>
        <v>0</v>
      </c>
      <c r="I783" t="s">
        <v>82</v>
      </c>
      <c r="J783" t="s">
        <v>82</v>
      </c>
      <c r="K783" t="s">
        <v>8086</v>
      </c>
      <c r="L783" t="s">
        <v>84</v>
      </c>
      <c r="M783" t="s">
        <v>8087</v>
      </c>
      <c r="N783" t="s">
        <v>2125</v>
      </c>
      <c r="O783" t="s">
        <v>86</v>
      </c>
      <c r="P783" t="s">
        <v>82</v>
      </c>
      <c r="Q783" t="s">
        <v>82</v>
      </c>
      <c r="R783" t="s">
        <v>2787</v>
      </c>
      <c r="S783" t="s">
        <v>88</v>
      </c>
      <c r="T783">
        <v>1</v>
      </c>
      <c r="U783" t="s">
        <v>89</v>
      </c>
      <c r="V783" t="s">
        <v>3281</v>
      </c>
      <c r="W783" t="s">
        <v>1320</v>
      </c>
      <c r="X783" t="s">
        <v>91</v>
      </c>
      <c r="Y783" t="s">
        <v>92</v>
      </c>
      <c r="Z783" t="s">
        <v>93</v>
      </c>
      <c r="AA783" t="s">
        <v>94</v>
      </c>
      <c r="AB783" t="s">
        <v>93</v>
      </c>
      <c r="AC783" t="s">
        <v>94</v>
      </c>
      <c r="AD783" t="s">
        <v>8088</v>
      </c>
      <c r="AE783" t="s">
        <v>8089</v>
      </c>
      <c r="AF783" t="s">
        <v>8090</v>
      </c>
      <c r="AG783" t="s">
        <v>8091</v>
      </c>
      <c r="AH783" t="s">
        <v>8092</v>
      </c>
      <c r="AI783" t="s">
        <v>82</v>
      </c>
      <c r="AJ783" t="s">
        <v>82</v>
      </c>
      <c r="AK783" t="s">
        <v>8093</v>
      </c>
      <c r="AL783" t="s">
        <v>2709</v>
      </c>
      <c r="AM783" t="s">
        <v>82</v>
      </c>
      <c r="AN783" t="s">
        <v>82</v>
      </c>
      <c r="AO783" t="s">
        <v>8094</v>
      </c>
      <c r="AP783" t="s">
        <v>2956</v>
      </c>
      <c r="AQ783" t="s">
        <v>82</v>
      </c>
      <c r="AR783" t="s">
        <v>82</v>
      </c>
      <c r="AS783" t="s">
        <v>82</v>
      </c>
      <c r="AT783" t="s">
        <v>82</v>
      </c>
      <c r="AU783" t="s">
        <v>82</v>
      </c>
      <c r="AV783" t="s">
        <v>82</v>
      </c>
      <c r="AW783" t="s">
        <v>82</v>
      </c>
      <c r="AX783" t="s">
        <v>8095</v>
      </c>
      <c r="AY783" t="s">
        <v>2956</v>
      </c>
      <c r="AZ783" t="s">
        <v>82</v>
      </c>
      <c r="BA783" t="s">
        <v>82</v>
      </c>
      <c r="BB783" t="s">
        <v>82</v>
      </c>
      <c r="BC783" t="s">
        <v>82</v>
      </c>
      <c r="BD783" t="s">
        <v>82</v>
      </c>
      <c r="BE783" t="s">
        <v>82</v>
      </c>
      <c r="BF783" t="s">
        <v>82</v>
      </c>
      <c r="BG783" t="s">
        <v>82</v>
      </c>
      <c r="BH783" t="s">
        <v>82</v>
      </c>
      <c r="BI783" t="s">
        <v>82</v>
      </c>
      <c r="BJ783" t="s">
        <v>82</v>
      </c>
      <c r="BK783" t="s">
        <v>82</v>
      </c>
      <c r="BL783" t="s">
        <v>82</v>
      </c>
      <c r="BM783" t="s">
        <v>82</v>
      </c>
      <c r="BN783" t="s">
        <v>100</v>
      </c>
      <c r="BO783" t="s">
        <v>82</v>
      </c>
      <c r="BP783" t="s">
        <v>82</v>
      </c>
      <c r="BQ783" t="s">
        <v>82</v>
      </c>
      <c r="BR783" t="s">
        <v>82</v>
      </c>
      <c r="BS783" t="s">
        <v>82</v>
      </c>
      <c r="BT783" t="s">
        <v>82</v>
      </c>
      <c r="BU783" t="s">
        <v>82</v>
      </c>
      <c r="BV783" t="s">
        <v>82</v>
      </c>
      <c r="BW783" t="s">
        <v>82</v>
      </c>
      <c r="BX783" t="s">
        <v>82</v>
      </c>
    </row>
    <row r="784" spans="1:76" x14ac:dyDescent="0.25">
      <c r="A784" t="s">
        <v>8096</v>
      </c>
      <c r="B784" t="s">
        <v>8097</v>
      </c>
      <c r="C784" t="s">
        <v>8098</v>
      </c>
      <c r="D784" t="s">
        <v>8098</v>
      </c>
      <c r="E784" t="s">
        <v>79</v>
      </c>
      <c r="F784" t="s">
        <v>2707</v>
      </c>
      <c r="G784" t="s">
        <v>2708</v>
      </c>
      <c r="H784">
        <f>IFERROR(VLOOKUP(A784,'[1]Odyssey - Deposit-Done - MD - D'!$A:$H,8,0),0)</f>
        <v>0</v>
      </c>
      <c r="I784" t="s">
        <v>2709</v>
      </c>
      <c r="J784" t="s">
        <v>2710</v>
      </c>
      <c r="K784" t="s">
        <v>6256</v>
      </c>
      <c r="L784" t="s">
        <v>84</v>
      </c>
      <c r="M784" t="s">
        <v>8099</v>
      </c>
      <c r="N784" t="s">
        <v>2929</v>
      </c>
      <c r="O784" t="s">
        <v>86</v>
      </c>
      <c r="P784" t="s">
        <v>8100</v>
      </c>
      <c r="Q784" t="s">
        <v>82</v>
      </c>
      <c r="R784" t="s">
        <v>3384</v>
      </c>
      <c r="S784" t="s">
        <v>88</v>
      </c>
      <c r="T784">
        <v>1</v>
      </c>
      <c r="U784" t="s">
        <v>89</v>
      </c>
      <c r="V784" t="s">
        <v>2272</v>
      </c>
      <c r="W784" t="s">
        <v>1320</v>
      </c>
      <c r="X784" t="s">
        <v>91</v>
      </c>
      <c r="Y784" t="s">
        <v>92</v>
      </c>
      <c r="Z784" t="s">
        <v>93</v>
      </c>
      <c r="AA784" t="s">
        <v>94</v>
      </c>
      <c r="AB784" t="s">
        <v>93</v>
      </c>
      <c r="AC784" t="s">
        <v>94</v>
      </c>
      <c r="AD784" t="s">
        <v>82</v>
      </c>
      <c r="AE784" t="s">
        <v>82</v>
      </c>
      <c r="AF784" t="s">
        <v>82</v>
      </c>
      <c r="AG784" t="s">
        <v>8101</v>
      </c>
      <c r="AH784" t="s">
        <v>7969</v>
      </c>
      <c r="AI784" t="s">
        <v>82</v>
      </c>
      <c r="AJ784" t="s">
        <v>82</v>
      </c>
      <c r="AK784" t="s">
        <v>8102</v>
      </c>
      <c r="AL784" t="s">
        <v>2741</v>
      </c>
      <c r="AM784" t="s">
        <v>82</v>
      </c>
      <c r="AN784" t="s">
        <v>82</v>
      </c>
      <c r="AO784" t="s">
        <v>8103</v>
      </c>
      <c r="AP784" t="s">
        <v>2741</v>
      </c>
      <c r="AQ784" t="s">
        <v>82</v>
      </c>
      <c r="AR784" t="s">
        <v>82</v>
      </c>
      <c r="AS784" t="s">
        <v>82</v>
      </c>
      <c r="AT784" t="s">
        <v>82</v>
      </c>
      <c r="AU784" t="s">
        <v>82</v>
      </c>
      <c r="AV784" t="s">
        <v>82</v>
      </c>
      <c r="AW784" t="s">
        <v>82</v>
      </c>
      <c r="AX784" t="s">
        <v>8104</v>
      </c>
      <c r="AY784" t="s">
        <v>2033</v>
      </c>
      <c r="AZ784" t="s">
        <v>82</v>
      </c>
      <c r="BA784" t="s">
        <v>82</v>
      </c>
      <c r="BB784" t="s">
        <v>82</v>
      </c>
      <c r="BC784" t="s">
        <v>82</v>
      </c>
      <c r="BD784" t="s">
        <v>82</v>
      </c>
      <c r="BE784" t="s">
        <v>82</v>
      </c>
      <c r="BF784" t="s">
        <v>82</v>
      </c>
      <c r="BG784" t="s">
        <v>82</v>
      </c>
      <c r="BH784" t="s">
        <v>82</v>
      </c>
      <c r="BI784" t="s">
        <v>82</v>
      </c>
      <c r="BJ784" t="s">
        <v>82</v>
      </c>
      <c r="BK784" t="s">
        <v>82</v>
      </c>
      <c r="BL784" t="s">
        <v>82</v>
      </c>
      <c r="BM784" t="s">
        <v>82</v>
      </c>
      <c r="BN784" t="s">
        <v>100</v>
      </c>
      <c r="BO784" t="s">
        <v>82</v>
      </c>
      <c r="BP784" t="s">
        <v>82</v>
      </c>
      <c r="BQ784" t="s">
        <v>82</v>
      </c>
      <c r="BR784" t="s">
        <v>82</v>
      </c>
      <c r="BS784" t="s">
        <v>82</v>
      </c>
      <c r="BT784" t="s">
        <v>82</v>
      </c>
      <c r="BU784" t="s">
        <v>82</v>
      </c>
      <c r="BV784" t="s">
        <v>82</v>
      </c>
      <c r="BW784" t="s">
        <v>82</v>
      </c>
      <c r="BX784" t="s">
        <v>82</v>
      </c>
    </row>
    <row r="785" spans="1:76" x14ac:dyDescent="0.25">
      <c r="A785" t="s">
        <v>8105</v>
      </c>
      <c r="B785" t="s">
        <v>8106</v>
      </c>
      <c r="C785" t="s">
        <v>8107</v>
      </c>
      <c r="D785" t="s">
        <v>8107</v>
      </c>
      <c r="E785" t="s">
        <v>79</v>
      </c>
      <c r="F785" t="s">
        <v>2181</v>
      </c>
      <c r="G785" t="s">
        <v>2431</v>
      </c>
      <c r="H785">
        <f>IFERROR(VLOOKUP(A785,'[1]Odyssey - Deposit-Done - MD - D'!$A:$H,8,0),0)</f>
        <v>0</v>
      </c>
      <c r="I785" t="s">
        <v>82</v>
      </c>
      <c r="J785" t="s">
        <v>82</v>
      </c>
      <c r="K785" t="s">
        <v>2651</v>
      </c>
      <c r="L785" t="s">
        <v>84</v>
      </c>
      <c r="M785" t="s">
        <v>8108</v>
      </c>
      <c r="N785" t="s">
        <v>2929</v>
      </c>
      <c r="O785" t="s">
        <v>86</v>
      </c>
      <c r="P785" t="s">
        <v>82</v>
      </c>
      <c r="Q785" t="s">
        <v>82</v>
      </c>
      <c r="R785" t="s">
        <v>2449</v>
      </c>
      <c r="S785" t="s">
        <v>88</v>
      </c>
      <c r="T785">
        <v>1</v>
      </c>
      <c r="U785" t="s">
        <v>89</v>
      </c>
      <c r="V785" t="s">
        <v>2450</v>
      </c>
      <c r="W785">
        <v>2749514</v>
      </c>
      <c r="X785" t="s">
        <v>91</v>
      </c>
      <c r="Y785" t="s">
        <v>92</v>
      </c>
      <c r="Z785" t="s">
        <v>93</v>
      </c>
      <c r="AA785" t="s">
        <v>94</v>
      </c>
      <c r="AB785" t="s">
        <v>93</v>
      </c>
      <c r="AC785" t="s">
        <v>94</v>
      </c>
      <c r="AD785" t="s">
        <v>82</v>
      </c>
      <c r="AE785" t="s">
        <v>82</v>
      </c>
      <c r="AF785" t="s">
        <v>82</v>
      </c>
      <c r="AG785" t="s">
        <v>8109</v>
      </c>
      <c r="AH785" t="s">
        <v>8050</v>
      </c>
      <c r="AI785" t="s">
        <v>82</v>
      </c>
      <c r="AJ785" t="s">
        <v>82</v>
      </c>
      <c r="AK785" t="s">
        <v>8110</v>
      </c>
      <c r="AL785" t="s">
        <v>2936</v>
      </c>
      <c r="AM785" t="s">
        <v>82</v>
      </c>
      <c r="AN785" t="s">
        <v>82</v>
      </c>
      <c r="AO785" t="s">
        <v>8111</v>
      </c>
      <c r="AP785" t="s">
        <v>2936</v>
      </c>
      <c r="AQ785" t="s">
        <v>82</v>
      </c>
      <c r="AR785" t="s">
        <v>82</v>
      </c>
      <c r="AS785" t="s">
        <v>82</v>
      </c>
      <c r="AT785" t="s">
        <v>82</v>
      </c>
      <c r="AU785" t="s">
        <v>82</v>
      </c>
      <c r="AV785" t="s">
        <v>82</v>
      </c>
      <c r="AW785" t="s">
        <v>82</v>
      </c>
      <c r="AX785" t="s">
        <v>8112</v>
      </c>
      <c r="AY785" t="s">
        <v>2938</v>
      </c>
      <c r="AZ785" t="s">
        <v>82</v>
      </c>
      <c r="BA785" t="s">
        <v>82</v>
      </c>
      <c r="BB785" t="s">
        <v>82</v>
      </c>
      <c r="BC785" t="s">
        <v>82</v>
      </c>
      <c r="BD785" t="s">
        <v>82</v>
      </c>
      <c r="BE785" t="s">
        <v>82</v>
      </c>
      <c r="BF785" t="s">
        <v>82</v>
      </c>
      <c r="BG785" t="s">
        <v>82</v>
      </c>
      <c r="BH785" t="s">
        <v>82</v>
      </c>
      <c r="BI785" t="s">
        <v>82</v>
      </c>
      <c r="BJ785" t="s">
        <v>82</v>
      </c>
      <c r="BK785" t="s">
        <v>82</v>
      </c>
      <c r="BL785" t="s">
        <v>82</v>
      </c>
      <c r="BM785" t="s">
        <v>82</v>
      </c>
      <c r="BN785" t="s">
        <v>100</v>
      </c>
      <c r="BO785" t="s">
        <v>8113</v>
      </c>
      <c r="BP785" t="s">
        <v>82</v>
      </c>
      <c r="BQ785" t="s">
        <v>8113</v>
      </c>
      <c r="BR785" t="s">
        <v>82</v>
      </c>
      <c r="BS785" t="s">
        <v>82</v>
      </c>
      <c r="BT785" t="s">
        <v>82</v>
      </c>
      <c r="BU785" t="s">
        <v>82</v>
      </c>
      <c r="BV785" t="s">
        <v>82</v>
      </c>
      <c r="BW785" t="s">
        <v>82</v>
      </c>
      <c r="BX785" t="s">
        <v>82</v>
      </c>
    </row>
    <row r="786" spans="1:76" x14ac:dyDescent="0.25">
      <c r="A786" t="s">
        <v>8114</v>
      </c>
      <c r="B786" t="s">
        <v>8115</v>
      </c>
      <c r="C786" t="s">
        <v>8116</v>
      </c>
      <c r="D786" t="s">
        <v>8116</v>
      </c>
      <c r="E786" t="s">
        <v>79</v>
      </c>
      <c r="F786" t="s">
        <v>5365</v>
      </c>
      <c r="G786" t="s">
        <v>8117</v>
      </c>
      <c r="H786">
        <f>IFERROR(VLOOKUP(A786,'[1]Odyssey - Deposit-Done - MD - D'!$A:$H,8,0),0)</f>
        <v>0</v>
      </c>
      <c r="I786" t="s">
        <v>82</v>
      </c>
      <c r="J786" t="s">
        <v>82</v>
      </c>
      <c r="K786" t="s">
        <v>8118</v>
      </c>
      <c r="L786" t="s">
        <v>84</v>
      </c>
      <c r="M786" t="s">
        <v>8119</v>
      </c>
      <c r="N786" t="s">
        <v>3231</v>
      </c>
      <c r="O786" t="s">
        <v>86</v>
      </c>
      <c r="P786" t="s">
        <v>82</v>
      </c>
      <c r="Q786" t="s">
        <v>82</v>
      </c>
      <c r="R786" t="s">
        <v>246</v>
      </c>
      <c r="S786" t="s">
        <v>117</v>
      </c>
      <c r="T786">
        <v>1</v>
      </c>
      <c r="U786" t="s">
        <v>89</v>
      </c>
      <c r="V786" t="s">
        <v>1113</v>
      </c>
      <c r="W786" t="s">
        <v>1320</v>
      </c>
      <c r="X786" t="s">
        <v>91</v>
      </c>
      <c r="Y786" t="s">
        <v>92</v>
      </c>
      <c r="Z786" t="s">
        <v>93</v>
      </c>
      <c r="AA786" t="s">
        <v>94</v>
      </c>
      <c r="AB786" t="s">
        <v>93</v>
      </c>
      <c r="AC786" t="s">
        <v>94</v>
      </c>
      <c r="AD786" t="s">
        <v>82</v>
      </c>
      <c r="AE786" t="s">
        <v>82</v>
      </c>
      <c r="AF786" t="s">
        <v>82</v>
      </c>
      <c r="AG786" t="s">
        <v>8120</v>
      </c>
      <c r="AH786" t="s">
        <v>8121</v>
      </c>
      <c r="AI786" t="s">
        <v>82</v>
      </c>
      <c r="AJ786" t="s">
        <v>82</v>
      </c>
      <c r="AK786" t="s">
        <v>8122</v>
      </c>
      <c r="AL786" t="s">
        <v>2934</v>
      </c>
      <c r="AM786" t="s">
        <v>82</v>
      </c>
      <c r="AN786" t="s">
        <v>82</v>
      </c>
      <c r="AO786" t="s">
        <v>8123</v>
      </c>
      <c r="AP786" t="s">
        <v>3391</v>
      </c>
      <c r="AQ786" t="s">
        <v>82</v>
      </c>
      <c r="AR786" t="s">
        <v>82</v>
      </c>
      <c r="AS786" t="s">
        <v>82</v>
      </c>
      <c r="AT786" t="s">
        <v>82</v>
      </c>
      <c r="AU786" t="s">
        <v>82</v>
      </c>
      <c r="AV786" t="s">
        <v>82</v>
      </c>
      <c r="AW786" t="s">
        <v>82</v>
      </c>
      <c r="AX786" t="s">
        <v>8124</v>
      </c>
      <c r="AY786" t="s">
        <v>5365</v>
      </c>
      <c r="AZ786" t="s">
        <v>82</v>
      </c>
      <c r="BA786" t="s">
        <v>82</v>
      </c>
      <c r="BB786" t="s">
        <v>82</v>
      </c>
      <c r="BC786" t="s">
        <v>82</v>
      </c>
      <c r="BD786" t="s">
        <v>82</v>
      </c>
      <c r="BE786" t="s">
        <v>82</v>
      </c>
      <c r="BF786" t="s">
        <v>82</v>
      </c>
      <c r="BG786" t="s">
        <v>82</v>
      </c>
      <c r="BH786" t="s">
        <v>82</v>
      </c>
      <c r="BI786" t="s">
        <v>82</v>
      </c>
      <c r="BJ786" t="s">
        <v>82</v>
      </c>
      <c r="BK786" t="s">
        <v>82</v>
      </c>
      <c r="BL786" t="s">
        <v>82</v>
      </c>
      <c r="BM786" t="s">
        <v>82</v>
      </c>
      <c r="BN786" t="s">
        <v>100</v>
      </c>
      <c r="BO786" t="s">
        <v>82</v>
      </c>
      <c r="BP786" t="s">
        <v>82</v>
      </c>
      <c r="BQ786" t="s">
        <v>82</v>
      </c>
      <c r="BR786" t="s">
        <v>82</v>
      </c>
      <c r="BS786" t="s">
        <v>82</v>
      </c>
      <c r="BT786" t="s">
        <v>82</v>
      </c>
      <c r="BU786" t="s">
        <v>82</v>
      </c>
      <c r="BV786" t="s">
        <v>82</v>
      </c>
      <c r="BW786" t="s">
        <v>82</v>
      </c>
      <c r="BX786" t="s">
        <v>82</v>
      </c>
    </row>
    <row r="787" spans="1:76" x14ac:dyDescent="0.25">
      <c r="A787" t="s">
        <v>8125</v>
      </c>
      <c r="B787" t="s">
        <v>8126</v>
      </c>
      <c r="C787" t="s">
        <v>8127</v>
      </c>
      <c r="D787" t="s">
        <v>8127</v>
      </c>
      <c r="E787" t="s">
        <v>79</v>
      </c>
      <c r="F787" t="s">
        <v>2181</v>
      </c>
      <c r="G787" t="s">
        <v>2431</v>
      </c>
      <c r="H787">
        <f>IFERROR(VLOOKUP(A787,'[1]Odyssey - Deposit-Done - MD - D'!$A:$H,8,0),0)</f>
        <v>0</v>
      </c>
      <c r="I787" t="s">
        <v>82</v>
      </c>
      <c r="J787" t="s">
        <v>82</v>
      </c>
      <c r="K787" t="s">
        <v>7608</v>
      </c>
      <c r="L787" t="s">
        <v>84</v>
      </c>
      <c r="M787" t="s">
        <v>8128</v>
      </c>
      <c r="N787" t="s">
        <v>8129</v>
      </c>
      <c r="O787" t="s">
        <v>86</v>
      </c>
      <c r="P787" t="s">
        <v>82</v>
      </c>
      <c r="Q787" t="s">
        <v>8129</v>
      </c>
      <c r="R787" t="s">
        <v>1411</v>
      </c>
      <c r="S787" t="s">
        <v>88</v>
      </c>
      <c r="T787">
        <v>1</v>
      </c>
      <c r="U787" t="s">
        <v>89</v>
      </c>
      <c r="V787" t="s">
        <v>2571</v>
      </c>
      <c r="W787" t="s">
        <v>8130</v>
      </c>
      <c r="X787" t="s">
        <v>91</v>
      </c>
      <c r="Y787" t="s">
        <v>92</v>
      </c>
      <c r="Z787" t="s">
        <v>93</v>
      </c>
      <c r="AA787" t="s">
        <v>94</v>
      </c>
      <c r="AB787" t="s">
        <v>93</v>
      </c>
      <c r="AC787" t="s">
        <v>94</v>
      </c>
      <c r="AD787" t="s">
        <v>82</v>
      </c>
      <c r="AE787" t="s">
        <v>82</v>
      </c>
      <c r="AF787" t="s">
        <v>82</v>
      </c>
      <c r="AG787" t="s">
        <v>8131</v>
      </c>
      <c r="AH787" t="s">
        <v>8132</v>
      </c>
      <c r="AI787" t="s">
        <v>82</v>
      </c>
      <c r="AJ787" t="s">
        <v>82</v>
      </c>
      <c r="AK787" t="s">
        <v>8133</v>
      </c>
      <c r="AL787" t="s">
        <v>2934</v>
      </c>
      <c r="AM787" t="s">
        <v>82</v>
      </c>
      <c r="AN787" t="s">
        <v>82</v>
      </c>
      <c r="AO787" t="s">
        <v>8134</v>
      </c>
      <c r="AP787" t="s">
        <v>2936</v>
      </c>
      <c r="AQ787" t="s">
        <v>82</v>
      </c>
      <c r="AR787" t="s">
        <v>82</v>
      </c>
      <c r="AS787" t="s">
        <v>82</v>
      </c>
      <c r="AT787" t="s">
        <v>82</v>
      </c>
      <c r="AU787" t="s">
        <v>82</v>
      </c>
      <c r="AV787" t="s">
        <v>82</v>
      </c>
      <c r="AW787" t="s">
        <v>82</v>
      </c>
      <c r="AX787" t="s">
        <v>8135</v>
      </c>
      <c r="AY787" t="s">
        <v>2181</v>
      </c>
      <c r="AZ787" t="s">
        <v>1847</v>
      </c>
      <c r="BA787" t="s">
        <v>82</v>
      </c>
      <c r="BB787" t="s">
        <v>82</v>
      </c>
      <c r="BC787" t="s">
        <v>82</v>
      </c>
      <c r="BD787" t="s">
        <v>82</v>
      </c>
      <c r="BE787" t="s">
        <v>82</v>
      </c>
      <c r="BF787" t="s">
        <v>82</v>
      </c>
      <c r="BG787" t="s">
        <v>82</v>
      </c>
      <c r="BH787" t="s">
        <v>82</v>
      </c>
      <c r="BI787" t="s">
        <v>82</v>
      </c>
      <c r="BJ787" t="s">
        <v>82</v>
      </c>
      <c r="BK787" t="s">
        <v>82</v>
      </c>
      <c r="BL787" t="s">
        <v>82</v>
      </c>
      <c r="BM787" t="s">
        <v>82</v>
      </c>
      <c r="BN787" t="s">
        <v>100</v>
      </c>
      <c r="BO787" t="s">
        <v>8136</v>
      </c>
      <c r="BP787" t="s">
        <v>8137</v>
      </c>
      <c r="BQ787" t="s">
        <v>8136</v>
      </c>
      <c r="BR787" t="s">
        <v>8137</v>
      </c>
      <c r="BS787" t="s">
        <v>82</v>
      </c>
      <c r="BT787" t="s">
        <v>82</v>
      </c>
      <c r="BU787" t="s">
        <v>82</v>
      </c>
      <c r="BV787" t="s">
        <v>82</v>
      </c>
      <c r="BW787" t="s">
        <v>82</v>
      </c>
      <c r="BX787" t="s">
        <v>82</v>
      </c>
    </row>
    <row r="788" spans="1:76" x14ac:dyDescent="0.25">
      <c r="A788" t="s">
        <v>8138</v>
      </c>
      <c r="B788" t="s">
        <v>8139</v>
      </c>
      <c r="C788" t="s">
        <v>8140</v>
      </c>
      <c r="D788" t="s">
        <v>8140</v>
      </c>
      <c r="E788" t="s">
        <v>79</v>
      </c>
      <c r="F788" t="s">
        <v>2010</v>
      </c>
      <c r="G788" t="s">
        <v>3203</v>
      </c>
      <c r="H788">
        <f>IFERROR(VLOOKUP(A788,'[1]Odyssey - Deposit-Done - MD - D'!$A:$H,8,0),0)</f>
        <v>0</v>
      </c>
      <c r="I788" t="s">
        <v>82</v>
      </c>
      <c r="J788" t="s">
        <v>82</v>
      </c>
      <c r="K788" t="s">
        <v>8141</v>
      </c>
      <c r="L788" t="s">
        <v>84</v>
      </c>
      <c r="M788" t="s">
        <v>8142</v>
      </c>
      <c r="N788" t="s">
        <v>2125</v>
      </c>
      <c r="O788" t="s">
        <v>86</v>
      </c>
      <c r="P788" t="s">
        <v>82</v>
      </c>
      <c r="Q788" t="s">
        <v>82</v>
      </c>
      <c r="R788" t="s">
        <v>8143</v>
      </c>
      <c r="S788" t="s">
        <v>203</v>
      </c>
      <c r="T788">
        <v>1</v>
      </c>
      <c r="U788" t="s">
        <v>89</v>
      </c>
      <c r="V788" t="s">
        <v>359</v>
      </c>
      <c r="W788" t="s">
        <v>1320</v>
      </c>
      <c r="X788" t="s">
        <v>91</v>
      </c>
      <c r="Y788" t="s">
        <v>92</v>
      </c>
      <c r="Z788" t="s">
        <v>93</v>
      </c>
      <c r="AA788" t="s">
        <v>94</v>
      </c>
      <c r="AB788" t="s">
        <v>93</v>
      </c>
      <c r="AC788" t="s">
        <v>94</v>
      </c>
      <c r="AD788" t="s">
        <v>8144</v>
      </c>
      <c r="AE788" t="s">
        <v>8145</v>
      </c>
      <c r="AF788" t="s">
        <v>8146</v>
      </c>
      <c r="AG788" t="s">
        <v>8147</v>
      </c>
      <c r="AH788" t="s">
        <v>8148</v>
      </c>
      <c r="AI788" t="s">
        <v>82</v>
      </c>
      <c r="AJ788" t="s">
        <v>82</v>
      </c>
      <c r="AK788" t="s">
        <v>8149</v>
      </c>
      <c r="AL788" t="s">
        <v>2934</v>
      </c>
      <c r="AM788" t="s">
        <v>82</v>
      </c>
      <c r="AN788" t="s">
        <v>82</v>
      </c>
      <c r="AO788" t="s">
        <v>8150</v>
      </c>
      <c r="AP788" t="s">
        <v>5365</v>
      </c>
      <c r="AQ788" t="s">
        <v>82</v>
      </c>
      <c r="AR788" t="s">
        <v>82</v>
      </c>
      <c r="AS788" t="s">
        <v>82</v>
      </c>
      <c r="AT788" t="s">
        <v>82</v>
      </c>
      <c r="AU788" t="s">
        <v>82</v>
      </c>
      <c r="AV788" t="s">
        <v>82</v>
      </c>
      <c r="AW788" t="s">
        <v>82</v>
      </c>
      <c r="AX788" t="s">
        <v>8151</v>
      </c>
      <c r="AY788" t="s">
        <v>2033</v>
      </c>
      <c r="AZ788" t="s">
        <v>82</v>
      </c>
      <c r="BA788" t="s">
        <v>82</v>
      </c>
      <c r="BB788" t="s">
        <v>82</v>
      </c>
      <c r="BC788" t="s">
        <v>82</v>
      </c>
      <c r="BD788" t="s">
        <v>82</v>
      </c>
      <c r="BE788" t="s">
        <v>82</v>
      </c>
      <c r="BF788" t="s">
        <v>82</v>
      </c>
      <c r="BG788" t="s">
        <v>82</v>
      </c>
      <c r="BH788" t="s">
        <v>82</v>
      </c>
      <c r="BI788" t="s">
        <v>82</v>
      </c>
      <c r="BJ788" t="s">
        <v>82</v>
      </c>
      <c r="BK788" t="s">
        <v>82</v>
      </c>
      <c r="BL788" t="s">
        <v>82</v>
      </c>
      <c r="BM788" t="s">
        <v>82</v>
      </c>
      <c r="BN788" t="s">
        <v>100</v>
      </c>
      <c r="BO788" t="s">
        <v>82</v>
      </c>
      <c r="BP788" t="s">
        <v>82</v>
      </c>
      <c r="BQ788" t="s">
        <v>82</v>
      </c>
      <c r="BR788" t="s">
        <v>82</v>
      </c>
      <c r="BS788" t="s">
        <v>82</v>
      </c>
      <c r="BT788" t="s">
        <v>82</v>
      </c>
      <c r="BU788" t="s">
        <v>82</v>
      </c>
      <c r="BV788" t="s">
        <v>82</v>
      </c>
      <c r="BW788" t="s">
        <v>82</v>
      </c>
      <c r="BX788" t="s">
        <v>82</v>
      </c>
    </row>
    <row r="789" spans="1:76" x14ac:dyDescent="0.25">
      <c r="A789" t="s">
        <v>8152</v>
      </c>
      <c r="B789" t="s">
        <v>8153</v>
      </c>
      <c r="C789" t="s">
        <v>8154</v>
      </c>
      <c r="D789" t="s">
        <v>8154</v>
      </c>
      <c r="E789" t="s">
        <v>79</v>
      </c>
      <c r="F789" t="s">
        <v>1660</v>
      </c>
      <c r="G789" t="s">
        <v>2187</v>
      </c>
      <c r="H789">
        <f>IFERROR(VLOOKUP(A789,'[1]Odyssey - Deposit-Done - MD - D'!$A:$H,8,0),0)</f>
        <v>0</v>
      </c>
      <c r="I789" t="s">
        <v>82</v>
      </c>
      <c r="J789" t="s">
        <v>82</v>
      </c>
      <c r="K789" t="s">
        <v>8155</v>
      </c>
      <c r="L789" t="s">
        <v>84</v>
      </c>
      <c r="M789" t="s">
        <v>8156</v>
      </c>
      <c r="N789" t="s">
        <v>3231</v>
      </c>
      <c r="O789" t="s">
        <v>86</v>
      </c>
      <c r="P789" t="s">
        <v>82</v>
      </c>
      <c r="Q789" t="s">
        <v>82</v>
      </c>
      <c r="R789" t="s">
        <v>8157</v>
      </c>
      <c r="S789" t="s">
        <v>117</v>
      </c>
      <c r="T789">
        <v>1</v>
      </c>
      <c r="U789" t="s">
        <v>89</v>
      </c>
      <c r="V789" t="s">
        <v>238</v>
      </c>
      <c r="W789" t="s">
        <v>1320</v>
      </c>
      <c r="X789" t="s">
        <v>91</v>
      </c>
      <c r="Y789" t="s">
        <v>92</v>
      </c>
      <c r="Z789" t="s">
        <v>93</v>
      </c>
      <c r="AA789" t="s">
        <v>94</v>
      </c>
      <c r="AB789" t="s">
        <v>93</v>
      </c>
      <c r="AC789" t="s">
        <v>94</v>
      </c>
      <c r="AD789" t="s">
        <v>82</v>
      </c>
      <c r="AE789" t="s">
        <v>82</v>
      </c>
      <c r="AF789" t="s">
        <v>82</v>
      </c>
      <c r="AG789" t="s">
        <v>8158</v>
      </c>
      <c r="AH789" t="s">
        <v>8148</v>
      </c>
      <c r="AI789" t="s">
        <v>82</v>
      </c>
      <c r="AJ789" t="s">
        <v>82</v>
      </c>
      <c r="AK789" t="s">
        <v>8159</v>
      </c>
      <c r="AL789" t="s">
        <v>2934</v>
      </c>
      <c r="AM789" t="s">
        <v>82</v>
      </c>
      <c r="AN789" t="s">
        <v>82</v>
      </c>
      <c r="AO789" t="s">
        <v>8160</v>
      </c>
      <c r="AP789" t="s">
        <v>5365</v>
      </c>
      <c r="AQ789" t="s">
        <v>82</v>
      </c>
      <c r="AR789" t="s">
        <v>82</v>
      </c>
      <c r="AS789" t="s">
        <v>82</v>
      </c>
      <c r="AT789" t="s">
        <v>82</v>
      </c>
      <c r="AU789" t="s">
        <v>8161</v>
      </c>
      <c r="AV789" t="s">
        <v>1660</v>
      </c>
      <c r="AW789" t="s">
        <v>82</v>
      </c>
      <c r="AX789" t="s">
        <v>8162</v>
      </c>
      <c r="AY789" t="s">
        <v>1660</v>
      </c>
      <c r="AZ789" t="s">
        <v>82</v>
      </c>
      <c r="BA789" t="s">
        <v>82</v>
      </c>
      <c r="BB789" t="s">
        <v>82</v>
      </c>
      <c r="BC789" t="s">
        <v>82</v>
      </c>
      <c r="BD789" t="s">
        <v>82</v>
      </c>
      <c r="BE789" t="s">
        <v>82</v>
      </c>
      <c r="BF789" t="s">
        <v>82</v>
      </c>
      <c r="BG789" t="s">
        <v>82</v>
      </c>
      <c r="BH789" t="s">
        <v>82</v>
      </c>
      <c r="BI789" t="s">
        <v>82</v>
      </c>
      <c r="BJ789" t="s">
        <v>82</v>
      </c>
      <c r="BK789" t="s">
        <v>82</v>
      </c>
      <c r="BL789" t="s">
        <v>82</v>
      </c>
      <c r="BM789" t="s">
        <v>82</v>
      </c>
      <c r="BN789" t="s">
        <v>100</v>
      </c>
      <c r="BO789" t="s">
        <v>8163</v>
      </c>
      <c r="BP789" t="s">
        <v>82</v>
      </c>
      <c r="BQ789" t="s">
        <v>8163</v>
      </c>
      <c r="BR789" t="s">
        <v>82</v>
      </c>
      <c r="BS789" t="s">
        <v>82</v>
      </c>
      <c r="BT789" t="s">
        <v>82</v>
      </c>
      <c r="BU789" t="s">
        <v>82</v>
      </c>
      <c r="BV789" t="s">
        <v>82</v>
      </c>
      <c r="BW789" t="s">
        <v>82</v>
      </c>
      <c r="BX789" t="s">
        <v>82</v>
      </c>
    </row>
    <row r="790" spans="1:76" x14ac:dyDescent="0.25">
      <c r="A790" t="s">
        <v>8164</v>
      </c>
      <c r="B790" t="s">
        <v>8165</v>
      </c>
      <c r="C790" t="s">
        <v>8166</v>
      </c>
      <c r="D790" t="s">
        <v>8166</v>
      </c>
      <c r="E790" t="s">
        <v>79</v>
      </c>
      <c r="F790" t="s">
        <v>2181</v>
      </c>
      <c r="G790" t="s">
        <v>2431</v>
      </c>
      <c r="H790">
        <f>IFERROR(VLOOKUP(A790,'[1]Odyssey - Deposit-Done - MD - D'!$A:$H,8,0),0)</f>
        <v>0</v>
      </c>
      <c r="I790" t="s">
        <v>82</v>
      </c>
      <c r="J790" t="s">
        <v>82</v>
      </c>
      <c r="K790" t="s">
        <v>8167</v>
      </c>
      <c r="L790" t="s">
        <v>84</v>
      </c>
      <c r="M790" t="s">
        <v>8168</v>
      </c>
      <c r="N790" t="s">
        <v>2929</v>
      </c>
      <c r="O790" t="s">
        <v>86</v>
      </c>
      <c r="P790" t="s">
        <v>82</v>
      </c>
      <c r="Q790" t="s">
        <v>82</v>
      </c>
      <c r="R790" t="s">
        <v>2787</v>
      </c>
      <c r="S790" t="s">
        <v>88</v>
      </c>
      <c r="T790">
        <v>4</v>
      </c>
      <c r="U790" t="s">
        <v>89</v>
      </c>
      <c r="V790" t="s">
        <v>3281</v>
      </c>
      <c r="W790" t="s">
        <v>1320</v>
      </c>
      <c r="X790" t="s">
        <v>91</v>
      </c>
      <c r="Y790" t="s">
        <v>92</v>
      </c>
      <c r="Z790" t="s">
        <v>93</v>
      </c>
      <c r="AA790" t="s">
        <v>94</v>
      </c>
      <c r="AB790" t="s">
        <v>93</v>
      </c>
      <c r="AC790" t="s">
        <v>94</v>
      </c>
      <c r="AD790" t="s">
        <v>82</v>
      </c>
      <c r="AE790" t="s">
        <v>82</v>
      </c>
      <c r="AF790" t="s">
        <v>82</v>
      </c>
      <c r="AG790" t="s">
        <v>8169</v>
      </c>
      <c r="AH790" t="s">
        <v>7690</v>
      </c>
      <c r="AI790" t="s">
        <v>82</v>
      </c>
      <c r="AJ790" t="s">
        <v>82</v>
      </c>
      <c r="AK790" t="s">
        <v>8170</v>
      </c>
      <c r="AL790" t="s">
        <v>2936</v>
      </c>
      <c r="AM790" t="s">
        <v>82</v>
      </c>
      <c r="AN790" t="s">
        <v>82</v>
      </c>
      <c r="AO790" t="s">
        <v>8171</v>
      </c>
      <c r="AP790" t="s">
        <v>2441</v>
      </c>
      <c r="AQ790" t="s">
        <v>82</v>
      </c>
      <c r="AR790" t="s">
        <v>82</v>
      </c>
      <c r="AS790" t="s">
        <v>82</v>
      </c>
      <c r="AT790" t="s">
        <v>82</v>
      </c>
      <c r="AU790" t="s">
        <v>82</v>
      </c>
      <c r="AV790" t="s">
        <v>82</v>
      </c>
      <c r="AW790" t="s">
        <v>82</v>
      </c>
      <c r="AX790" t="s">
        <v>8172</v>
      </c>
      <c r="AY790" t="s">
        <v>2181</v>
      </c>
      <c r="AZ790" t="s">
        <v>82</v>
      </c>
      <c r="BA790" t="s">
        <v>82</v>
      </c>
      <c r="BB790" t="s">
        <v>82</v>
      </c>
      <c r="BC790" t="s">
        <v>82</v>
      </c>
      <c r="BD790" t="s">
        <v>82</v>
      </c>
      <c r="BE790" t="s">
        <v>82</v>
      </c>
      <c r="BF790" t="s">
        <v>82</v>
      </c>
      <c r="BG790" t="s">
        <v>82</v>
      </c>
      <c r="BH790" t="s">
        <v>82</v>
      </c>
      <c r="BI790" t="s">
        <v>82</v>
      </c>
      <c r="BJ790" t="s">
        <v>82</v>
      </c>
      <c r="BK790" t="s">
        <v>82</v>
      </c>
      <c r="BL790" t="s">
        <v>82</v>
      </c>
      <c r="BM790" t="s">
        <v>82</v>
      </c>
      <c r="BN790" t="s">
        <v>100</v>
      </c>
      <c r="BO790" t="s">
        <v>8173</v>
      </c>
      <c r="BP790" t="s">
        <v>82</v>
      </c>
      <c r="BQ790" t="s">
        <v>8173</v>
      </c>
      <c r="BR790" t="s">
        <v>82</v>
      </c>
      <c r="BS790" t="s">
        <v>82</v>
      </c>
      <c r="BT790" t="s">
        <v>82</v>
      </c>
      <c r="BU790" t="s">
        <v>82</v>
      </c>
      <c r="BV790" t="s">
        <v>82</v>
      </c>
      <c r="BW790" t="s">
        <v>82</v>
      </c>
      <c r="BX790" t="s">
        <v>82</v>
      </c>
    </row>
    <row r="791" spans="1:76" x14ac:dyDescent="0.25">
      <c r="A791" t="s">
        <v>8174</v>
      </c>
      <c r="B791" t="s">
        <v>8175</v>
      </c>
      <c r="C791" t="s">
        <v>8176</v>
      </c>
      <c r="D791" t="s">
        <v>8176</v>
      </c>
      <c r="E791" t="s">
        <v>79</v>
      </c>
      <c r="F791" t="s">
        <v>112</v>
      </c>
      <c r="G791" t="s">
        <v>113</v>
      </c>
      <c r="H791">
        <f>IFERROR(VLOOKUP(A791,'[1]Odyssey - Deposit-Done - MD - D'!$A:$H,8,0),0)</f>
        <v>0</v>
      </c>
      <c r="I791" t="s">
        <v>82</v>
      </c>
      <c r="J791" t="s">
        <v>82</v>
      </c>
      <c r="K791" t="s">
        <v>8177</v>
      </c>
      <c r="L791" t="s">
        <v>84</v>
      </c>
      <c r="M791" t="s">
        <v>8178</v>
      </c>
      <c r="N791" t="s">
        <v>1650</v>
      </c>
      <c r="O791" t="s">
        <v>86</v>
      </c>
      <c r="P791" t="s">
        <v>82</v>
      </c>
      <c r="Q791" t="s">
        <v>82</v>
      </c>
      <c r="R791" t="s">
        <v>190</v>
      </c>
      <c r="S791" t="s">
        <v>88</v>
      </c>
      <c r="T791">
        <v>101</v>
      </c>
      <c r="U791" t="s">
        <v>89</v>
      </c>
      <c r="V791" t="s">
        <v>82</v>
      </c>
      <c r="W791" t="s">
        <v>82</v>
      </c>
      <c r="X791" t="s">
        <v>91</v>
      </c>
      <c r="Y791" t="s">
        <v>92</v>
      </c>
      <c r="Z791" t="s">
        <v>93</v>
      </c>
      <c r="AA791" t="s">
        <v>94</v>
      </c>
      <c r="AB791" t="s">
        <v>93</v>
      </c>
      <c r="AC791" t="s">
        <v>94</v>
      </c>
      <c r="AD791" t="s">
        <v>82</v>
      </c>
      <c r="AE791" t="s">
        <v>82</v>
      </c>
      <c r="AF791" t="s">
        <v>82</v>
      </c>
      <c r="AG791" t="s">
        <v>8179</v>
      </c>
      <c r="AH791" t="s">
        <v>8121</v>
      </c>
      <c r="AI791" t="s">
        <v>82</v>
      </c>
      <c r="AJ791" t="s">
        <v>82</v>
      </c>
      <c r="AK791" t="s">
        <v>82</v>
      </c>
      <c r="AL791" t="s">
        <v>82</v>
      </c>
      <c r="AM791" t="s">
        <v>82</v>
      </c>
      <c r="AN791" t="s">
        <v>82</v>
      </c>
      <c r="AO791" t="s">
        <v>82</v>
      </c>
      <c r="AP791" t="s">
        <v>82</v>
      </c>
      <c r="AQ791" t="s">
        <v>82</v>
      </c>
      <c r="AR791" t="s">
        <v>82</v>
      </c>
      <c r="AS791" t="s">
        <v>82</v>
      </c>
      <c r="AT791" t="s">
        <v>82</v>
      </c>
      <c r="AU791" t="s">
        <v>82</v>
      </c>
      <c r="AV791" t="s">
        <v>82</v>
      </c>
      <c r="AW791" t="s">
        <v>82</v>
      </c>
      <c r="AX791" t="s">
        <v>82</v>
      </c>
      <c r="AY791" t="s">
        <v>82</v>
      </c>
      <c r="AZ791" t="s">
        <v>82</v>
      </c>
      <c r="BA791" t="s">
        <v>82</v>
      </c>
      <c r="BB791" t="s">
        <v>82</v>
      </c>
      <c r="BC791" t="s">
        <v>82</v>
      </c>
      <c r="BD791" t="s">
        <v>82</v>
      </c>
      <c r="BE791" t="s">
        <v>82</v>
      </c>
      <c r="BF791" t="s">
        <v>82</v>
      </c>
      <c r="BG791" t="s">
        <v>8180</v>
      </c>
      <c r="BH791" t="s">
        <v>1303</v>
      </c>
      <c r="BI791" t="s">
        <v>82</v>
      </c>
      <c r="BJ791" t="s">
        <v>82</v>
      </c>
      <c r="BK791" t="s">
        <v>82</v>
      </c>
      <c r="BL791" t="s">
        <v>82</v>
      </c>
      <c r="BM791" t="s">
        <v>82</v>
      </c>
      <c r="BN791" t="s">
        <v>100</v>
      </c>
      <c r="BO791" t="s">
        <v>82</v>
      </c>
      <c r="BP791" t="s">
        <v>8181</v>
      </c>
      <c r="BQ791" t="s">
        <v>82</v>
      </c>
      <c r="BR791" t="s">
        <v>8181</v>
      </c>
      <c r="BS791" t="s">
        <v>82</v>
      </c>
      <c r="BT791" t="s">
        <v>82</v>
      </c>
      <c r="BU791" t="s">
        <v>82</v>
      </c>
      <c r="BV791" t="s">
        <v>82</v>
      </c>
      <c r="BW791" t="s">
        <v>82</v>
      </c>
      <c r="BX791" t="s">
        <v>82</v>
      </c>
    </row>
    <row r="792" spans="1:76" x14ac:dyDescent="0.25">
      <c r="A792" t="s">
        <v>8182</v>
      </c>
      <c r="B792" t="s">
        <v>2328</v>
      </c>
      <c r="C792" t="s">
        <v>8183</v>
      </c>
      <c r="D792" t="s">
        <v>8183</v>
      </c>
      <c r="E792" t="s">
        <v>79</v>
      </c>
      <c r="F792" t="s">
        <v>2181</v>
      </c>
      <c r="G792" t="s">
        <v>2431</v>
      </c>
      <c r="H792">
        <f>IFERROR(VLOOKUP(A792,'[1]Odyssey - Deposit-Done - MD - D'!$A:$H,8,0),0)</f>
        <v>0</v>
      </c>
      <c r="I792" t="s">
        <v>82</v>
      </c>
      <c r="J792" t="s">
        <v>82</v>
      </c>
      <c r="K792" t="s">
        <v>8184</v>
      </c>
      <c r="L792" t="s">
        <v>84</v>
      </c>
      <c r="M792" t="s">
        <v>8185</v>
      </c>
      <c r="N792" t="s">
        <v>2929</v>
      </c>
      <c r="O792" t="s">
        <v>86</v>
      </c>
      <c r="P792" t="s">
        <v>82</v>
      </c>
      <c r="Q792" t="s">
        <v>82</v>
      </c>
      <c r="R792" t="s">
        <v>3016</v>
      </c>
      <c r="S792" t="s">
        <v>136</v>
      </c>
      <c r="T792">
        <v>1</v>
      </c>
      <c r="U792" t="s">
        <v>89</v>
      </c>
      <c r="V792" t="s">
        <v>2261</v>
      </c>
      <c r="W792" t="s">
        <v>1320</v>
      </c>
      <c r="X792" t="s">
        <v>91</v>
      </c>
      <c r="Y792" t="s">
        <v>92</v>
      </c>
      <c r="Z792" t="s">
        <v>93</v>
      </c>
      <c r="AA792" t="s">
        <v>94</v>
      </c>
      <c r="AB792" t="s">
        <v>93</v>
      </c>
      <c r="AC792" t="s">
        <v>94</v>
      </c>
      <c r="AD792" t="s">
        <v>82</v>
      </c>
      <c r="AE792" t="s">
        <v>82</v>
      </c>
      <c r="AF792" t="s">
        <v>82</v>
      </c>
      <c r="AG792" t="s">
        <v>8186</v>
      </c>
      <c r="AH792" t="s">
        <v>8121</v>
      </c>
      <c r="AI792" t="s">
        <v>82</v>
      </c>
      <c r="AJ792" t="s">
        <v>82</v>
      </c>
      <c r="AK792" t="s">
        <v>8187</v>
      </c>
      <c r="AL792" t="s">
        <v>2709</v>
      </c>
      <c r="AM792" t="s">
        <v>82</v>
      </c>
      <c r="AN792" t="s">
        <v>82</v>
      </c>
      <c r="AO792" t="s">
        <v>8188</v>
      </c>
      <c r="AP792" t="s">
        <v>5744</v>
      </c>
      <c r="AQ792" t="s">
        <v>82</v>
      </c>
      <c r="AR792" t="s">
        <v>82</v>
      </c>
      <c r="AS792" t="s">
        <v>82</v>
      </c>
      <c r="AT792" t="s">
        <v>82</v>
      </c>
      <c r="AU792" t="s">
        <v>82</v>
      </c>
      <c r="AV792" t="s">
        <v>82</v>
      </c>
      <c r="AW792" t="s">
        <v>82</v>
      </c>
      <c r="AX792" t="s">
        <v>8189</v>
      </c>
      <c r="AY792" t="s">
        <v>2181</v>
      </c>
      <c r="AZ792" t="s">
        <v>82</v>
      </c>
      <c r="BA792" t="s">
        <v>82</v>
      </c>
      <c r="BB792" t="s">
        <v>82</v>
      </c>
      <c r="BC792" t="s">
        <v>82</v>
      </c>
      <c r="BD792" t="s">
        <v>82</v>
      </c>
      <c r="BE792" t="s">
        <v>82</v>
      </c>
      <c r="BF792" t="s">
        <v>82</v>
      </c>
      <c r="BG792" t="s">
        <v>82</v>
      </c>
      <c r="BH792" t="s">
        <v>82</v>
      </c>
      <c r="BI792" t="s">
        <v>82</v>
      </c>
      <c r="BJ792" t="s">
        <v>82</v>
      </c>
      <c r="BK792" t="s">
        <v>82</v>
      </c>
      <c r="BL792" t="s">
        <v>82</v>
      </c>
      <c r="BM792" t="s">
        <v>82</v>
      </c>
      <c r="BN792" t="s">
        <v>100</v>
      </c>
      <c r="BO792" t="s">
        <v>82</v>
      </c>
      <c r="BP792" t="s">
        <v>82</v>
      </c>
      <c r="BQ792" t="s">
        <v>82</v>
      </c>
      <c r="BR792" t="s">
        <v>82</v>
      </c>
      <c r="BS792" t="s">
        <v>82</v>
      </c>
      <c r="BT792" t="s">
        <v>82</v>
      </c>
      <c r="BU792" t="s">
        <v>82</v>
      </c>
      <c r="BV792" t="s">
        <v>82</v>
      </c>
      <c r="BW792" t="s">
        <v>82</v>
      </c>
      <c r="BX792" t="s">
        <v>82</v>
      </c>
    </row>
    <row r="793" spans="1:76" x14ac:dyDescent="0.25">
      <c r="A793" t="s">
        <v>8190</v>
      </c>
      <c r="B793" t="s">
        <v>8191</v>
      </c>
      <c r="C793" t="s">
        <v>8192</v>
      </c>
      <c r="D793" t="s">
        <v>8192</v>
      </c>
      <c r="E793" t="s">
        <v>79</v>
      </c>
      <c r="F793" t="s">
        <v>2938</v>
      </c>
      <c r="G793" t="s">
        <v>2034</v>
      </c>
      <c r="H793">
        <f>IFERROR(VLOOKUP(A793,'[1]Odyssey - Deposit-Done - MD - D'!$A:$H,8,0),0)</f>
        <v>0</v>
      </c>
      <c r="I793" t="s">
        <v>82</v>
      </c>
      <c r="J793" t="s">
        <v>82</v>
      </c>
      <c r="K793" t="s">
        <v>7290</v>
      </c>
      <c r="L793" t="s">
        <v>84</v>
      </c>
      <c r="M793" t="s">
        <v>8193</v>
      </c>
      <c r="N793" t="s">
        <v>2929</v>
      </c>
      <c r="O793" t="s">
        <v>86</v>
      </c>
      <c r="P793" t="s">
        <v>82</v>
      </c>
      <c r="Q793" t="s">
        <v>82</v>
      </c>
      <c r="R793" t="s">
        <v>2271</v>
      </c>
      <c r="S793" t="s">
        <v>88</v>
      </c>
      <c r="T793">
        <v>1</v>
      </c>
      <c r="U793" t="s">
        <v>89</v>
      </c>
      <c r="V793" t="s">
        <v>2272</v>
      </c>
      <c r="W793" t="s">
        <v>1320</v>
      </c>
      <c r="X793" t="s">
        <v>91</v>
      </c>
      <c r="Y793" t="s">
        <v>92</v>
      </c>
      <c r="Z793" t="s">
        <v>93</v>
      </c>
      <c r="AA793" t="s">
        <v>94</v>
      </c>
      <c r="AB793" t="s">
        <v>93</v>
      </c>
      <c r="AC793" t="s">
        <v>94</v>
      </c>
      <c r="AD793" t="s">
        <v>8194</v>
      </c>
      <c r="AE793" t="s">
        <v>8195</v>
      </c>
      <c r="AF793" t="s">
        <v>8196</v>
      </c>
      <c r="AG793" t="s">
        <v>8197</v>
      </c>
      <c r="AH793" t="s">
        <v>8079</v>
      </c>
      <c r="AI793" t="s">
        <v>82</v>
      </c>
      <c r="AJ793" t="s">
        <v>82</v>
      </c>
      <c r="AK793" t="s">
        <v>8198</v>
      </c>
      <c r="AL793" t="s">
        <v>2709</v>
      </c>
      <c r="AM793" t="s">
        <v>82</v>
      </c>
      <c r="AN793" t="s">
        <v>82</v>
      </c>
      <c r="AO793" t="s">
        <v>8199</v>
      </c>
      <c r="AP793" t="s">
        <v>3803</v>
      </c>
      <c r="AQ793" t="s">
        <v>82</v>
      </c>
      <c r="AR793" t="s">
        <v>82</v>
      </c>
      <c r="AS793" t="s">
        <v>82</v>
      </c>
      <c r="AT793" t="s">
        <v>82</v>
      </c>
      <c r="AU793" t="s">
        <v>82</v>
      </c>
      <c r="AV793" t="s">
        <v>82</v>
      </c>
      <c r="AW793" t="s">
        <v>82</v>
      </c>
      <c r="AX793" t="s">
        <v>8200</v>
      </c>
      <c r="AY793" t="s">
        <v>2033</v>
      </c>
      <c r="AZ793" t="s">
        <v>82</v>
      </c>
      <c r="BA793" t="s">
        <v>82</v>
      </c>
      <c r="BB793" t="s">
        <v>82</v>
      </c>
      <c r="BC793" t="s">
        <v>82</v>
      </c>
      <c r="BD793" t="s">
        <v>82</v>
      </c>
      <c r="BE793" t="s">
        <v>82</v>
      </c>
      <c r="BF793" t="s">
        <v>82</v>
      </c>
      <c r="BG793" t="s">
        <v>82</v>
      </c>
      <c r="BH793" t="s">
        <v>82</v>
      </c>
      <c r="BI793" t="s">
        <v>82</v>
      </c>
      <c r="BJ793" t="s">
        <v>82</v>
      </c>
      <c r="BK793" t="s">
        <v>82</v>
      </c>
      <c r="BL793" t="s">
        <v>82</v>
      </c>
      <c r="BM793" t="s">
        <v>82</v>
      </c>
      <c r="BN793" t="s">
        <v>100</v>
      </c>
      <c r="BO793" t="s">
        <v>82</v>
      </c>
      <c r="BP793" t="s">
        <v>82</v>
      </c>
      <c r="BQ793" t="s">
        <v>82</v>
      </c>
      <c r="BR793" t="s">
        <v>82</v>
      </c>
      <c r="BS793" t="s">
        <v>82</v>
      </c>
      <c r="BT793" t="s">
        <v>82</v>
      </c>
      <c r="BU793" t="s">
        <v>82</v>
      </c>
      <c r="BV793" t="s">
        <v>82</v>
      </c>
      <c r="BW793" t="s">
        <v>82</v>
      </c>
      <c r="BX793" t="s">
        <v>82</v>
      </c>
    </row>
    <row r="794" spans="1:76" x14ac:dyDescent="0.25">
      <c r="A794" t="s">
        <v>8201</v>
      </c>
      <c r="B794" t="s">
        <v>8202</v>
      </c>
      <c r="C794" t="s">
        <v>8203</v>
      </c>
      <c r="D794" t="s">
        <v>8203</v>
      </c>
      <c r="E794" t="s">
        <v>79</v>
      </c>
      <c r="F794" t="s">
        <v>1660</v>
      </c>
      <c r="G794" t="s">
        <v>2187</v>
      </c>
      <c r="H794">
        <f>IFERROR(VLOOKUP(A794,'[1]Odyssey - Deposit-Done - MD - D'!$A:$H,8,0),0)</f>
        <v>0</v>
      </c>
      <c r="I794" t="s">
        <v>82</v>
      </c>
      <c r="J794" t="s">
        <v>82</v>
      </c>
      <c r="K794" t="s">
        <v>1698</v>
      </c>
      <c r="L794" t="s">
        <v>84</v>
      </c>
      <c r="M794" t="s">
        <v>6843</v>
      </c>
      <c r="N794" t="s">
        <v>2929</v>
      </c>
      <c r="O794" t="s">
        <v>86</v>
      </c>
      <c r="P794" t="s">
        <v>82</v>
      </c>
      <c r="Q794" t="s">
        <v>2929</v>
      </c>
      <c r="R794" t="s">
        <v>6845</v>
      </c>
      <c r="S794" t="s">
        <v>136</v>
      </c>
      <c r="T794">
        <v>1</v>
      </c>
      <c r="U794" t="s">
        <v>89</v>
      </c>
      <c r="V794" t="s">
        <v>2059</v>
      </c>
      <c r="W794" t="s">
        <v>1320</v>
      </c>
      <c r="X794" t="s">
        <v>91</v>
      </c>
      <c r="Y794" t="s">
        <v>92</v>
      </c>
      <c r="Z794" t="s">
        <v>93</v>
      </c>
      <c r="AA794" t="s">
        <v>94</v>
      </c>
      <c r="AB794" t="s">
        <v>93</v>
      </c>
      <c r="AC794" t="s">
        <v>94</v>
      </c>
      <c r="AD794" t="s">
        <v>82</v>
      </c>
      <c r="AE794" t="s">
        <v>82</v>
      </c>
      <c r="AF794" t="s">
        <v>82</v>
      </c>
      <c r="AG794" t="s">
        <v>8204</v>
      </c>
      <c r="AH794" t="s">
        <v>8205</v>
      </c>
      <c r="AI794" t="s">
        <v>82</v>
      </c>
      <c r="AJ794" t="s">
        <v>82</v>
      </c>
      <c r="AK794" t="s">
        <v>8206</v>
      </c>
      <c r="AL794" t="s">
        <v>2741</v>
      </c>
      <c r="AM794" t="s">
        <v>82</v>
      </c>
      <c r="AN794" t="s">
        <v>82</v>
      </c>
      <c r="AO794" t="s">
        <v>8207</v>
      </c>
      <c r="AP794" t="s">
        <v>2741</v>
      </c>
      <c r="AQ794" t="s">
        <v>82</v>
      </c>
      <c r="AR794" t="s">
        <v>82</v>
      </c>
      <c r="AS794" t="s">
        <v>82</v>
      </c>
      <c r="AT794" t="s">
        <v>82</v>
      </c>
      <c r="AU794" t="s">
        <v>8208</v>
      </c>
      <c r="AV794" t="s">
        <v>2010</v>
      </c>
      <c r="AW794" t="s">
        <v>82</v>
      </c>
      <c r="AX794" t="s">
        <v>82</v>
      </c>
      <c r="AY794" t="s">
        <v>82</v>
      </c>
      <c r="AZ794" t="s">
        <v>82</v>
      </c>
      <c r="BA794" t="s">
        <v>82</v>
      </c>
      <c r="BB794" t="s">
        <v>82</v>
      </c>
      <c r="BC794" t="s">
        <v>82</v>
      </c>
      <c r="BD794" t="s">
        <v>82</v>
      </c>
      <c r="BE794" t="s">
        <v>82</v>
      </c>
      <c r="BF794" t="s">
        <v>82</v>
      </c>
      <c r="BG794" t="s">
        <v>82</v>
      </c>
      <c r="BH794" t="s">
        <v>82</v>
      </c>
      <c r="BI794" t="s">
        <v>82</v>
      </c>
      <c r="BJ794" t="s">
        <v>82</v>
      </c>
      <c r="BK794" t="s">
        <v>82</v>
      </c>
      <c r="BL794" t="s">
        <v>82</v>
      </c>
      <c r="BM794" t="s">
        <v>82</v>
      </c>
      <c r="BN794" t="s">
        <v>100</v>
      </c>
      <c r="BO794" t="s">
        <v>8209</v>
      </c>
      <c r="BP794" t="s">
        <v>82</v>
      </c>
      <c r="BQ794" t="s">
        <v>8209</v>
      </c>
      <c r="BR794" t="s">
        <v>82</v>
      </c>
      <c r="BS794" t="s">
        <v>82</v>
      </c>
      <c r="BT794" t="s">
        <v>82</v>
      </c>
      <c r="BU794" t="s">
        <v>82</v>
      </c>
      <c r="BV794" t="s">
        <v>82</v>
      </c>
      <c r="BW794" t="s">
        <v>82</v>
      </c>
      <c r="BX794" t="s">
        <v>82</v>
      </c>
    </row>
    <row r="795" spans="1:76" x14ac:dyDescent="0.25">
      <c r="A795" t="s">
        <v>8210</v>
      </c>
      <c r="B795" t="s">
        <v>8211</v>
      </c>
      <c r="C795" t="s">
        <v>8212</v>
      </c>
      <c r="D795" t="s">
        <v>8212</v>
      </c>
      <c r="E795" t="s">
        <v>79</v>
      </c>
      <c r="F795" t="s">
        <v>2181</v>
      </c>
      <c r="G795" t="s">
        <v>2431</v>
      </c>
      <c r="H795">
        <f>IFERROR(VLOOKUP(A795,'[1]Odyssey - Deposit-Done - MD - D'!$A:$H,8,0),0)</f>
        <v>0</v>
      </c>
      <c r="I795" t="s">
        <v>82</v>
      </c>
      <c r="J795" t="s">
        <v>82</v>
      </c>
      <c r="K795" t="s">
        <v>8213</v>
      </c>
      <c r="L795" t="s">
        <v>84</v>
      </c>
      <c r="M795" t="s">
        <v>8214</v>
      </c>
      <c r="N795" t="s">
        <v>2929</v>
      </c>
      <c r="O795" t="s">
        <v>86</v>
      </c>
      <c r="P795" t="s">
        <v>82</v>
      </c>
      <c r="Q795" t="s">
        <v>82</v>
      </c>
      <c r="R795" t="s">
        <v>7039</v>
      </c>
      <c r="S795" t="s">
        <v>88</v>
      </c>
      <c r="T795">
        <v>2</v>
      </c>
      <c r="U795" t="s">
        <v>89</v>
      </c>
      <c r="V795" t="s">
        <v>2571</v>
      </c>
      <c r="W795" t="s">
        <v>8215</v>
      </c>
      <c r="X795" t="s">
        <v>91</v>
      </c>
      <c r="Y795" t="s">
        <v>92</v>
      </c>
      <c r="Z795" t="s">
        <v>93</v>
      </c>
      <c r="AA795" t="s">
        <v>94</v>
      </c>
      <c r="AB795" t="s">
        <v>93</v>
      </c>
      <c r="AC795" t="s">
        <v>94</v>
      </c>
      <c r="AD795" t="s">
        <v>82</v>
      </c>
      <c r="AE795" t="s">
        <v>82</v>
      </c>
      <c r="AF795" t="s">
        <v>82</v>
      </c>
      <c r="AG795" t="s">
        <v>8216</v>
      </c>
      <c r="AH795" t="s">
        <v>8217</v>
      </c>
      <c r="AI795" t="s">
        <v>82</v>
      </c>
      <c r="AJ795" t="s">
        <v>82</v>
      </c>
      <c r="AK795" t="s">
        <v>8218</v>
      </c>
      <c r="AL795" t="s">
        <v>2709</v>
      </c>
      <c r="AM795" t="s">
        <v>82</v>
      </c>
      <c r="AN795" t="s">
        <v>82</v>
      </c>
      <c r="AO795" t="s">
        <v>8219</v>
      </c>
      <c r="AP795" t="s">
        <v>2936</v>
      </c>
      <c r="AQ795" t="s">
        <v>82</v>
      </c>
      <c r="AR795" t="s">
        <v>82</v>
      </c>
      <c r="AS795" t="s">
        <v>82</v>
      </c>
      <c r="AT795" t="s">
        <v>82</v>
      </c>
      <c r="AU795" t="s">
        <v>82</v>
      </c>
      <c r="AV795" t="s">
        <v>82</v>
      </c>
      <c r="AW795" t="s">
        <v>82</v>
      </c>
      <c r="AX795" t="s">
        <v>8220</v>
      </c>
      <c r="AY795" t="s">
        <v>2938</v>
      </c>
      <c r="AZ795" t="s">
        <v>82</v>
      </c>
      <c r="BA795" t="s">
        <v>82</v>
      </c>
      <c r="BB795" t="s">
        <v>82</v>
      </c>
      <c r="BC795" t="s">
        <v>82</v>
      </c>
      <c r="BD795" t="s">
        <v>82</v>
      </c>
      <c r="BE795" t="s">
        <v>82</v>
      </c>
      <c r="BF795" t="s">
        <v>82</v>
      </c>
      <c r="BG795" t="s">
        <v>82</v>
      </c>
      <c r="BH795" t="s">
        <v>82</v>
      </c>
      <c r="BI795" t="s">
        <v>82</v>
      </c>
      <c r="BJ795" t="s">
        <v>82</v>
      </c>
      <c r="BK795" t="s">
        <v>82</v>
      </c>
      <c r="BL795" t="s">
        <v>82</v>
      </c>
      <c r="BM795" t="s">
        <v>82</v>
      </c>
      <c r="BN795" t="s">
        <v>100</v>
      </c>
      <c r="BO795" t="s">
        <v>82</v>
      </c>
      <c r="BP795" t="s">
        <v>82</v>
      </c>
      <c r="BQ795" t="s">
        <v>82</v>
      </c>
      <c r="BR795" t="s">
        <v>82</v>
      </c>
      <c r="BS795" t="s">
        <v>82</v>
      </c>
      <c r="BT795" t="s">
        <v>82</v>
      </c>
      <c r="BU795" t="s">
        <v>82</v>
      </c>
      <c r="BV795" t="s">
        <v>82</v>
      </c>
      <c r="BW795" t="s">
        <v>82</v>
      </c>
      <c r="BX795" t="s">
        <v>82</v>
      </c>
    </row>
    <row r="796" spans="1:76" x14ac:dyDescent="0.25">
      <c r="A796" t="s">
        <v>8221</v>
      </c>
      <c r="B796" t="s">
        <v>8222</v>
      </c>
      <c r="C796" t="s">
        <v>8223</v>
      </c>
      <c r="D796" t="s">
        <v>8223</v>
      </c>
      <c r="E796" t="s">
        <v>79</v>
      </c>
      <c r="F796" t="s">
        <v>1660</v>
      </c>
      <c r="G796" t="s">
        <v>2187</v>
      </c>
      <c r="H796">
        <f>IFERROR(VLOOKUP(A796,'[1]Odyssey - Deposit-Done - MD - D'!$A:$H,8,0),0)</f>
        <v>0</v>
      </c>
      <c r="I796" t="s">
        <v>2956</v>
      </c>
      <c r="J796" t="s">
        <v>2957</v>
      </c>
      <c r="K796" t="s">
        <v>8224</v>
      </c>
      <c r="L796" t="s">
        <v>84</v>
      </c>
      <c r="M796" t="s">
        <v>8225</v>
      </c>
      <c r="N796" t="s">
        <v>5300</v>
      </c>
      <c r="O796" t="s">
        <v>86</v>
      </c>
      <c r="P796" t="s">
        <v>82</v>
      </c>
      <c r="Q796" t="s">
        <v>82</v>
      </c>
      <c r="R796" t="s">
        <v>5899</v>
      </c>
      <c r="S796" t="s">
        <v>136</v>
      </c>
      <c r="T796">
        <v>1</v>
      </c>
      <c r="U796" t="s">
        <v>89</v>
      </c>
      <c r="V796" t="s">
        <v>2261</v>
      </c>
      <c r="W796">
        <v>7202221808</v>
      </c>
      <c r="X796" t="s">
        <v>91</v>
      </c>
      <c r="Y796" t="s">
        <v>92</v>
      </c>
      <c r="Z796" t="s">
        <v>93</v>
      </c>
      <c r="AA796" t="s">
        <v>94</v>
      </c>
      <c r="AB796" t="s">
        <v>93</v>
      </c>
      <c r="AC796" t="s">
        <v>94</v>
      </c>
      <c r="AD796" t="s">
        <v>82</v>
      </c>
      <c r="AE796" t="s">
        <v>82</v>
      </c>
      <c r="AF796" t="s">
        <v>82</v>
      </c>
      <c r="AG796" t="s">
        <v>8226</v>
      </c>
      <c r="AH796" t="s">
        <v>8227</v>
      </c>
      <c r="AI796" t="s">
        <v>82</v>
      </c>
      <c r="AJ796" t="s">
        <v>82</v>
      </c>
      <c r="AK796" t="s">
        <v>8228</v>
      </c>
      <c r="AL796" t="s">
        <v>3803</v>
      </c>
      <c r="AM796" t="s">
        <v>82</v>
      </c>
      <c r="AN796" t="s">
        <v>82</v>
      </c>
      <c r="AO796" t="s">
        <v>8229</v>
      </c>
      <c r="AP796" t="s">
        <v>1660</v>
      </c>
      <c r="AQ796" t="s">
        <v>82</v>
      </c>
      <c r="AR796" t="s">
        <v>82</v>
      </c>
      <c r="AS796" t="s">
        <v>82</v>
      </c>
      <c r="AT796" t="s">
        <v>82</v>
      </c>
      <c r="AU796" t="s">
        <v>82</v>
      </c>
      <c r="AV796" t="s">
        <v>82</v>
      </c>
      <c r="AW796" t="s">
        <v>82</v>
      </c>
      <c r="AX796" t="s">
        <v>8230</v>
      </c>
      <c r="AY796" t="s">
        <v>1660</v>
      </c>
      <c r="AZ796" t="s">
        <v>1847</v>
      </c>
      <c r="BA796" t="s">
        <v>82</v>
      </c>
      <c r="BB796" t="s">
        <v>82</v>
      </c>
      <c r="BC796" t="s">
        <v>82</v>
      </c>
      <c r="BD796" t="s">
        <v>82</v>
      </c>
      <c r="BE796" t="s">
        <v>82</v>
      </c>
      <c r="BF796" t="s">
        <v>82</v>
      </c>
      <c r="BG796" t="s">
        <v>8231</v>
      </c>
      <c r="BH796" t="s">
        <v>5365</v>
      </c>
      <c r="BI796" t="s">
        <v>82</v>
      </c>
      <c r="BJ796" t="s">
        <v>82</v>
      </c>
      <c r="BK796" t="s">
        <v>82</v>
      </c>
      <c r="BL796" t="s">
        <v>82</v>
      </c>
      <c r="BM796" t="s">
        <v>82</v>
      </c>
      <c r="BN796" t="s">
        <v>100</v>
      </c>
      <c r="BO796" t="s">
        <v>8232</v>
      </c>
      <c r="BP796" t="s">
        <v>8233</v>
      </c>
      <c r="BQ796" t="s">
        <v>8232</v>
      </c>
      <c r="BR796" t="s">
        <v>8233</v>
      </c>
      <c r="BS796" t="s">
        <v>82</v>
      </c>
      <c r="BT796" t="s">
        <v>82</v>
      </c>
      <c r="BU796" t="s">
        <v>82</v>
      </c>
      <c r="BV796" t="s">
        <v>82</v>
      </c>
      <c r="BW796" t="s">
        <v>82</v>
      </c>
      <c r="BX796" t="s">
        <v>82</v>
      </c>
    </row>
    <row r="797" spans="1:76" x14ac:dyDescent="0.25">
      <c r="A797" t="s">
        <v>8234</v>
      </c>
      <c r="B797" t="s">
        <v>8235</v>
      </c>
      <c r="C797" t="s">
        <v>8236</v>
      </c>
      <c r="D797" t="s">
        <v>8236</v>
      </c>
      <c r="E797" t="s">
        <v>79</v>
      </c>
      <c r="F797" t="s">
        <v>1730</v>
      </c>
      <c r="G797" t="s">
        <v>1731</v>
      </c>
      <c r="H797">
        <f>IFERROR(VLOOKUP(A797,'[1]Odyssey - Deposit-Done - MD - D'!$A:$H,8,0),0)</f>
        <v>0</v>
      </c>
      <c r="I797" t="s">
        <v>82</v>
      </c>
      <c r="J797" t="s">
        <v>82</v>
      </c>
      <c r="K797" t="s">
        <v>8237</v>
      </c>
      <c r="L797" t="s">
        <v>84</v>
      </c>
      <c r="M797" t="s">
        <v>8238</v>
      </c>
      <c r="N797" t="s">
        <v>2959</v>
      </c>
      <c r="O797" t="s">
        <v>86</v>
      </c>
      <c r="P797" t="s">
        <v>8239</v>
      </c>
      <c r="Q797" t="s">
        <v>82</v>
      </c>
      <c r="R797" t="s">
        <v>8240</v>
      </c>
      <c r="S797" t="s">
        <v>1789</v>
      </c>
      <c r="T797">
        <v>1</v>
      </c>
      <c r="U797" t="s">
        <v>89</v>
      </c>
      <c r="V797" t="s">
        <v>254</v>
      </c>
      <c r="W797" t="s">
        <v>1320</v>
      </c>
      <c r="X797" t="s">
        <v>91</v>
      </c>
      <c r="Y797" t="s">
        <v>92</v>
      </c>
      <c r="Z797" t="s">
        <v>93</v>
      </c>
      <c r="AA797" t="s">
        <v>94</v>
      </c>
      <c r="AB797" t="s">
        <v>93</v>
      </c>
      <c r="AC797" t="s">
        <v>94</v>
      </c>
      <c r="AD797" t="s">
        <v>1333</v>
      </c>
      <c r="AE797" t="s">
        <v>8241</v>
      </c>
      <c r="AF797" t="s">
        <v>8242</v>
      </c>
      <c r="AG797" t="s">
        <v>8243</v>
      </c>
      <c r="AH797" t="s">
        <v>8244</v>
      </c>
      <c r="AI797" t="s">
        <v>82</v>
      </c>
      <c r="AJ797" t="s">
        <v>82</v>
      </c>
      <c r="AK797" t="s">
        <v>8245</v>
      </c>
      <c r="AL797" t="s">
        <v>2741</v>
      </c>
      <c r="AM797" t="s">
        <v>82</v>
      </c>
      <c r="AN797" t="s">
        <v>82</v>
      </c>
      <c r="AO797" t="s">
        <v>8246</v>
      </c>
      <c r="AP797" t="s">
        <v>1730</v>
      </c>
      <c r="AQ797" t="s">
        <v>82</v>
      </c>
      <c r="AR797" t="s">
        <v>82</v>
      </c>
      <c r="AS797" t="s">
        <v>82</v>
      </c>
      <c r="AT797" t="s">
        <v>82</v>
      </c>
      <c r="AU797" t="s">
        <v>82</v>
      </c>
      <c r="AV797" t="s">
        <v>82</v>
      </c>
      <c r="AW797" t="s">
        <v>82</v>
      </c>
      <c r="AX797" t="s">
        <v>8247</v>
      </c>
      <c r="AY797" t="s">
        <v>1730</v>
      </c>
      <c r="AZ797" t="s">
        <v>1847</v>
      </c>
      <c r="BA797" t="s">
        <v>82</v>
      </c>
      <c r="BB797" t="s">
        <v>82</v>
      </c>
      <c r="BC797" t="s">
        <v>82</v>
      </c>
      <c r="BD797" t="s">
        <v>82</v>
      </c>
      <c r="BE797" t="s">
        <v>82</v>
      </c>
      <c r="BF797" t="s">
        <v>82</v>
      </c>
      <c r="BG797" t="s">
        <v>8248</v>
      </c>
      <c r="BH797" t="s">
        <v>2033</v>
      </c>
      <c r="BI797" t="s">
        <v>82</v>
      </c>
      <c r="BJ797" t="s">
        <v>82</v>
      </c>
      <c r="BK797" t="s">
        <v>82</v>
      </c>
      <c r="BL797" t="s">
        <v>82</v>
      </c>
      <c r="BM797" t="s">
        <v>82</v>
      </c>
      <c r="BN797" t="s">
        <v>100</v>
      </c>
      <c r="BO797" t="s">
        <v>8249</v>
      </c>
      <c r="BP797" t="s">
        <v>8250</v>
      </c>
      <c r="BQ797" t="s">
        <v>8249</v>
      </c>
      <c r="BR797" t="s">
        <v>8250</v>
      </c>
      <c r="BS797" t="s">
        <v>82</v>
      </c>
      <c r="BT797" t="s">
        <v>82</v>
      </c>
      <c r="BU797" t="s">
        <v>82</v>
      </c>
      <c r="BV797" t="s">
        <v>82</v>
      </c>
      <c r="BW797" t="s">
        <v>82</v>
      </c>
      <c r="BX797" t="s">
        <v>82</v>
      </c>
    </row>
    <row r="798" spans="1:76" x14ac:dyDescent="0.25">
      <c r="A798" t="s">
        <v>8251</v>
      </c>
      <c r="B798" t="s">
        <v>8252</v>
      </c>
      <c r="C798" t="s">
        <v>8253</v>
      </c>
      <c r="D798" t="s">
        <v>8253</v>
      </c>
      <c r="E798" t="s">
        <v>79</v>
      </c>
      <c r="F798" t="s">
        <v>2181</v>
      </c>
      <c r="G798" t="s">
        <v>2431</v>
      </c>
      <c r="H798">
        <f>IFERROR(VLOOKUP(A798,'[1]Odyssey - Deposit-Done - MD - D'!$A:$H,8,0),0)</f>
        <v>0</v>
      </c>
      <c r="I798" t="s">
        <v>82</v>
      </c>
      <c r="J798" t="s">
        <v>82</v>
      </c>
      <c r="K798" t="s">
        <v>8254</v>
      </c>
      <c r="L798" t="s">
        <v>84</v>
      </c>
      <c r="M798" t="s">
        <v>8255</v>
      </c>
      <c r="N798" t="s">
        <v>2125</v>
      </c>
      <c r="O798" t="s">
        <v>86</v>
      </c>
      <c r="P798" t="s">
        <v>82</v>
      </c>
      <c r="Q798" t="s">
        <v>2125</v>
      </c>
      <c r="R798" t="s">
        <v>490</v>
      </c>
      <c r="S798" t="s">
        <v>203</v>
      </c>
      <c r="T798">
        <v>5</v>
      </c>
      <c r="U798" t="s">
        <v>89</v>
      </c>
      <c r="V798" t="s">
        <v>1052</v>
      </c>
      <c r="W798" t="s">
        <v>1320</v>
      </c>
      <c r="X798" t="s">
        <v>91</v>
      </c>
      <c r="Y798" t="s">
        <v>92</v>
      </c>
      <c r="Z798" t="s">
        <v>93</v>
      </c>
      <c r="AA798" t="s">
        <v>94</v>
      </c>
      <c r="AB798" t="s">
        <v>93</v>
      </c>
      <c r="AC798" t="s">
        <v>94</v>
      </c>
      <c r="AD798" t="s">
        <v>82</v>
      </c>
      <c r="AE798" t="s">
        <v>82</v>
      </c>
      <c r="AF798" t="s">
        <v>82</v>
      </c>
      <c r="AG798" t="s">
        <v>8256</v>
      </c>
      <c r="AH798" t="s">
        <v>8257</v>
      </c>
      <c r="AI798" t="s">
        <v>82</v>
      </c>
      <c r="AJ798" t="s">
        <v>82</v>
      </c>
      <c r="AK798" t="s">
        <v>8258</v>
      </c>
      <c r="AL798" t="s">
        <v>2709</v>
      </c>
      <c r="AM798" t="s">
        <v>82</v>
      </c>
      <c r="AN798" t="s">
        <v>82</v>
      </c>
      <c r="AO798" t="s">
        <v>8259</v>
      </c>
      <c r="AP798" t="s">
        <v>2934</v>
      </c>
      <c r="AQ798" t="s">
        <v>82</v>
      </c>
      <c r="AR798" t="s">
        <v>82</v>
      </c>
      <c r="AS798" t="s">
        <v>82</v>
      </c>
      <c r="AT798" t="s">
        <v>82</v>
      </c>
      <c r="AU798" t="s">
        <v>82</v>
      </c>
      <c r="AV798" t="s">
        <v>82</v>
      </c>
      <c r="AW798" t="s">
        <v>82</v>
      </c>
      <c r="AX798" t="s">
        <v>8260</v>
      </c>
      <c r="AY798" t="s">
        <v>2181</v>
      </c>
      <c r="AZ798" t="s">
        <v>82</v>
      </c>
      <c r="BA798" t="s">
        <v>82</v>
      </c>
      <c r="BB798" t="s">
        <v>82</v>
      </c>
      <c r="BC798" t="s">
        <v>82</v>
      </c>
      <c r="BD798" t="s">
        <v>82</v>
      </c>
      <c r="BE798" t="s">
        <v>82</v>
      </c>
      <c r="BF798" t="s">
        <v>82</v>
      </c>
      <c r="BG798" t="s">
        <v>82</v>
      </c>
      <c r="BH798" t="s">
        <v>82</v>
      </c>
      <c r="BI798" t="s">
        <v>82</v>
      </c>
      <c r="BJ798" t="s">
        <v>82</v>
      </c>
      <c r="BK798" t="s">
        <v>82</v>
      </c>
      <c r="BL798" t="s">
        <v>82</v>
      </c>
      <c r="BM798" t="s">
        <v>82</v>
      </c>
      <c r="BN798" t="s">
        <v>100</v>
      </c>
      <c r="BO798" t="s">
        <v>82</v>
      </c>
      <c r="BP798" t="s">
        <v>82</v>
      </c>
      <c r="BQ798" t="s">
        <v>82</v>
      </c>
      <c r="BR798" t="s">
        <v>82</v>
      </c>
      <c r="BS798" t="s">
        <v>82</v>
      </c>
      <c r="BT798" t="s">
        <v>82</v>
      </c>
      <c r="BU798" t="s">
        <v>82</v>
      </c>
      <c r="BV798" t="s">
        <v>82</v>
      </c>
      <c r="BW798" t="s">
        <v>82</v>
      </c>
      <c r="BX798" t="s">
        <v>82</v>
      </c>
    </row>
    <row r="799" spans="1:76" x14ac:dyDescent="0.25">
      <c r="A799" t="s">
        <v>8261</v>
      </c>
      <c r="B799" t="s">
        <v>8262</v>
      </c>
      <c r="C799" t="s">
        <v>8263</v>
      </c>
      <c r="D799" t="s">
        <v>8263</v>
      </c>
      <c r="E799" t="s">
        <v>79</v>
      </c>
      <c r="F799" t="s">
        <v>2010</v>
      </c>
      <c r="G799" t="s">
        <v>3203</v>
      </c>
      <c r="H799">
        <f>IFERROR(VLOOKUP(A799,'[1]Odyssey - Deposit-Done - MD - D'!$A:$H,8,0),0)</f>
        <v>0</v>
      </c>
      <c r="I799" t="s">
        <v>82</v>
      </c>
      <c r="J799" t="s">
        <v>82</v>
      </c>
      <c r="K799" t="s">
        <v>8264</v>
      </c>
      <c r="L799" t="s">
        <v>84</v>
      </c>
      <c r="M799" t="s">
        <v>8265</v>
      </c>
      <c r="N799" t="s">
        <v>2929</v>
      </c>
      <c r="O799" t="s">
        <v>86</v>
      </c>
      <c r="P799" t="s">
        <v>82</v>
      </c>
      <c r="Q799" t="s">
        <v>82</v>
      </c>
      <c r="R799" t="s">
        <v>950</v>
      </c>
      <c r="S799" t="s">
        <v>136</v>
      </c>
      <c r="T799">
        <v>1</v>
      </c>
      <c r="U799" t="s">
        <v>89</v>
      </c>
      <c r="V799" t="s">
        <v>2261</v>
      </c>
      <c r="W799" t="s">
        <v>1320</v>
      </c>
      <c r="X799" t="s">
        <v>91</v>
      </c>
      <c r="Y799" t="s">
        <v>92</v>
      </c>
      <c r="Z799" t="s">
        <v>93</v>
      </c>
      <c r="AA799" t="s">
        <v>94</v>
      </c>
      <c r="AB799" t="s">
        <v>93</v>
      </c>
      <c r="AC799" t="s">
        <v>94</v>
      </c>
      <c r="AD799" t="s">
        <v>82</v>
      </c>
      <c r="AE799" t="s">
        <v>82</v>
      </c>
      <c r="AF799" t="s">
        <v>82</v>
      </c>
      <c r="AG799" t="s">
        <v>8266</v>
      </c>
      <c r="AH799" t="s">
        <v>8267</v>
      </c>
      <c r="AI799" t="s">
        <v>82</v>
      </c>
      <c r="AJ799" t="s">
        <v>82</v>
      </c>
      <c r="AK799" t="s">
        <v>8268</v>
      </c>
      <c r="AL799" t="s">
        <v>2709</v>
      </c>
      <c r="AM799" t="s">
        <v>82</v>
      </c>
      <c r="AN799" t="s">
        <v>82</v>
      </c>
      <c r="AO799" t="s">
        <v>8269</v>
      </c>
      <c r="AP799" t="s">
        <v>5744</v>
      </c>
      <c r="AQ799" t="s">
        <v>82</v>
      </c>
      <c r="AR799" t="s">
        <v>82</v>
      </c>
      <c r="AS799" t="s">
        <v>82</v>
      </c>
      <c r="AT799" t="s">
        <v>82</v>
      </c>
      <c r="AU799" t="s">
        <v>82</v>
      </c>
      <c r="AV799" t="s">
        <v>82</v>
      </c>
      <c r="AW799" t="s">
        <v>82</v>
      </c>
      <c r="AX799" t="s">
        <v>8270</v>
      </c>
      <c r="AY799" t="s">
        <v>2010</v>
      </c>
      <c r="AZ799" t="s">
        <v>82</v>
      </c>
      <c r="BA799" t="s">
        <v>82</v>
      </c>
      <c r="BB799" t="s">
        <v>82</v>
      </c>
      <c r="BC799" t="s">
        <v>82</v>
      </c>
      <c r="BD799" t="s">
        <v>82</v>
      </c>
      <c r="BE799" t="s">
        <v>82</v>
      </c>
      <c r="BF799" t="s">
        <v>82</v>
      </c>
      <c r="BG799" t="s">
        <v>82</v>
      </c>
      <c r="BH799" t="s">
        <v>82</v>
      </c>
      <c r="BI799" t="s">
        <v>82</v>
      </c>
      <c r="BJ799" t="s">
        <v>82</v>
      </c>
      <c r="BK799" t="s">
        <v>82</v>
      </c>
      <c r="BL799" t="s">
        <v>82</v>
      </c>
      <c r="BM799" t="s">
        <v>82</v>
      </c>
      <c r="BN799" t="s">
        <v>100</v>
      </c>
      <c r="BO799" t="s">
        <v>82</v>
      </c>
      <c r="BP799" t="s">
        <v>82</v>
      </c>
      <c r="BQ799" t="s">
        <v>82</v>
      </c>
      <c r="BR799" t="s">
        <v>82</v>
      </c>
      <c r="BS799" t="s">
        <v>82</v>
      </c>
      <c r="BT799" t="s">
        <v>82</v>
      </c>
      <c r="BU799" t="s">
        <v>82</v>
      </c>
      <c r="BV799" t="s">
        <v>82</v>
      </c>
      <c r="BW799" t="s">
        <v>82</v>
      </c>
      <c r="BX799" t="s">
        <v>82</v>
      </c>
    </row>
    <row r="800" spans="1:76" x14ac:dyDescent="0.25">
      <c r="A800" t="s">
        <v>8271</v>
      </c>
      <c r="B800" t="s">
        <v>8272</v>
      </c>
      <c r="C800" t="s">
        <v>8273</v>
      </c>
      <c r="D800" t="s">
        <v>8273</v>
      </c>
      <c r="E800" t="s">
        <v>79</v>
      </c>
      <c r="F800" t="s">
        <v>2181</v>
      </c>
      <c r="G800" t="s">
        <v>2431</v>
      </c>
      <c r="H800">
        <f>IFERROR(VLOOKUP(A800,'[1]Odyssey - Deposit-Done - MD - D'!$A:$H,8,0),0)</f>
        <v>0</v>
      </c>
      <c r="I800" t="s">
        <v>82</v>
      </c>
      <c r="J800" t="s">
        <v>82</v>
      </c>
      <c r="K800" t="s">
        <v>8274</v>
      </c>
      <c r="L800" t="s">
        <v>84</v>
      </c>
      <c r="M800" t="s">
        <v>8275</v>
      </c>
      <c r="N800" t="s">
        <v>2929</v>
      </c>
      <c r="O800" t="s">
        <v>86</v>
      </c>
      <c r="P800" t="s">
        <v>82</v>
      </c>
      <c r="Q800" t="s">
        <v>82</v>
      </c>
      <c r="R800" t="s">
        <v>683</v>
      </c>
      <c r="S800" t="s">
        <v>291</v>
      </c>
      <c r="T800">
        <v>1</v>
      </c>
      <c r="U800" t="s">
        <v>89</v>
      </c>
      <c r="V800" t="s">
        <v>325</v>
      </c>
      <c r="W800" t="s">
        <v>1320</v>
      </c>
      <c r="X800" t="s">
        <v>91</v>
      </c>
      <c r="Y800" t="s">
        <v>92</v>
      </c>
      <c r="Z800" t="s">
        <v>93</v>
      </c>
      <c r="AA800" t="s">
        <v>94</v>
      </c>
      <c r="AB800" t="s">
        <v>93</v>
      </c>
      <c r="AC800" t="s">
        <v>94</v>
      </c>
      <c r="AD800" t="s">
        <v>82</v>
      </c>
      <c r="AE800" t="s">
        <v>82</v>
      </c>
      <c r="AF800" t="s">
        <v>82</v>
      </c>
      <c r="AG800" t="s">
        <v>8276</v>
      </c>
      <c r="AH800" t="s">
        <v>8277</v>
      </c>
      <c r="AI800" t="s">
        <v>82</v>
      </c>
      <c r="AJ800" t="s">
        <v>82</v>
      </c>
      <c r="AK800" t="s">
        <v>8278</v>
      </c>
      <c r="AL800" t="s">
        <v>2936</v>
      </c>
      <c r="AM800" t="s">
        <v>82</v>
      </c>
      <c r="AN800" t="s">
        <v>82</v>
      </c>
      <c r="AO800" t="s">
        <v>8279</v>
      </c>
      <c r="AP800" t="s">
        <v>5365</v>
      </c>
      <c r="AQ800" t="s">
        <v>82</v>
      </c>
      <c r="AR800" t="s">
        <v>82</v>
      </c>
      <c r="AS800" t="s">
        <v>82</v>
      </c>
      <c r="AT800" t="s">
        <v>82</v>
      </c>
      <c r="AU800" t="s">
        <v>8280</v>
      </c>
      <c r="AV800" t="s">
        <v>2181</v>
      </c>
      <c r="AW800" t="s">
        <v>82</v>
      </c>
      <c r="AX800" t="s">
        <v>8281</v>
      </c>
      <c r="AY800" t="s">
        <v>1646</v>
      </c>
      <c r="AZ800" t="s">
        <v>82</v>
      </c>
      <c r="BA800" t="s">
        <v>82</v>
      </c>
      <c r="BB800" t="s">
        <v>82</v>
      </c>
      <c r="BC800" t="s">
        <v>82</v>
      </c>
      <c r="BD800" t="s">
        <v>82</v>
      </c>
      <c r="BE800" t="s">
        <v>82</v>
      </c>
      <c r="BF800" t="s">
        <v>82</v>
      </c>
      <c r="BG800" t="s">
        <v>82</v>
      </c>
      <c r="BH800" t="s">
        <v>82</v>
      </c>
      <c r="BI800" t="s">
        <v>82</v>
      </c>
      <c r="BJ800" t="s">
        <v>82</v>
      </c>
      <c r="BK800" t="s">
        <v>82</v>
      </c>
      <c r="BL800" t="s">
        <v>82</v>
      </c>
      <c r="BM800" t="s">
        <v>82</v>
      </c>
      <c r="BN800" t="s">
        <v>100</v>
      </c>
      <c r="BO800" t="s">
        <v>82</v>
      </c>
      <c r="BP800" t="s">
        <v>82</v>
      </c>
      <c r="BQ800" t="s">
        <v>82</v>
      </c>
      <c r="BR800" t="s">
        <v>82</v>
      </c>
      <c r="BS800" t="s">
        <v>82</v>
      </c>
      <c r="BT800" t="s">
        <v>82</v>
      </c>
      <c r="BU800" t="s">
        <v>82</v>
      </c>
      <c r="BV800" t="s">
        <v>82</v>
      </c>
      <c r="BW800" t="s">
        <v>82</v>
      </c>
      <c r="BX800" t="s">
        <v>82</v>
      </c>
    </row>
    <row r="801" spans="1:76" x14ac:dyDescent="0.25">
      <c r="A801" t="s">
        <v>8282</v>
      </c>
      <c r="B801" t="s">
        <v>8283</v>
      </c>
      <c r="C801" t="s">
        <v>8284</v>
      </c>
      <c r="D801" t="s">
        <v>8284</v>
      </c>
      <c r="E801" t="s">
        <v>79</v>
      </c>
      <c r="F801" t="s">
        <v>2181</v>
      </c>
      <c r="G801" t="s">
        <v>2431</v>
      </c>
      <c r="H801">
        <f>IFERROR(VLOOKUP(A801,'[1]Odyssey - Deposit-Done - MD - D'!$A:$H,8,0),0)</f>
        <v>0</v>
      </c>
      <c r="I801" t="s">
        <v>82</v>
      </c>
      <c r="J801" t="s">
        <v>82</v>
      </c>
      <c r="K801" t="s">
        <v>2447</v>
      </c>
      <c r="L801" t="s">
        <v>84</v>
      </c>
      <c r="M801" t="s">
        <v>5875</v>
      </c>
      <c r="N801" t="s">
        <v>2929</v>
      </c>
      <c r="O801" t="s">
        <v>86</v>
      </c>
      <c r="P801" t="s">
        <v>82</v>
      </c>
      <c r="Q801" t="s">
        <v>82</v>
      </c>
      <c r="R801" t="s">
        <v>87</v>
      </c>
      <c r="S801" t="s">
        <v>88</v>
      </c>
      <c r="T801">
        <v>2</v>
      </c>
      <c r="U801" t="s">
        <v>89</v>
      </c>
      <c r="V801" t="s">
        <v>2642</v>
      </c>
      <c r="W801" t="s">
        <v>1320</v>
      </c>
      <c r="X801" t="s">
        <v>91</v>
      </c>
      <c r="Y801" t="s">
        <v>92</v>
      </c>
      <c r="Z801" t="s">
        <v>93</v>
      </c>
      <c r="AA801" t="s">
        <v>94</v>
      </c>
      <c r="AB801" t="s">
        <v>93</v>
      </c>
      <c r="AC801" t="s">
        <v>94</v>
      </c>
      <c r="AD801" t="s">
        <v>8285</v>
      </c>
      <c r="AE801" t="s">
        <v>8286</v>
      </c>
      <c r="AF801" t="s">
        <v>2709</v>
      </c>
      <c r="AG801" t="s">
        <v>8287</v>
      </c>
      <c r="AH801" t="s">
        <v>8288</v>
      </c>
      <c r="AI801" t="s">
        <v>82</v>
      </c>
      <c r="AJ801" t="s">
        <v>82</v>
      </c>
      <c r="AK801" t="s">
        <v>8289</v>
      </c>
      <c r="AL801" t="s">
        <v>2709</v>
      </c>
      <c r="AM801" t="s">
        <v>82</v>
      </c>
      <c r="AN801" t="s">
        <v>82</v>
      </c>
      <c r="AO801" t="s">
        <v>82</v>
      </c>
      <c r="AP801" t="s">
        <v>82</v>
      </c>
      <c r="AQ801" t="s">
        <v>82</v>
      </c>
      <c r="AR801" t="s">
        <v>82</v>
      </c>
      <c r="AS801" t="s">
        <v>82</v>
      </c>
      <c r="AT801" t="s">
        <v>82</v>
      </c>
      <c r="AU801" t="s">
        <v>8290</v>
      </c>
      <c r="AV801" t="s">
        <v>2936</v>
      </c>
      <c r="AW801" t="s">
        <v>82</v>
      </c>
      <c r="AX801" t="s">
        <v>8291</v>
      </c>
      <c r="AY801" t="s">
        <v>2181</v>
      </c>
      <c r="AZ801" t="s">
        <v>82</v>
      </c>
      <c r="BA801" t="s">
        <v>82</v>
      </c>
      <c r="BB801" t="s">
        <v>82</v>
      </c>
      <c r="BC801" t="s">
        <v>82</v>
      </c>
      <c r="BD801" t="s">
        <v>82</v>
      </c>
      <c r="BE801" t="s">
        <v>82</v>
      </c>
      <c r="BF801" t="s">
        <v>82</v>
      </c>
      <c r="BG801" t="s">
        <v>82</v>
      </c>
      <c r="BH801" t="s">
        <v>82</v>
      </c>
      <c r="BI801" t="s">
        <v>82</v>
      </c>
      <c r="BJ801" t="s">
        <v>82</v>
      </c>
      <c r="BK801" t="s">
        <v>82</v>
      </c>
      <c r="BL801" t="s">
        <v>82</v>
      </c>
      <c r="BM801" t="s">
        <v>82</v>
      </c>
      <c r="BN801" t="s">
        <v>100</v>
      </c>
      <c r="BO801" t="s">
        <v>82</v>
      </c>
      <c r="BP801" t="s">
        <v>82</v>
      </c>
      <c r="BQ801" t="s">
        <v>82</v>
      </c>
      <c r="BR801" t="s">
        <v>82</v>
      </c>
      <c r="BS801" t="s">
        <v>82</v>
      </c>
      <c r="BT801" t="s">
        <v>82</v>
      </c>
      <c r="BU801" t="s">
        <v>82</v>
      </c>
      <c r="BV801" t="s">
        <v>82</v>
      </c>
      <c r="BW801" t="s">
        <v>82</v>
      </c>
      <c r="BX801" t="s">
        <v>82</v>
      </c>
    </row>
    <row r="802" spans="1:76" x14ac:dyDescent="0.25">
      <c r="A802" t="s">
        <v>8292</v>
      </c>
      <c r="B802" t="s">
        <v>8293</v>
      </c>
      <c r="C802" t="s">
        <v>8294</v>
      </c>
      <c r="D802" t="s">
        <v>8294</v>
      </c>
      <c r="E802" t="s">
        <v>79</v>
      </c>
      <c r="F802" t="s">
        <v>2181</v>
      </c>
      <c r="G802" t="s">
        <v>2431</v>
      </c>
      <c r="H802">
        <f>IFERROR(VLOOKUP(A802,'[1]Odyssey - Deposit-Done - MD - D'!$A:$H,8,0),0)</f>
        <v>0</v>
      </c>
      <c r="I802" t="s">
        <v>82</v>
      </c>
      <c r="J802" t="s">
        <v>82</v>
      </c>
      <c r="K802" t="s">
        <v>8295</v>
      </c>
      <c r="L802" t="s">
        <v>84</v>
      </c>
      <c r="M802" t="s">
        <v>8296</v>
      </c>
      <c r="N802" t="s">
        <v>2796</v>
      </c>
      <c r="O802" t="s">
        <v>86</v>
      </c>
      <c r="P802" t="s">
        <v>82</v>
      </c>
      <c r="Q802" t="s">
        <v>82</v>
      </c>
      <c r="R802" t="s">
        <v>151</v>
      </c>
      <c r="S802" t="s">
        <v>136</v>
      </c>
      <c r="T802">
        <v>1</v>
      </c>
      <c r="U802" t="s">
        <v>89</v>
      </c>
      <c r="V802" t="s">
        <v>152</v>
      </c>
      <c r="W802" t="s">
        <v>1320</v>
      </c>
      <c r="X802" t="s">
        <v>91</v>
      </c>
      <c r="Y802" t="s">
        <v>92</v>
      </c>
      <c r="Z802" t="s">
        <v>93</v>
      </c>
      <c r="AA802" t="s">
        <v>94</v>
      </c>
      <c r="AB802" t="s">
        <v>93</v>
      </c>
      <c r="AC802" t="s">
        <v>94</v>
      </c>
      <c r="AD802" t="s">
        <v>82</v>
      </c>
      <c r="AE802" t="s">
        <v>82</v>
      </c>
      <c r="AF802" t="s">
        <v>82</v>
      </c>
      <c r="AG802" t="s">
        <v>8297</v>
      </c>
      <c r="AH802" t="s">
        <v>8298</v>
      </c>
      <c r="AI802" t="s">
        <v>82</v>
      </c>
      <c r="AJ802" t="s">
        <v>82</v>
      </c>
      <c r="AK802" t="s">
        <v>8299</v>
      </c>
      <c r="AL802" t="s">
        <v>2936</v>
      </c>
      <c r="AM802" t="s">
        <v>82</v>
      </c>
      <c r="AN802" t="s">
        <v>82</v>
      </c>
      <c r="AO802" t="s">
        <v>8300</v>
      </c>
      <c r="AP802" t="s">
        <v>2936</v>
      </c>
      <c r="AQ802" t="s">
        <v>82</v>
      </c>
      <c r="AR802" t="s">
        <v>82</v>
      </c>
      <c r="AS802" t="s">
        <v>82</v>
      </c>
      <c r="AT802" t="s">
        <v>82</v>
      </c>
      <c r="AU802" t="s">
        <v>82</v>
      </c>
      <c r="AV802" t="s">
        <v>82</v>
      </c>
      <c r="AW802" t="s">
        <v>82</v>
      </c>
      <c r="AX802" t="s">
        <v>8301</v>
      </c>
      <c r="AY802" t="s">
        <v>2938</v>
      </c>
      <c r="AZ802" t="s">
        <v>82</v>
      </c>
      <c r="BA802" t="s">
        <v>82</v>
      </c>
      <c r="BB802" t="s">
        <v>82</v>
      </c>
      <c r="BC802" t="s">
        <v>82</v>
      </c>
      <c r="BD802" t="s">
        <v>82</v>
      </c>
      <c r="BE802" t="s">
        <v>82</v>
      </c>
      <c r="BF802" t="s">
        <v>82</v>
      </c>
      <c r="BG802" t="s">
        <v>82</v>
      </c>
      <c r="BH802" t="s">
        <v>82</v>
      </c>
      <c r="BI802" t="s">
        <v>82</v>
      </c>
      <c r="BJ802" t="s">
        <v>82</v>
      </c>
      <c r="BK802" t="s">
        <v>82</v>
      </c>
      <c r="BL802" t="s">
        <v>82</v>
      </c>
      <c r="BM802" t="s">
        <v>82</v>
      </c>
      <c r="BN802" t="s">
        <v>100</v>
      </c>
      <c r="BO802" t="s">
        <v>82</v>
      </c>
      <c r="BP802" t="s">
        <v>82</v>
      </c>
      <c r="BQ802" t="s">
        <v>82</v>
      </c>
      <c r="BR802" t="s">
        <v>82</v>
      </c>
      <c r="BS802" t="s">
        <v>82</v>
      </c>
      <c r="BT802" t="s">
        <v>82</v>
      </c>
      <c r="BU802" t="s">
        <v>82</v>
      </c>
      <c r="BV802" t="s">
        <v>82</v>
      </c>
      <c r="BW802" t="s">
        <v>82</v>
      </c>
      <c r="BX802" t="s">
        <v>82</v>
      </c>
    </row>
    <row r="803" spans="1:76" x14ac:dyDescent="0.25">
      <c r="A803" t="s">
        <v>8302</v>
      </c>
      <c r="B803" t="s">
        <v>8303</v>
      </c>
      <c r="C803" t="s">
        <v>8304</v>
      </c>
      <c r="D803" t="s">
        <v>8304</v>
      </c>
      <c r="E803" t="s">
        <v>79</v>
      </c>
      <c r="F803" t="s">
        <v>2938</v>
      </c>
      <c r="G803" t="s">
        <v>2034</v>
      </c>
      <c r="H803">
        <f>IFERROR(VLOOKUP(A803,'[1]Odyssey - Deposit-Done - MD - D'!$A:$H,8,0),0)</f>
        <v>0</v>
      </c>
      <c r="I803" t="s">
        <v>82</v>
      </c>
      <c r="J803" t="s">
        <v>82</v>
      </c>
      <c r="K803" t="s">
        <v>8305</v>
      </c>
      <c r="L803" t="s">
        <v>84</v>
      </c>
      <c r="M803" t="s">
        <v>8306</v>
      </c>
      <c r="N803" t="s">
        <v>2125</v>
      </c>
      <c r="O803" t="s">
        <v>86</v>
      </c>
      <c r="P803" t="s">
        <v>82</v>
      </c>
      <c r="Q803" t="s">
        <v>82</v>
      </c>
      <c r="R803" t="s">
        <v>7086</v>
      </c>
      <c r="S803" t="s">
        <v>88</v>
      </c>
      <c r="T803">
        <v>101</v>
      </c>
      <c r="U803" t="s">
        <v>89</v>
      </c>
      <c r="V803" t="s">
        <v>2272</v>
      </c>
      <c r="W803" t="s">
        <v>1320</v>
      </c>
      <c r="X803" t="s">
        <v>91</v>
      </c>
      <c r="Y803" t="s">
        <v>92</v>
      </c>
      <c r="Z803" t="s">
        <v>93</v>
      </c>
      <c r="AA803" t="s">
        <v>94</v>
      </c>
      <c r="AB803" t="s">
        <v>93</v>
      </c>
      <c r="AC803" t="s">
        <v>94</v>
      </c>
      <c r="AD803" t="s">
        <v>82</v>
      </c>
      <c r="AE803" t="s">
        <v>82</v>
      </c>
      <c r="AF803" t="s">
        <v>82</v>
      </c>
      <c r="AG803" t="s">
        <v>8307</v>
      </c>
      <c r="AH803" t="s">
        <v>8308</v>
      </c>
      <c r="AI803" t="s">
        <v>82</v>
      </c>
      <c r="AJ803" t="s">
        <v>82</v>
      </c>
      <c r="AK803" t="s">
        <v>8309</v>
      </c>
      <c r="AL803" t="s">
        <v>2709</v>
      </c>
      <c r="AM803" t="s">
        <v>82</v>
      </c>
      <c r="AN803" t="s">
        <v>82</v>
      </c>
      <c r="AO803" t="s">
        <v>8310</v>
      </c>
      <c r="AP803" t="s">
        <v>5365</v>
      </c>
      <c r="AQ803" t="s">
        <v>82</v>
      </c>
      <c r="AR803" t="s">
        <v>82</v>
      </c>
      <c r="AS803" t="s">
        <v>82</v>
      </c>
      <c r="AT803" t="s">
        <v>82</v>
      </c>
      <c r="AU803" t="s">
        <v>82</v>
      </c>
      <c r="AV803" t="s">
        <v>82</v>
      </c>
      <c r="AW803" t="s">
        <v>82</v>
      </c>
      <c r="AX803" t="s">
        <v>82</v>
      </c>
      <c r="AY803" t="s">
        <v>82</v>
      </c>
      <c r="AZ803" t="s">
        <v>82</v>
      </c>
      <c r="BA803" t="s">
        <v>82</v>
      </c>
      <c r="BB803" t="s">
        <v>82</v>
      </c>
      <c r="BC803" t="s">
        <v>82</v>
      </c>
      <c r="BD803" t="s">
        <v>82</v>
      </c>
      <c r="BE803" t="s">
        <v>82</v>
      </c>
      <c r="BF803" t="s">
        <v>82</v>
      </c>
      <c r="BG803" t="s">
        <v>8311</v>
      </c>
      <c r="BH803" t="s">
        <v>2938</v>
      </c>
      <c r="BI803" t="s">
        <v>82</v>
      </c>
      <c r="BJ803" t="s">
        <v>82</v>
      </c>
      <c r="BK803" t="s">
        <v>82</v>
      </c>
      <c r="BL803" t="s">
        <v>82</v>
      </c>
      <c r="BM803" t="s">
        <v>82</v>
      </c>
      <c r="BN803" t="s">
        <v>100</v>
      </c>
      <c r="BO803" t="s">
        <v>82</v>
      </c>
      <c r="BP803" t="s">
        <v>82</v>
      </c>
      <c r="BQ803" t="s">
        <v>82</v>
      </c>
      <c r="BR803" t="s">
        <v>82</v>
      </c>
      <c r="BS803" t="s">
        <v>82</v>
      </c>
      <c r="BT803" t="s">
        <v>82</v>
      </c>
      <c r="BU803" t="s">
        <v>82</v>
      </c>
      <c r="BV803" t="s">
        <v>82</v>
      </c>
      <c r="BW803" t="s">
        <v>82</v>
      </c>
      <c r="BX803" t="s">
        <v>82</v>
      </c>
    </row>
    <row r="804" spans="1:76" x14ac:dyDescent="0.25">
      <c r="A804" t="s">
        <v>8312</v>
      </c>
      <c r="B804" t="s">
        <v>8313</v>
      </c>
      <c r="C804" t="s">
        <v>8314</v>
      </c>
      <c r="D804" t="s">
        <v>8314</v>
      </c>
      <c r="E804" t="s">
        <v>79</v>
      </c>
      <c r="F804" t="s">
        <v>80</v>
      </c>
      <c r="G804" t="s">
        <v>81</v>
      </c>
      <c r="H804">
        <f>IFERROR(VLOOKUP(A804,'[1]Odyssey - Deposit-Done - MD - D'!$A:$H,8,0),0)</f>
        <v>0</v>
      </c>
      <c r="I804" t="s">
        <v>82</v>
      </c>
      <c r="J804" t="s">
        <v>82</v>
      </c>
      <c r="K804" t="s">
        <v>8315</v>
      </c>
      <c r="L804" t="s">
        <v>133</v>
      </c>
      <c r="M804" t="s">
        <v>8316</v>
      </c>
      <c r="N804" t="s">
        <v>2929</v>
      </c>
      <c r="O804" t="s">
        <v>86</v>
      </c>
      <c r="P804" t="s">
        <v>82</v>
      </c>
      <c r="Q804" t="s">
        <v>2929</v>
      </c>
      <c r="R804" t="s">
        <v>2411</v>
      </c>
      <c r="S804" t="s">
        <v>136</v>
      </c>
      <c r="T804">
        <v>1</v>
      </c>
      <c r="U804" t="s">
        <v>89</v>
      </c>
      <c r="V804" t="s">
        <v>152</v>
      </c>
      <c r="W804" t="s">
        <v>1320</v>
      </c>
      <c r="X804" t="s">
        <v>91</v>
      </c>
      <c r="Y804" t="s">
        <v>92</v>
      </c>
      <c r="Z804" t="s">
        <v>93</v>
      </c>
      <c r="AA804" t="s">
        <v>94</v>
      </c>
      <c r="AB804" t="s">
        <v>93</v>
      </c>
      <c r="AC804" t="s">
        <v>94</v>
      </c>
      <c r="AD804" t="s">
        <v>82</v>
      </c>
      <c r="AE804" t="s">
        <v>82</v>
      </c>
      <c r="AF804" t="s">
        <v>82</v>
      </c>
      <c r="AG804" t="s">
        <v>8317</v>
      </c>
      <c r="AH804" t="s">
        <v>8318</v>
      </c>
      <c r="AI804" t="s">
        <v>82</v>
      </c>
      <c r="AJ804" t="s">
        <v>82</v>
      </c>
      <c r="AK804" t="s">
        <v>8319</v>
      </c>
      <c r="AL804" t="s">
        <v>3803</v>
      </c>
      <c r="AM804" t="s">
        <v>82</v>
      </c>
      <c r="AN804" t="s">
        <v>82</v>
      </c>
      <c r="AO804" t="s">
        <v>8320</v>
      </c>
      <c r="AP804" t="s">
        <v>80</v>
      </c>
      <c r="AQ804" t="s">
        <v>82</v>
      </c>
      <c r="AR804" t="s">
        <v>82</v>
      </c>
      <c r="AS804" t="s">
        <v>82</v>
      </c>
      <c r="AT804" t="s">
        <v>82</v>
      </c>
      <c r="AU804" t="s">
        <v>82</v>
      </c>
      <c r="AV804" t="s">
        <v>82</v>
      </c>
      <c r="AW804" t="s">
        <v>82</v>
      </c>
      <c r="AX804" t="s">
        <v>8321</v>
      </c>
      <c r="AY804" t="s">
        <v>80</v>
      </c>
      <c r="AZ804" t="s">
        <v>82</v>
      </c>
      <c r="BA804" t="s">
        <v>82</v>
      </c>
      <c r="BB804" t="s">
        <v>82</v>
      </c>
      <c r="BC804" t="s">
        <v>82</v>
      </c>
      <c r="BD804" t="s">
        <v>82</v>
      </c>
      <c r="BE804" t="s">
        <v>82</v>
      </c>
      <c r="BF804" t="s">
        <v>82</v>
      </c>
      <c r="BG804" t="s">
        <v>82</v>
      </c>
      <c r="BH804" t="s">
        <v>82</v>
      </c>
      <c r="BI804" t="s">
        <v>82</v>
      </c>
      <c r="BJ804" t="s">
        <v>82</v>
      </c>
      <c r="BK804" t="s">
        <v>82</v>
      </c>
      <c r="BL804" t="s">
        <v>82</v>
      </c>
      <c r="BM804" t="s">
        <v>82</v>
      </c>
      <c r="BN804" t="s">
        <v>100</v>
      </c>
      <c r="BO804" t="s">
        <v>82</v>
      </c>
      <c r="BP804" t="s">
        <v>82</v>
      </c>
      <c r="BQ804" t="s">
        <v>82</v>
      </c>
      <c r="BR804" t="s">
        <v>82</v>
      </c>
      <c r="BS804" t="s">
        <v>82</v>
      </c>
      <c r="BT804" t="s">
        <v>82</v>
      </c>
      <c r="BU804" t="s">
        <v>82</v>
      </c>
      <c r="BV804" t="s">
        <v>82</v>
      </c>
      <c r="BW804" t="s">
        <v>82</v>
      </c>
      <c r="BX804" t="s">
        <v>82</v>
      </c>
    </row>
    <row r="805" spans="1:76" x14ac:dyDescent="0.25">
      <c r="A805" t="s">
        <v>8322</v>
      </c>
      <c r="B805" t="s">
        <v>8323</v>
      </c>
      <c r="C805" t="s">
        <v>8324</v>
      </c>
      <c r="D805" t="s">
        <v>8324</v>
      </c>
      <c r="E805" t="s">
        <v>79</v>
      </c>
      <c r="F805" t="s">
        <v>1660</v>
      </c>
      <c r="G805" t="s">
        <v>2187</v>
      </c>
      <c r="H805">
        <f>IFERROR(VLOOKUP(A805,'[1]Odyssey - Deposit-Done - MD - D'!$A:$H,8,0),0)</f>
        <v>0</v>
      </c>
      <c r="I805" t="s">
        <v>82</v>
      </c>
      <c r="J805" t="s">
        <v>82</v>
      </c>
      <c r="K805" t="s">
        <v>3440</v>
      </c>
      <c r="L805" t="s">
        <v>84</v>
      </c>
      <c r="M805" t="s">
        <v>4478</v>
      </c>
      <c r="N805" t="s">
        <v>2929</v>
      </c>
      <c r="O805" t="s">
        <v>86</v>
      </c>
      <c r="P805" t="s">
        <v>82</v>
      </c>
      <c r="Q805" t="s">
        <v>82</v>
      </c>
      <c r="R805" t="s">
        <v>2653</v>
      </c>
      <c r="S805" t="s">
        <v>88</v>
      </c>
      <c r="T805">
        <v>1</v>
      </c>
      <c r="U805" t="s">
        <v>89</v>
      </c>
      <c r="V805" t="s">
        <v>2272</v>
      </c>
      <c r="W805" t="s">
        <v>8325</v>
      </c>
      <c r="X805" t="s">
        <v>91</v>
      </c>
      <c r="Y805" t="s">
        <v>92</v>
      </c>
      <c r="Z805" t="s">
        <v>93</v>
      </c>
      <c r="AA805" t="s">
        <v>94</v>
      </c>
      <c r="AB805" t="s">
        <v>93</v>
      </c>
      <c r="AC805" t="s">
        <v>94</v>
      </c>
      <c r="AD805" t="s">
        <v>264</v>
      </c>
      <c r="AE805" t="s">
        <v>3689</v>
      </c>
      <c r="AF805" t="s">
        <v>8326</v>
      </c>
      <c r="AG805" t="s">
        <v>8327</v>
      </c>
      <c r="AH805" t="s">
        <v>8328</v>
      </c>
      <c r="AI805" t="s">
        <v>82</v>
      </c>
      <c r="AJ805" t="s">
        <v>82</v>
      </c>
      <c r="AK805" t="s">
        <v>8329</v>
      </c>
      <c r="AL805" t="s">
        <v>2934</v>
      </c>
      <c r="AM805" t="s">
        <v>82</v>
      </c>
      <c r="AN805" t="s">
        <v>82</v>
      </c>
      <c r="AO805" t="s">
        <v>8330</v>
      </c>
      <c r="AP805" t="s">
        <v>3391</v>
      </c>
      <c r="AQ805" t="s">
        <v>82</v>
      </c>
      <c r="AR805" t="s">
        <v>82</v>
      </c>
      <c r="AS805" t="s">
        <v>82</v>
      </c>
      <c r="AT805" t="s">
        <v>82</v>
      </c>
      <c r="AU805" t="s">
        <v>82</v>
      </c>
      <c r="AV805" t="s">
        <v>82</v>
      </c>
      <c r="AW805" t="s">
        <v>82</v>
      </c>
      <c r="AX805" t="s">
        <v>8331</v>
      </c>
      <c r="AY805" t="s">
        <v>5365</v>
      </c>
      <c r="AZ805" t="s">
        <v>82</v>
      </c>
      <c r="BA805" t="s">
        <v>82</v>
      </c>
      <c r="BB805" t="s">
        <v>82</v>
      </c>
      <c r="BC805" t="s">
        <v>82</v>
      </c>
      <c r="BD805" t="s">
        <v>82</v>
      </c>
      <c r="BE805" t="s">
        <v>82</v>
      </c>
      <c r="BF805" t="s">
        <v>82</v>
      </c>
      <c r="BG805" t="s">
        <v>82</v>
      </c>
      <c r="BH805" t="s">
        <v>82</v>
      </c>
      <c r="BI805" t="s">
        <v>82</v>
      </c>
      <c r="BJ805" t="s">
        <v>82</v>
      </c>
      <c r="BK805" t="s">
        <v>82</v>
      </c>
      <c r="BL805" t="s">
        <v>82</v>
      </c>
      <c r="BM805" t="s">
        <v>82</v>
      </c>
      <c r="BN805" t="s">
        <v>100</v>
      </c>
      <c r="BO805" t="s">
        <v>8332</v>
      </c>
      <c r="BP805" t="s">
        <v>82</v>
      </c>
      <c r="BQ805" t="s">
        <v>8332</v>
      </c>
      <c r="BR805" t="s">
        <v>82</v>
      </c>
      <c r="BS805" t="s">
        <v>82</v>
      </c>
      <c r="BT805" t="s">
        <v>82</v>
      </c>
      <c r="BU805" t="s">
        <v>82</v>
      </c>
      <c r="BV805" t="s">
        <v>82</v>
      </c>
      <c r="BW805" t="s">
        <v>82</v>
      </c>
      <c r="BX805" t="s">
        <v>82</v>
      </c>
    </row>
    <row r="806" spans="1:76" x14ac:dyDescent="0.25">
      <c r="A806" t="s">
        <v>8333</v>
      </c>
      <c r="B806" t="s">
        <v>7996</v>
      </c>
      <c r="C806" t="s">
        <v>7997</v>
      </c>
      <c r="D806" t="s">
        <v>7997</v>
      </c>
      <c r="E806" t="s">
        <v>79</v>
      </c>
      <c r="F806" t="s">
        <v>2181</v>
      </c>
      <c r="G806" t="s">
        <v>2431</v>
      </c>
      <c r="H806">
        <f>IFERROR(VLOOKUP(A806,'[1]Odyssey - Deposit-Done - MD - D'!$A:$H,8,0),0)</f>
        <v>0</v>
      </c>
      <c r="I806" t="s">
        <v>82</v>
      </c>
      <c r="J806" t="s">
        <v>82</v>
      </c>
      <c r="K806" t="s">
        <v>8334</v>
      </c>
      <c r="L806" t="s">
        <v>84</v>
      </c>
      <c r="M806" t="s">
        <v>8335</v>
      </c>
      <c r="N806" t="s">
        <v>2929</v>
      </c>
      <c r="O806" t="s">
        <v>86</v>
      </c>
      <c r="P806" t="s">
        <v>82</v>
      </c>
      <c r="Q806" t="s">
        <v>82</v>
      </c>
      <c r="R806" t="s">
        <v>6930</v>
      </c>
      <c r="S806" t="s">
        <v>88</v>
      </c>
      <c r="T806">
        <v>1</v>
      </c>
      <c r="U806" t="s">
        <v>89</v>
      </c>
      <c r="V806" t="s">
        <v>6031</v>
      </c>
      <c r="W806" t="s">
        <v>1320</v>
      </c>
      <c r="X806" t="s">
        <v>91</v>
      </c>
      <c r="Y806" t="s">
        <v>92</v>
      </c>
      <c r="Z806" t="s">
        <v>93</v>
      </c>
      <c r="AA806" t="s">
        <v>94</v>
      </c>
      <c r="AB806" t="s">
        <v>93</v>
      </c>
      <c r="AC806" t="s">
        <v>94</v>
      </c>
      <c r="AD806" t="s">
        <v>8336</v>
      </c>
      <c r="AE806" t="s">
        <v>8337</v>
      </c>
      <c r="AF806" t="s">
        <v>8338</v>
      </c>
      <c r="AG806" t="s">
        <v>8339</v>
      </c>
      <c r="AH806" t="s">
        <v>8340</v>
      </c>
      <c r="AI806" t="s">
        <v>82</v>
      </c>
      <c r="AJ806" t="s">
        <v>82</v>
      </c>
      <c r="AK806" t="s">
        <v>8341</v>
      </c>
      <c r="AL806" t="s">
        <v>2936</v>
      </c>
      <c r="AM806" t="s">
        <v>82</v>
      </c>
      <c r="AN806" t="s">
        <v>82</v>
      </c>
      <c r="AO806" t="s">
        <v>8342</v>
      </c>
      <c r="AP806" t="s">
        <v>2934</v>
      </c>
      <c r="AQ806" t="s">
        <v>82</v>
      </c>
      <c r="AR806" t="s">
        <v>82</v>
      </c>
      <c r="AS806" t="s">
        <v>82</v>
      </c>
      <c r="AT806" t="s">
        <v>82</v>
      </c>
      <c r="AU806" t="s">
        <v>82</v>
      </c>
      <c r="AV806" t="s">
        <v>82</v>
      </c>
      <c r="AW806" t="s">
        <v>82</v>
      </c>
      <c r="AX806" t="s">
        <v>8343</v>
      </c>
      <c r="AY806" t="s">
        <v>2938</v>
      </c>
      <c r="AZ806" t="s">
        <v>82</v>
      </c>
      <c r="BA806" t="s">
        <v>82</v>
      </c>
      <c r="BB806" t="s">
        <v>82</v>
      </c>
      <c r="BC806" t="s">
        <v>82</v>
      </c>
      <c r="BD806" t="s">
        <v>82</v>
      </c>
      <c r="BE806" t="s">
        <v>82</v>
      </c>
      <c r="BF806" t="s">
        <v>82</v>
      </c>
      <c r="BG806" t="s">
        <v>82</v>
      </c>
      <c r="BH806" t="s">
        <v>82</v>
      </c>
      <c r="BI806" t="s">
        <v>82</v>
      </c>
      <c r="BJ806" t="s">
        <v>82</v>
      </c>
      <c r="BK806" t="s">
        <v>82</v>
      </c>
      <c r="BL806" t="s">
        <v>82</v>
      </c>
      <c r="BM806" t="s">
        <v>82</v>
      </c>
      <c r="BN806" t="s">
        <v>100</v>
      </c>
      <c r="BO806" t="s">
        <v>82</v>
      </c>
      <c r="BP806" t="s">
        <v>82</v>
      </c>
      <c r="BQ806" t="s">
        <v>82</v>
      </c>
      <c r="BR806" t="s">
        <v>82</v>
      </c>
      <c r="BS806" t="s">
        <v>82</v>
      </c>
      <c r="BT806" t="s">
        <v>82</v>
      </c>
      <c r="BU806" t="s">
        <v>82</v>
      </c>
      <c r="BV806" t="s">
        <v>82</v>
      </c>
      <c r="BW806" t="s">
        <v>82</v>
      </c>
      <c r="BX806" t="s">
        <v>82</v>
      </c>
    </row>
    <row r="807" spans="1:76" x14ac:dyDescent="0.25">
      <c r="A807" t="s">
        <v>8344</v>
      </c>
      <c r="B807" t="s">
        <v>2754</v>
      </c>
      <c r="C807" t="s">
        <v>8345</v>
      </c>
      <c r="D807" t="s">
        <v>8345</v>
      </c>
      <c r="E807" t="s">
        <v>79</v>
      </c>
      <c r="F807" t="s">
        <v>112</v>
      </c>
      <c r="G807" t="s">
        <v>113</v>
      </c>
      <c r="H807">
        <f>IFERROR(VLOOKUP(A807,'[1]Odyssey - Deposit-Done - MD - D'!$A:$H,8,0),0)</f>
        <v>0</v>
      </c>
      <c r="I807" t="s">
        <v>82</v>
      </c>
      <c r="J807" t="s">
        <v>82</v>
      </c>
      <c r="K807" t="s">
        <v>8346</v>
      </c>
      <c r="L807" t="s">
        <v>84</v>
      </c>
      <c r="M807" t="s">
        <v>8347</v>
      </c>
      <c r="N807" t="s">
        <v>2125</v>
      </c>
      <c r="O807" t="s">
        <v>86</v>
      </c>
      <c r="P807" t="s">
        <v>82</v>
      </c>
      <c r="Q807" t="s">
        <v>82</v>
      </c>
      <c r="R807" t="s">
        <v>1573</v>
      </c>
      <c r="S807" t="s">
        <v>203</v>
      </c>
      <c r="T807">
        <v>1</v>
      </c>
      <c r="U807" t="s">
        <v>89</v>
      </c>
      <c r="V807" t="s">
        <v>359</v>
      </c>
      <c r="W807" t="s">
        <v>1320</v>
      </c>
      <c r="X807" t="s">
        <v>91</v>
      </c>
      <c r="Y807" t="s">
        <v>92</v>
      </c>
      <c r="Z807" t="s">
        <v>93</v>
      </c>
      <c r="AA807" t="s">
        <v>94</v>
      </c>
      <c r="AB807" t="s">
        <v>93</v>
      </c>
      <c r="AC807" t="s">
        <v>94</v>
      </c>
      <c r="AD807" t="s">
        <v>82</v>
      </c>
      <c r="AE807" t="s">
        <v>82</v>
      </c>
      <c r="AF807" t="s">
        <v>82</v>
      </c>
      <c r="AG807" t="s">
        <v>8348</v>
      </c>
      <c r="AH807" t="s">
        <v>8267</v>
      </c>
      <c r="AI807" t="s">
        <v>82</v>
      </c>
      <c r="AJ807" t="s">
        <v>82</v>
      </c>
      <c r="AK807" t="s">
        <v>82</v>
      </c>
      <c r="AL807" t="s">
        <v>82</v>
      </c>
      <c r="AM807" t="s">
        <v>82</v>
      </c>
      <c r="AN807" t="s">
        <v>82</v>
      </c>
      <c r="AO807" t="s">
        <v>82</v>
      </c>
      <c r="AP807" t="s">
        <v>82</v>
      </c>
      <c r="AQ807" t="s">
        <v>82</v>
      </c>
      <c r="AR807" t="s">
        <v>82</v>
      </c>
      <c r="AS807" t="s">
        <v>82</v>
      </c>
      <c r="AT807" t="s">
        <v>82</v>
      </c>
      <c r="AU807" t="s">
        <v>8349</v>
      </c>
      <c r="AV807" t="s">
        <v>1303</v>
      </c>
      <c r="AW807" t="s">
        <v>82</v>
      </c>
      <c r="AX807" t="s">
        <v>82</v>
      </c>
      <c r="AY807" t="s">
        <v>82</v>
      </c>
      <c r="AZ807" t="s">
        <v>82</v>
      </c>
      <c r="BA807" t="s">
        <v>82</v>
      </c>
      <c r="BB807" t="s">
        <v>82</v>
      </c>
      <c r="BC807" t="s">
        <v>82</v>
      </c>
      <c r="BD807" t="s">
        <v>82</v>
      </c>
      <c r="BE807" t="s">
        <v>82</v>
      </c>
      <c r="BF807" t="s">
        <v>82</v>
      </c>
      <c r="BG807" t="s">
        <v>82</v>
      </c>
      <c r="BH807" t="s">
        <v>82</v>
      </c>
      <c r="BI807" t="s">
        <v>82</v>
      </c>
      <c r="BJ807" t="s">
        <v>82</v>
      </c>
      <c r="BK807" t="s">
        <v>82</v>
      </c>
      <c r="BL807" t="s">
        <v>82</v>
      </c>
      <c r="BM807" t="s">
        <v>82</v>
      </c>
      <c r="BN807" t="s">
        <v>100</v>
      </c>
      <c r="BO807" t="s">
        <v>82</v>
      </c>
      <c r="BP807" t="s">
        <v>82</v>
      </c>
      <c r="BQ807" t="s">
        <v>82</v>
      </c>
      <c r="BR807" t="s">
        <v>82</v>
      </c>
      <c r="BS807" t="s">
        <v>82</v>
      </c>
      <c r="BT807" t="s">
        <v>82</v>
      </c>
      <c r="BU807" t="s">
        <v>82</v>
      </c>
      <c r="BV807" t="s">
        <v>82</v>
      </c>
      <c r="BW807" t="s">
        <v>82</v>
      </c>
      <c r="BX807" t="s">
        <v>82</v>
      </c>
    </row>
    <row r="808" spans="1:76" x14ac:dyDescent="0.25">
      <c r="A808" t="s">
        <v>8350</v>
      </c>
      <c r="B808" t="s">
        <v>8351</v>
      </c>
      <c r="C808" t="s">
        <v>8352</v>
      </c>
      <c r="D808" t="s">
        <v>8352</v>
      </c>
      <c r="E808" t="s">
        <v>79</v>
      </c>
      <c r="F808" t="s">
        <v>2181</v>
      </c>
      <c r="G808" t="s">
        <v>2431</v>
      </c>
      <c r="H808">
        <f>IFERROR(VLOOKUP(A808,'[1]Odyssey - Deposit-Done - MD - D'!$A:$H,8,0),0)</f>
        <v>0</v>
      </c>
      <c r="I808" t="s">
        <v>82</v>
      </c>
      <c r="J808" t="s">
        <v>82</v>
      </c>
      <c r="K808" t="s">
        <v>2447</v>
      </c>
      <c r="L808" t="s">
        <v>84</v>
      </c>
      <c r="M808" t="s">
        <v>6238</v>
      </c>
      <c r="N808" t="s">
        <v>2929</v>
      </c>
      <c r="O808" t="s">
        <v>86</v>
      </c>
      <c r="P808" t="s">
        <v>82</v>
      </c>
      <c r="Q808" t="s">
        <v>82</v>
      </c>
      <c r="R808" t="s">
        <v>6239</v>
      </c>
      <c r="S808" t="s">
        <v>88</v>
      </c>
      <c r="T808">
        <v>1</v>
      </c>
      <c r="U808" t="s">
        <v>89</v>
      </c>
      <c r="V808" t="s">
        <v>2272</v>
      </c>
      <c r="W808" t="s">
        <v>8353</v>
      </c>
      <c r="X808" t="s">
        <v>91</v>
      </c>
      <c r="Y808" t="s">
        <v>92</v>
      </c>
      <c r="Z808" t="s">
        <v>93</v>
      </c>
      <c r="AA808" t="s">
        <v>94</v>
      </c>
      <c r="AB808" t="s">
        <v>93</v>
      </c>
      <c r="AC808" t="s">
        <v>94</v>
      </c>
      <c r="AD808" t="s">
        <v>8354</v>
      </c>
      <c r="AE808" t="s">
        <v>6240</v>
      </c>
      <c r="AF808" t="s">
        <v>8355</v>
      </c>
      <c r="AG808" t="s">
        <v>8356</v>
      </c>
      <c r="AH808" t="s">
        <v>8298</v>
      </c>
      <c r="AI808" t="s">
        <v>82</v>
      </c>
      <c r="AJ808" t="s">
        <v>82</v>
      </c>
      <c r="AK808" t="s">
        <v>8357</v>
      </c>
      <c r="AL808" t="s">
        <v>2934</v>
      </c>
      <c r="AM808" t="s">
        <v>82</v>
      </c>
      <c r="AN808" t="s">
        <v>82</v>
      </c>
      <c r="AO808" t="s">
        <v>8358</v>
      </c>
      <c r="AP808" t="s">
        <v>2934</v>
      </c>
      <c r="AQ808" t="s">
        <v>82</v>
      </c>
      <c r="AR808" t="s">
        <v>82</v>
      </c>
      <c r="AS808" t="s">
        <v>82</v>
      </c>
      <c r="AT808" t="s">
        <v>82</v>
      </c>
      <c r="AU808" t="s">
        <v>82</v>
      </c>
      <c r="AV808" t="s">
        <v>82</v>
      </c>
      <c r="AW808" t="s">
        <v>82</v>
      </c>
      <c r="AX808" t="s">
        <v>8359</v>
      </c>
      <c r="AY808" t="s">
        <v>2938</v>
      </c>
      <c r="AZ808" t="s">
        <v>1847</v>
      </c>
      <c r="BA808" t="s">
        <v>82</v>
      </c>
      <c r="BB808" t="s">
        <v>82</v>
      </c>
      <c r="BC808" t="s">
        <v>82</v>
      </c>
      <c r="BD808" t="s">
        <v>82</v>
      </c>
      <c r="BE808" t="s">
        <v>82</v>
      </c>
      <c r="BF808" t="s">
        <v>82</v>
      </c>
      <c r="BG808" t="s">
        <v>82</v>
      </c>
      <c r="BH808" t="s">
        <v>82</v>
      </c>
      <c r="BI808" t="s">
        <v>82</v>
      </c>
      <c r="BJ808" t="s">
        <v>82</v>
      </c>
      <c r="BK808" t="s">
        <v>82</v>
      </c>
      <c r="BL808" t="s">
        <v>82</v>
      </c>
      <c r="BM808" t="s">
        <v>82</v>
      </c>
      <c r="BN808" t="s">
        <v>100</v>
      </c>
      <c r="BO808" t="s">
        <v>82</v>
      </c>
      <c r="BP808" t="s">
        <v>82</v>
      </c>
      <c r="BQ808" t="s">
        <v>82</v>
      </c>
      <c r="BR808" t="s">
        <v>82</v>
      </c>
      <c r="BS808" t="s">
        <v>82</v>
      </c>
      <c r="BT808" t="s">
        <v>82</v>
      </c>
      <c r="BU808" t="s">
        <v>82</v>
      </c>
      <c r="BV808" t="s">
        <v>82</v>
      </c>
      <c r="BW808" t="s">
        <v>82</v>
      </c>
      <c r="BX808" t="s">
        <v>82</v>
      </c>
    </row>
    <row r="809" spans="1:76" x14ac:dyDescent="0.25">
      <c r="A809" t="s">
        <v>8360</v>
      </c>
      <c r="B809" t="s">
        <v>8361</v>
      </c>
      <c r="C809" t="s">
        <v>8362</v>
      </c>
      <c r="D809" t="s">
        <v>8362</v>
      </c>
      <c r="E809" t="s">
        <v>79</v>
      </c>
      <c r="F809" t="s">
        <v>2181</v>
      </c>
      <c r="G809" t="s">
        <v>2431</v>
      </c>
      <c r="H809">
        <f>IFERROR(VLOOKUP(A809,'[1]Odyssey - Deposit-Done - MD - D'!$A:$H,8,0),0)</f>
        <v>0</v>
      </c>
      <c r="I809" t="s">
        <v>82</v>
      </c>
      <c r="J809" t="s">
        <v>82</v>
      </c>
      <c r="K809" t="s">
        <v>2447</v>
      </c>
      <c r="L809" t="s">
        <v>84</v>
      </c>
      <c r="M809" t="s">
        <v>6238</v>
      </c>
      <c r="N809" t="s">
        <v>2929</v>
      </c>
      <c r="O809" t="s">
        <v>86</v>
      </c>
      <c r="P809" t="s">
        <v>82</v>
      </c>
      <c r="Q809" t="s">
        <v>82</v>
      </c>
      <c r="R809" t="s">
        <v>6239</v>
      </c>
      <c r="S809" t="s">
        <v>88</v>
      </c>
      <c r="T809">
        <v>1</v>
      </c>
      <c r="U809" t="s">
        <v>89</v>
      </c>
      <c r="V809" t="s">
        <v>2272</v>
      </c>
      <c r="W809" t="s">
        <v>1320</v>
      </c>
      <c r="X809" t="s">
        <v>91</v>
      </c>
      <c r="Y809" t="s">
        <v>92</v>
      </c>
      <c r="Z809" t="s">
        <v>93</v>
      </c>
      <c r="AA809" t="s">
        <v>94</v>
      </c>
      <c r="AB809" t="s">
        <v>93</v>
      </c>
      <c r="AC809" t="s">
        <v>94</v>
      </c>
      <c r="AD809" t="s">
        <v>264</v>
      </c>
      <c r="AE809" t="s">
        <v>6240</v>
      </c>
      <c r="AF809" t="s">
        <v>8363</v>
      </c>
      <c r="AG809" t="s">
        <v>8364</v>
      </c>
      <c r="AH809" t="s">
        <v>8365</v>
      </c>
      <c r="AI809" t="s">
        <v>82</v>
      </c>
      <c r="AJ809" t="s">
        <v>82</v>
      </c>
      <c r="AK809" t="s">
        <v>8366</v>
      </c>
      <c r="AL809" t="s">
        <v>2934</v>
      </c>
      <c r="AM809" t="s">
        <v>82</v>
      </c>
      <c r="AN809" t="s">
        <v>82</v>
      </c>
      <c r="AO809" t="s">
        <v>8367</v>
      </c>
      <c r="AP809" t="s">
        <v>2934</v>
      </c>
      <c r="AQ809" t="s">
        <v>82</v>
      </c>
      <c r="AR809" t="s">
        <v>82</v>
      </c>
      <c r="AS809" t="s">
        <v>82</v>
      </c>
      <c r="AT809" t="s">
        <v>82</v>
      </c>
      <c r="AU809" t="s">
        <v>82</v>
      </c>
      <c r="AV809" t="s">
        <v>82</v>
      </c>
      <c r="AW809" t="s">
        <v>82</v>
      </c>
      <c r="AX809" t="s">
        <v>8368</v>
      </c>
      <c r="AY809" t="s">
        <v>2938</v>
      </c>
      <c r="AZ809" t="s">
        <v>7791</v>
      </c>
      <c r="BA809" t="s">
        <v>82</v>
      </c>
      <c r="BB809" t="s">
        <v>82</v>
      </c>
      <c r="BC809" t="s">
        <v>82</v>
      </c>
      <c r="BD809" t="s">
        <v>82</v>
      </c>
      <c r="BE809" t="s">
        <v>82</v>
      </c>
      <c r="BF809" t="s">
        <v>82</v>
      </c>
      <c r="BG809" t="s">
        <v>82</v>
      </c>
      <c r="BH809" t="s">
        <v>82</v>
      </c>
      <c r="BI809" t="s">
        <v>82</v>
      </c>
      <c r="BJ809" t="s">
        <v>82</v>
      </c>
      <c r="BK809" t="s">
        <v>82</v>
      </c>
      <c r="BL809" t="s">
        <v>82</v>
      </c>
      <c r="BM809" t="s">
        <v>82</v>
      </c>
      <c r="BN809" t="s">
        <v>100</v>
      </c>
      <c r="BO809" t="s">
        <v>82</v>
      </c>
      <c r="BP809" t="s">
        <v>82</v>
      </c>
      <c r="BQ809" t="s">
        <v>82</v>
      </c>
      <c r="BR809" t="s">
        <v>82</v>
      </c>
      <c r="BS809" t="s">
        <v>82</v>
      </c>
      <c r="BT809" t="s">
        <v>82</v>
      </c>
      <c r="BU809" t="s">
        <v>82</v>
      </c>
      <c r="BV809" t="s">
        <v>82</v>
      </c>
      <c r="BW809" t="s">
        <v>82</v>
      </c>
      <c r="BX809" t="s">
        <v>82</v>
      </c>
    </row>
    <row r="810" spans="1:76" x14ac:dyDescent="0.25">
      <c r="A810" t="s">
        <v>8369</v>
      </c>
      <c r="B810" t="s">
        <v>8370</v>
      </c>
      <c r="C810" t="s">
        <v>8371</v>
      </c>
      <c r="D810" t="s">
        <v>8371</v>
      </c>
      <c r="E810" t="s">
        <v>79</v>
      </c>
      <c r="F810" t="s">
        <v>1730</v>
      </c>
      <c r="G810" t="s">
        <v>1731</v>
      </c>
      <c r="H810">
        <f>IFERROR(VLOOKUP(A810,'[1]Odyssey - Deposit-Done - MD - D'!$A:$H,8,0),0)</f>
        <v>0</v>
      </c>
      <c r="I810" t="s">
        <v>82</v>
      </c>
      <c r="J810" t="s">
        <v>82</v>
      </c>
      <c r="K810" t="s">
        <v>8372</v>
      </c>
      <c r="L810" t="s">
        <v>84</v>
      </c>
      <c r="M810" t="s">
        <v>8373</v>
      </c>
      <c r="N810" t="s">
        <v>1840</v>
      </c>
      <c r="O810" t="s">
        <v>86</v>
      </c>
      <c r="P810" t="s">
        <v>82</v>
      </c>
      <c r="Q810" t="s">
        <v>82</v>
      </c>
      <c r="R810" t="s">
        <v>3788</v>
      </c>
      <c r="S810" t="s">
        <v>88</v>
      </c>
      <c r="T810">
        <v>1</v>
      </c>
      <c r="U810" t="s">
        <v>89</v>
      </c>
      <c r="V810" t="s">
        <v>254</v>
      </c>
      <c r="W810" t="s">
        <v>1320</v>
      </c>
      <c r="X810" t="s">
        <v>91</v>
      </c>
      <c r="Y810" t="s">
        <v>92</v>
      </c>
      <c r="Z810" t="s">
        <v>93</v>
      </c>
      <c r="AA810" t="s">
        <v>94</v>
      </c>
      <c r="AB810" t="s">
        <v>93</v>
      </c>
      <c r="AC810" t="s">
        <v>94</v>
      </c>
      <c r="AD810" t="s">
        <v>1333</v>
      </c>
      <c r="AE810" t="s">
        <v>8374</v>
      </c>
      <c r="AF810" t="s">
        <v>8375</v>
      </c>
      <c r="AG810" t="s">
        <v>8376</v>
      </c>
      <c r="AH810" t="s">
        <v>8365</v>
      </c>
      <c r="AI810" t="s">
        <v>82</v>
      </c>
      <c r="AJ810" t="s">
        <v>82</v>
      </c>
      <c r="AK810" t="s">
        <v>8377</v>
      </c>
      <c r="AL810" t="s">
        <v>2741</v>
      </c>
      <c r="AM810" t="s">
        <v>82</v>
      </c>
      <c r="AN810" t="s">
        <v>82</v>
      </c>
      <c r="AO810" t="s">
        <v>8378</v>
      </c>
      <c r="AP810" t="s">
        <v>2741</v>
      </c>
      <c r="AQ810" t="s">
        <v>82</v>
      </c>
      <c r="AR810" t="s">
        <v>82</v>
      </c>
      <c r="AS810" t="s">
        <v>82</v>
      </c>
      <c r="AT810" t="s">
        <v>82</v>
      </c>
      <c r="AU810" t="s">
        <v>82</v>
      </c>
      <c r="AV810" t="s">
        <v>82</v>
      </c>
      <c r="AW810" t="s">
        <v>82</v>
      </c>
      <c r="AX810" t="s">
        <v>8379</v>
      </c>
      <c r="AY810" t="s">
        <v>1730</v>
      </c>
      <c r="AZ810" t="s">
        <v>1847</v>
      </c>
      <c r="BA810" t="s">
        <v>82</v>
      </c>
      <c r="BB810" t="s">
        <v>82</v>
      </c>
      <c r="BC810" t="s">
        <v>82</v>
      </c>
      <c r="BD810" t="s">
        <v>82</v>
      </c>
      <c r="BE810" t="s">
        <v>82</v>
      </c>
      <c r="BF810" t="s">
        <v>82</v>
      </c>
      <c r="BG810" t="s">
        <v>82</v>
      </c>
      <c r="BH810" t="s">
        <v>82</v>
      </c>
      <c r="BI810" t="s">
        <v>82</v>
      </c>
      <c r="BJ810" t="s">
        <v>82</v>
      </c>
      <c r="BK810" t="s">
        <v>82</v>
      </c>
      <c r="BL810" t="s">
        <v>82</v>
      </c>
      <c r="BM810" t="s">
        <v>82</v>
      </c>
      <c r="BN810" t="s">
        <v>100</v>
      </c>
      <c r="BO810" t="s">
        <v>82</v>
      </c>
      <c r="BP810" t="s">
        <v>82</v>
      </c>
      <c r="BQ810" t="s">
        <v>82</v>
      </c>
      <c r="BR810" t="s">
        <v>82</v>
      </c>
      <c r="BS810" t="s">
        <v>82</v>
      </c>
      <c r="BT810" t="s">
        <v>82</v>
      </c>
      <c r="BU810" t="s">
        <v>82</v>
      </c>
      <c r="BV810" t="s">
        <v>82</v>
      </c>
      <c r="BW810" t="s">
        <v>82</v>
      </c>
      <c r="BX810" t="s">
        <v>82</v>
      </c>
    </row>
    <row r="811" spans="1:76" x14ac:dyDescent="0.25">
      <c r="A811" t="s">
        <v>8380</v>
      </c>
      <c r="B811" t="s">
        <v>8381</v>
      </c>
      <c r="C811" t="s">
        <v>8382</v>
      </c>
      <c r="D811" t="s">
        <v>8382</v>
      </c>
      <c r="E811" t="s">
        <v>79</v>
      </c>
      <c r="F811" t="s">
        <v>2181</v>
      </c>
      <c r="G811" t="s">
        <v>2431</v>
      </c>
      <c r="H811">
        <f>IFERROR(VLOOKUP(A811,'[1]Odyssey - Deposit-Done - MD - D'!$A:$H,8,0),0)</f>
        <v>0</v>
      </c>
      <c r="I811" t="s">
        <v>82</v>
      </c>
      <c r="J811" t="s">
        <v>82</v>
      </c>
      <c r="K811" t="s">
        <v>8274</v>
      </c>
      <c r="L811" t="s">
        <v>84</v>
      </c>
      <c r="M811" t="s">
        <v>8275</v>
      </c>
      <c r="N811" t="s">
        <v>2929</v>
      </c>
      <c r="O811" t="s">
        <v>86</v>
      </c>
      <c r="P811" t="s">
        <v>82</v>
      </c>
      <c r="Q811" t="s">
        <v>82</v>
      </c>
      <c r="R811" t="s">
        <v>683</v>
      </c>
      <c r="S811" t="s">
        <v>291</v>
      </c>
      <c r="T811">
        <v>1</v>
      </c>
      <c r="U811" t="s">
        <v>89</v>
      </c>
      <c r="V811" t="s">
        <v>325</v>
      </c>
      <c r="W811" t="s">
        <v>1320</v>
      </c>
      <c r="X811" t="s">
        <v>91</v>
      </c>
      <c r="Y811" t="s">
        <v>92</v>
      </c>
      <c r="Z811" t="s">
        <v>93</v>
      </c>
      <c r="AA811" t="s">
        <v>94</v>
      </c>
      <c r="AB811" t="s">
        <v>93</v>
      </c>
      <c r="AC811" t="s">
        <v>94</v>
      </c>
      <c r="AD811" t="s">
        <v>82</v>
      </c>
      <c r="AE811" t="s">
        <v>82</v>
      </c>
      <c r="AF811" t="s">
        <v>82</v>
      </c>
      <c r="AG811" t="s">
        <v>8383</v>
      </c>
      <c r="AH811" t="s">
        <v>8384</v>
      </c>
      <c r="AI811" t="s">
        <v>82</v>
      </c>
      <c r="AJ811" t="s">
        <v>82</v>
      </c>
      <c r="AK811" t="s">
        <v>8385</v>
      </c>
      <c r="AL811" t="s">
        <v>2956</v>
      </c>
      <c r="AM811" t="s">
        <v>82</v>
      </c>
      <c r="AN811" t="s">
        <v>82</v>
      </c>
      <c r="AO811" t="s">
        <v>8386</v>
      </c>
      <c r="AP811" t="s">
        <v>2956</v>
      </c>
      <c r="AQ811" t="s">
        <v>82</v>
      </c>
      <c r="AR811" t="s">
        <v>82</v>
      </c>
      <c r="AS811" t="s">
        <v>82</v>
      </c>
      <c r="AT811" t="s">
        <v>82</v>
      </c>
      <c r="AU811" t="s">
        <v>8387</v>
      </c>
      <c r="AV811" t="s">
        <v>5365</v>
      </c>
      <c r="AW811" t="s">
        <v>82</v>
      </c>
      <c r="AX811" t="s">
        <v>82</v>
      </c>
      <c r="AY811" t="s">
        <v>82</v>
      </c>
      <c r="AZ811" t="s">
        <v>82</v>
      </c>
      <c r="BA811" t="s">
        <v>82</v>
      </c>
      <c r="BB811" t="s">
        <v>82</v>
      </c>
      <c r="BC811" t="s">
        <v>82</v>
      </c>
      <c r="BD811" t="s">
        <v>82</v>
      </c>
      <c r="BE811" t="s">
        <v>82</v>
      </c>
      <c r="BF811" t="s">
        <v>82</v>
      </c>
      <c r="BG811" t="s">
        <v>82</v>
      </c>
      <c r="BH811" t="s">
        <v>82</v>
      </c>
      <c r="BI811" t="s">
        <v>82</v>
      </c>
      <c r="BJ811" t="s">
        <v>82</v>
      </c>
      <c r="BK811" t="s">
        <v>82</v>
      </c>
      <c r="BL811" t="s">
        <v>82</v>
      </c>
      <c r="BM811" t="s">
        <v>82</v>
      </c>
      <c r="BN811" t="s">
        <v>100</v>
      </c>
      <c r="BO811" t="s">
        <v>82</v>
      </c>
      <c r="BP811" t="s">
        <v>82</v>
      </c>
      <c r="BQ811" t="s">
        <v>82</v>
      </c>
      <c r="BR811" t="s">
        <v>82</v>
      </c>
      <c r="BS811" t="s">
        <v>82</v>
      </c>
      <c r="BT811" t="s">
        <v>82</v>
      </c>
      <c r="BU811" t="s">
        <v>82</v>
      </c>
      <c r="BV811" t="s">
        <v>82</v>
      </c>
      <c r="BW811" t="s">
        <v>82</v>
      </c>
      <c r="BX811" t="s">
        <v>82</v>
      </c>
    </row>
    <row r="812" spans="1:76" x14ac:dyDescent="0.25">
      <c r="A812" t="s">
        <v>8388</v>
      </c>
      <c r="B812" t="s">
        <v>8389</v>
      </c>
      <c r="C812" t="s">
        <v>8390</v>
      </c>
      <c r="D812" t="s">
        <v>8390</v>
      </c>
      <c r="E812" t="s">
        <v>79</v>
      </c>
      <c r="F812" t="s">
        <v>1660</v>
      </c>
      <c r="G812" t="s">
        <v>2187</v>
      </c>
      <c r="H812">
        <f>IFERROR(VLOOKUP(A812,'[1]Odyssey - Deposit-Done - MD - D'!$A:$H,8,0),0)</f>
        <v>0</v>
      </c>
      <c r="I812" t="s">
        <v>82</v>
      </c>
      <c r="J812" t="s">
        <v>82</v>
      </c>
      <c r="K812" t="s">
        <v>8391</v>
      </c>
      <c r="L812" t="s">
        <v>84</v>
      </c>
      <c r="M812" t="s">
        <v>8392</v>
      </c>
      <c r="N812" t="s">
        <v>2929</v>
      </c>
      <c r="O812" t="s">
        <v>86</v>
      </c>
      <c r="P812" t="s">
        <v>82</v>
      </c>
      <c r="Q812" t="s">
        <v>82</v>
      </c>
      <c r="R812" t="s">
        <v>145</v>
      </c>
      <c r="S812" t="s">
        <v>88</v>
      </c>
      <c r="T812">
        <v>2</v>
      </c>
      <c r="U812" t="s">
        <v>89</v>
      </c>
      <c r="V812" t="s">
        <v>2642</v>
      </c>
      <c r="W812" t="s">
        <v>1320</v>
      </c>
      <c r="X812" t="s">
        <v>91</v>
      </c>
      <c r="Y812" t="s">
        <v>92</v>
      </c>
      <c r="Z812" t="s">
        <v>93</v>
      </c>
      <c r="AA812" t="s">
        <v>94</v>
      </c>
      <c r="AB812" t="s">
        <v>93</v>
      </c>
      <c r="AC812" t="s">
        <v>94</v>
      </c>
      <c r="AD812" t="s">
        <v>264</v>
      </c>
      <c r="AE812" t="s">
        <v>8393</v>
      </c>
      <c r="AF812" t="s">
        <v>2709</v>
      </c>
      <c r="AG812" t="s">
        <v>8394</v>
      </c>
      <c r="AH812" t="s">
        <v>8395</v>
      </c>
      <c r="AI812" t="s">
        <v>82</v>
      </c>
      <c r="AJ812" t="s">
        <v>82</v>
      </c>
      <c r="AK812" t="s">
        <v>8396</v>
      </c>
      <c r="AL812" t="s">
        <v>2956</v>
      </c>
      <c r="AM812" t="s">
        <v>82</v>
      </c>
      <c r="AN812" t="s">
        <v>82</v>
      </c>
      <c r="AO812" t="s">
        <v>8397</v>
      </c>
      <c r="AP812" t="s">
        <v>2956</v>
      </c>
      <c r="AQ812" t="s">
        <v>82</v>
      </c>
      <c r="AR812" t="s">
        <v>82</v>
      </c>
      <c r="AS812" t="s">
        <v>82</v>
      </c>
      <c r="AT812" t="s">
        <v>82</v>
      </c>
      <c r="AU812" t="s">
        <v>82</v>
      </c>
      <c r="AV812" t="s">
        <v>82</v>
      </c>
      <c r="AW812" t="s">
        <v>82</v>
      </c>
      <c r="AX812" t="s">
        <v>8398</v>
      </c>
      <c r="AY812" t="s">
        <v>5365</v>
      </c>
      <c r="AZ812" t="s">
        <v>1847</v>
      </c>
      <c r="BA812" t="s">
        <v>82</v>
      </c>
      <c r="BB812" t="s">
        <v>82</v>
      </c>
      <c r="BC812" t="s">
        <v>82</v>
      </c>
      <c r="BD812" t="s">
        <v>82</v>
      </c>
      <c r="BE812" t="s">
        <v>82</v>
      </c>
      <c r="BF812" t="s">
        <v>82</v>
      </c>
      <c r="BG812" t="s">
        <v>8399</v>
      </c>
      <c r="BH812" t="s">
        <v>5365</v>
      </c>
      <c r="BI812" t="s">
        <v>82</v>
      </c>
      <c r="BJ812" t="s">
        <v>82</v>
      </c>
      <c r="BK812" t="s">
        <v>82</v>
      </c>
      <c r="BL812" t="s">
        <v>82</v>
      </c>
      <c r="BM812" t="s">
        <v>82</v>
      </c>
      <c r="BN812" t="s">
        <v>100</v>
      </c>
      <c r="BO812" t="s">
        <v>8400</v>
      </c>
      <c r="BP812" t="s">
        <v>82</v>
      </c>
      <c r="BQ812" t="s">
        <v>8400</v>
      </c>
      <c r="BR812" t="s">
        <v>82</v>
      </c>
      <c r="BS812" t="s">
        <v>82</v>
      </c>
      <c r="BT812" t="s">
        <v>82</v>
      </c>
      <c r="BU812" t="s">
        <v>82</v>
      </c>
      <c r="BV812" t="s">
        <v>82</v>
      </c>
      <c r="BW812" t="s">
        <v>82</v>
      </c>
      <c r="BX812" t="s">
        <v>82</v>
      </c>
    </row>
    <row r="813" spans="1:76" x14ac:dyDescent="0.25">
      <c r="A813" t="s">
        <v>8401</v>
      </c>
      <c r="B813" t="s">
        <v>8402</v>
      </c>
      <c r="C813" t="s">
        <v>8403</v>
      </c>
      <c r="D813" t="s">
        <v>8403</v>
      </c>
      <c r="E813" t="s">
        <v>79</v>
      </c>
      <c r="F813" t="s">
        <v>1660</v>
      </c>
      <c r="G813" t="s">
        <v>2187</v>
      </c>
      <c r="H813">
        <f>IFERROR(VLOOKUP(A813,'[1]Odyssey - Deposit-Done - MD - D'!$A:$H,8,0),0)</f>
        <v>0</v>
      </c>
      <c r="I813" t="s">
        <v>2956</v>
      </c>
      <c r="J813" t="s">
        <v>2957</v>
      </c>
      <c r="K813" t="s">
        <v>2447</v>
      </c>
      <c r="L813" t="s">
        <v>84</v>
      </c>
      <c r="M813" t="s">
        <v>8404</v>
      </c>
      <c r="N813" t="s">
        <v>2929</v>
      </c>
      <c r="O813" t="s">
        <v>86</v>
      </c>
      <c r="P813" t="s">
        <v>82</v>
      </c>
      <c r="Q813" t="s">
        <v>82</v>
      </c>
      <c r="R813" t="s">
        <v>6153</v>
      </c>
      <c r="S813" t="s">
        <v>88</v>
      </c>
      <c r="T813">
        <v>1</v>
      </c>
      <c r="U813" t="s">
        <v>89</v>
      </c>
      <c r="V813" t="s">
        <v>2272</v>
      </c>
      <c r="W813" t="s">
        <v>1320</v>
      </c>
      <c r="X813" t="s">
        <v>91</v>
      </c>
      <c r="Y813" t="s">
        <v>92</v>
      </c>
      <c r="Z813" t="s">
        <v>93</v>
      </c>
      <c r="AA813" t="s">
        <v>94</v>
      </c>
      <c r="AB813" t="s">
        <v>93</v>
      </c>
      <c r="AC813" t="s">
        <v>94</v>
      </c>
      <c r="AD813" t="s">
        <v>264</v>
      </c>
      <c r="AE813" t="s">
        <v>6154</v>
      </c>
      <c r="AF813" t="s">
        <v>8405</v>
      </c>
      <c r="AG813" t="s">
        <v>8406</v>
      </c>
      <c r="AH813" t="s">
        <v>8395</v>
      </c>
      <c r="AI813" t="s">
        <v>82</v>
      </c>
      <c r="AJ813" t="s">
        <v>82</v>
      </c>
      <c r="AK813" t="s">
        <v>8407</v>
      </c>
      <c r="AL813" t="s">
        <v>3391</v>
      </c>
      <c r="AM813" t="s">
        <v>82</v>
      </c>
      <c r="AN813" t="s">
        <v>82</v>
      </c>
      <c r="AO813" t="s">
        <v>8408</v>
      </c>
      <c r="AP813" t="s">
        <v>1660</v>
      </c>
      <c r="AQ813" t="s">
        <v>82</v>
      </c>
      <c r="AR813" t="s">
        <v>82</v>
      </c>
      <c r="AS813" t="s">
        <v>82</v>
      </c>
      <c r="AT813" t="s">
        <v>82</v>
      </c>
      <c r="AU813" t="s">
        <v>82</v>
      </c>
      <c r="AV813" t="s">
        <v>82</v>
      </c>
      <c r="AW813" t="s">
        <v>82</v>
      </c>
      <c r="AX813" t="s">
        <v>8409</v>
      </c>
      <c r="AY813" t="s">
        <v>1660</v>
      </c>
      <c r="AZ813" t="s">
        <v>1847</v>
      </c>
      <c r="BA813" t="s">
        <v>82</v>
      </c>
      <c r="BB813" t="s">
        <v>82</v>
      </c>
      <c r="BC813" t="s">
        <v>82</v>
      </c>
      <c r="BD813" t="s">
        <v>82</v>
      </c>
      <c r="BE813" t="s">
        <v>82</v>
      </c>
      <c r="BF813" t="s">
        <v>82</v>
      </c>
      <c r="BG813" t="s">
        <v>8410</v>
      </c>
      <c r="BH813" t="s">
        <v>1660</v>
      </c>
      <c r="BJ813" t="s">
        <v>82</v>
      </c>
      <c r="BK813" t="s">
        <v>82</v>
      </c>
      <c r="BL813" t="s">
        <v>82</v>
      </c>
      <c r="BM813" t="s">
        <v>82</v>
      </c>
      <c r="BN813" t="s">
        <v>100</v>
      </c>
      <c r="BO813" t="s">
        <v>82</v>
      </c>
      <c r="BP813" t="s">
        <v>82</v>
      </c>
      <c r="BQ813" t="s">
        <v>82</v>
      </c>
      <c r="BR813" t="s">
        <v>82</v>
      </c>
      <c r="BS813" t="s">
        <v>82</v>
      </c>
      <c r="BT813" t="s">
        <v>82</v>
      </c>
      <c r="BU813" t="s">
        <v>82</v>
      </c>
      <c r="BV813" t="s">
        <v>82</v>
      </c>
      <c r="BW813" t="s">
        <v>82</v>
      </c>
      <c r="BX813" t="s">
        <v>82</v>
      </c>
    </row>
    <row r="814" spans="1:76" x14ac:dyDescent="0.25">
      <c r="A814" t="s">
        <v>8411</v>
      </c>
      <c r="B814" t="s">
        <v>8412</v>
      </c>
      <c r="C814" t="s">
        <v>8413</v>
      </c>
      <c r="D814" t="s">
        <v>8413</v>
      </c>
      <c r="E814" t="s">
        <v>79</v>
      </c>
      <c r="F814" t="s">
        <v>1646</v>
      </c>
      <c r="G814" t="s">
        <v>1647</v>
      </c>
      <c r="H814">
        <f>IFERROR(VLOOKUP(A814,'[1]Odyssey - Deposit-Done - MD - D'!$A:$H,8,0),0)</f>
        <v>0</v>
      </c>
      <c r="I814" t="s">
        <v>82</v>
      </c>
      <c r="J814" t="s">
        <v>82</v>
      </c>
      <c r="K814" t="s">
        <v>8334</v>
      </c>
      <c r="L814" t="s">
        <v>84</v>
      </c>
      <c r="M814" t="s">
        <v>8414</v>
      </c>
      <c r="N814" t="s">
        <v>2125</v>
      </c>
      <c r="O814" t="s">
        <v>86</v>
      </c>
      <c r="P814" t="s">
        <v>82</v>
      </c>
      <c r="Q814" t="s">
        <v>82</v>
      </c>
      <c r="R814" t="s">
        <v>87</v>
      </c>
      <c r="S814" t="s">
        <v>88</v>
      </c>
      <c r="T814">
        <v>1</v>
      </c>
      <c r="U814" t="s">
        <v>89</v>
      </c>
      <c r="V814" t="s">
        <v>3281</v>
      </c>
      <c r="W814" t="s">
        <v>1320</v>
      </c>
      <c r="X814" t="s">
        <v>91</v>
      </c>
      <c r="Y814" t="s">
        <v>92</v>
      </c>
      <c r="Z814" t="s">
        <v>93</v>
      </c>
      <c r="AA814" t="s">
        <v>94</v>
      </c>
      <c r="AB814" t="s">
        <v>93</v>
      </c>
      <c r="AC814" t="s">
        <v>94</v>
      </c>
      <c r="AD814" t="s">
        <v>82</v>
      </c>
      <c r="AE814" t="s">
        <v>82</v>
      </c>
      <c r="AF814" t="s">
        <v>82</v>
      </c>
      <c r="AG814" t="s">
        <v>8415</v>
      </c>
      <c r="AH814" t="s">
        <v>8416</v>
      </c>
      <c r="AI814" t="s">
        <v>82</v>
      </c>
      <c r="AJ814" t="s">
        <v>82</v>
      </c>
      <c r="AK814" t="s">
        <v>8417</v>
      </c>
      <c r="AL814" t="s">
        <v>2936</v>
      </c>
      <c r="AM814" t="s">
        <v>82</v>
      </c>
      <c r="AN814" t="s">
        <v>82</v>
      </c>
      <c r="AO814" t="s">
        <v>8418</v>
      </c>
      <c r="AP814" t="s">
        <v>2936</v>
      </c>
      <c r="AQ814" t="s">
        <v>82</v>
      </c>
      <c r="AR814" t="s">
        <v>82</v>
      </c>
      <c r="AS814" t="s">
        <v>82</v>
      </c>
      <c r="AT814" t="s">
        <v>82</v>
      </c>
      <c r="AU814" t="s">
        <v>82</v>
      </c>
      <c r="AV814" t="s">
        <v>82</v>
      </c>
      <c r="AW814" t="s">
        <v>82</v>
      </c>
      <c r="AX814" t="s">
        <v>8419</v>
      </c>
      <c r="AY814" t="s">
        <v>2033</v>
      </c>
      <c r="AZ814" t="s">
        <v>82</v>
      </c>
      <c r="BA814" t="s">
        <v>82</v>
      </c>
      <c r="BB814" t="s">
        <v>82</v>
      </c>
      <c r="BC814" t="s">
        <v>82</v>
      </c>
      <c r="BD814" t="s">
        <v>82</v>
      </c>
      <c r="BE814" t="s">
        <v>82</v>
      </c>
      <c r="BF814" t="s">
        <v>82</v>
      </c>
      <c r="BG814" t="s">
        <v>82</v>
      </c>
      <c r="BH814" t="s">
        <v>82</v>
      </c>
      <c r="BI814" t="s">
        <v>82</v>
      </c>
      <c r="BJ814" t="s">
        <v>82</v>
      </c>
      <c r="BK814" t="s">
        <v>82</v>
      </c>
      <c r="BL814" t="s">
        <v>82</v>
      </c>
      <c r="BM814" t="s">
        <v>82</v>
      </c>
      <c r="BN814" t="s">
        <v>100</v>
      </c>
      <c r="BO814" t="s">
        <v>82</v>
      </c>
      <c r="BP814" t="s">
        <v>82</v>
      </c>
      <c r="BQ814" t="s">
        <v>82</v>
      </c>
      <c r="BR814" t="s">
        <v>82</v>
      </c>
      <c r="BS814" t="s">
        <v>82</v>
      </c>
      <c r="BT814" t="s">
        <v>82</v>
      </c>
      <c r="BU814" t="s">
        <v>82</v>
      </c>
      <c r="BV814" t="s">
        <v>82</v>
      </c>
      <c r="BW814" t="s">
        <v>82</v>
      </c>
      <c r="BX814" t="s">
        <v>82</v>
      </c>
    </row>
    <row r="815" spans="1:76" x14ac:dyDescent="0.25">
      <c r="A815" t="s">
        <v>8420</v>
      </c>
      <c r="B815" t="s">
        <v>8421</v>
      </c>
      <c r="C815" t="s">
        <v>8422</v>
      </c>
      <c r="D815" t="s">
        <v>8422</v>
      </c>
      <c r="E815" t="s">
        <v>79</v>
      </c>
      <c r="F815" t="s">
        <v>2181</v>
      </c>
      <c r="G815" t="s">
        <v>2431</v>
      </c>
      <c r="H815">
        <f>IFERROR(VLOOKUP(A815,'[1]Odyssey - Deposit-Done - MD - D'!$A:$H,8,0),0)</f>
        <v>0</v>
      </c>
      <c r="I815" t="s">
        <v>82</v>
      </c>
      <c r="J815" t="s">
        <v>82</v>
      </c>
      <c r="K815" t="s">
        <v>8423</v>
      </c>
      <c r="L815" t="s">
        <v>84</v>
      </c>
      <c r="M815" t="s">
        <v>8424</v>
      </c>
      <c r="N815" t="s">
        <v>2125</v>
      </c>
      <c r="O815" t="s">
        <v>86</v>
      </c>
      <c r="P815" t="s">
        <v>82</v>
      </c>
      <c r="Q815" t="s">
        <v>82</v>
      </c>
      <c r="R815" t="s">
        <v>2225</v>
      </c>
      <c r="S815" t="s">
        <v>203</v>
      </c>
      <c r="T815">
        <v>1</v>
      </c>
      <c r="U815" t="s">
        <v>89</v>
      </c>
      <c r="V815" t="s">
        <v>359</v>
      </c>
      <c r="W815" t="s">
        <v>1320</v>
      </c>
      <c r="X815" t="s">
        <v>91</v>
      </c>
      <c r="Y815" t="s">
        <v>92</v>
      </c>
      <c r="Z815" t="s">
        <v>93</v>
      </c>
      <c r="AA815" t="s">
        <v>94</v>
      </c>
      <c r="AB815" t="s">
        <v>93</v>
      </c>
      <c r="AC815" t="s">
        <v>94</v>
      </c>
      <c r="AD815" t="s">
        <v>82</v>
      </c>
      <c r="AE815" t="s">
        <v>82</v>
      </c>
      <c r="AF815" t="s">
        <v>82</v>
      </c>
      <c r="AG815" t="s">
        <v>8425</v>
      </c>
      <c r="AH815" t="s">
        <v>8298</v>
      </c>
      <c r="AI815" t="s">
        <v>82</v>
      </c>
      <c r="AJ815" t="s">
        <v>82</v>
      </c>
      <c r="AK815" t="s">
        <v>8426</v>
      </c>
      <c r="AL815" t="s">
        <v>2934</v>
      </c>
      <c r="AM815" t="s">
        <v>82</v>
      </c>
      <c r="AN815" t="s">
        <v>82</v>
      </c>
      <c r="AO815" t="s">
        <v>8427</v>
      </c>
      <c r="AP815" t="s">
        <v>2934</v>
      </c>
      <c r="AQ815" t="s">
        <v>82</v>
      </c>
      <c r="AR815" t="s">
        <v>82</v>
      </c>
      <c r="AS815" t="s">
        <v>82</v>
      </c>
      <c r="AT815" t="s">
        <v>82</v>
      </c>
      <c r="AU815" t="s">
        <v>82</v>
      </c>
      <c r="AV815" t="s">
        <v>82</v>
      </c>
      <c r="AW815" t="s">
        <v>82</v>
      </c>
      <c r="AX815" t="s">
        <v>8428</v>
      </c>
      <c r="AY815" t="s">
        <v>2181</v>
      </c>
      <c r="AZ815" t="s">
        <v>82</v>
      </c>
      <c r="BA815" t="s">
        <v>82</v>
      </c>
      <c r="BB815" t="s">
        <v>82</v>
      </c>
      <c r="BC815" t="s">
        <v>82</v>
      </c>
      <c r="BD815" t="s">
        <v>82</v>
      </c>
      <c r="BE815" t="s">
        <v>82</v>
      </c>
      <c r="BF815" t="s">
        <v>82</v>
      </c>
      <c r="BG815" t="s">
        <v>82</v>
      </c>
      <c r="BH815" t="s">
        <v>82</v>
      </c>
      <c r="BI815" t="s">
        <v>82</v>
      </c>
      <c r="BJ815" t="s">
        <v>82</v>
      </c>
      <c r="BK815" t="s">
        <v>82</v>
      </c>
      <c r="BL815" t="s">
        <v>82</v>
      </c>
      <c r="BM815" t="s">
        <v>82</v>
      </c>
      <c r="BN815" t="s">
        <v>100</v>
      </c>
      <c r="BO815" t="s">
        <v>82</v>
      </c>
      <c r="BP815" t="s">
        <v>82</v>
      </c>
      <c r="BQ815" t="s">
        <v>82</v>
      </c>
      <c r="BR815" t="s">
        <v>82</v>
      </c>
      <c r="BS815" t="s">
        <v>82</v>
      </c>
      <c r="BT815" t="s">
        <v>82</v>
      </c>
      <c r="BU815" t="s">
        <v>82</v>
      </c>
      <c r="BV815" t="s">
        <v>82</v>
      </c>
      <c r="BW815" t="s">
        <v>82</v>
      </c>
      <c r="BX815" t="s">
        <v>82</v>
      </c>
    </row>
    <row r="816" spans="1:76" x14ac:dyDescent="0.25">
      <c r="A816" t="s">
        <v>8429</v>
      </c>
      <c r="B816" t="s">
        <v>8430</v>
      </c>
      <c r="C816" t="s">
        <v>8431</v>
      </c>
      <c r="D816" t="s">
        <v>8431</v>
      </c>
      <c r="E816" t="s">
        <v>79</v>
      </c>
      <c r="F816" t="s">
        <v>1660</v>
      </c>
      <c r="G816" t="s">
        <v>2187</v>
      </c>
      <c r="H816">
        <f>IFERROR(VLOOKUP(A816,'[1]Odyssey - Deposit-Done - MD - D'!$A:$H,8,0),0)</f>
        <v>0</v>
      </c>
      <c r="I816" t="s">
        <v>82</v>
      </c>
      <c r="J816" t="s">
        <v>82</v>
      </c>
      <c r="K816" t="s">
        <v>1535</v>
      </c>
      <c r="L816" t="s">
        <v>133</v>
      </c>
      <c r="M816" t="s">
        <v>8432</v>
      </c>
      <c r="N816" t="s">
        <v>7059</v>
      </c>
      <c r="O816" t="s">
        <v>86</v>
      </c>
      <c r="P816" t="s">
        <v>82</v>
      </c>
      <c r="Q816" t="s">
        <v>82</v>
      </c>
      <c r="R816" t="s">
        <v>1018</v>
      </c>
      <c r="S816" t="s">
        <v>136</v>
      </c>
      <c r="T816">
        <v>1</v>
      </c>
      <c r="U816" t="s">
        <v>89</v>
      </c>
      <c r="V816" t="s">
        <v>152</v>
      </c>
      <c r="W816" t="s">
        <v>1320</v>
      </c>
      <c r="X816" t="s">
        <v>91</v>
      </c>
      <c r="Y816" t="s">
        <v>92</v>
      </c>
      <c r="Z816" t="s">
        <v>93</v>
      </c>
      <c r="AA816" t="s">
        <v>94</v>
      </c>
      <c r="AB816" t="s">
        <v>93</v>
      </c>
      <c r="AC816" t="s">
        <v>94</v>
      </c>
      <c r="AD816" t="s">
        <v>82</v>
      </c>
      <c r="AE816" t="s">
        <v>82</v>
      </c>
      <c r="AF816" t="s">
        <v>82</v>
      </c>
      <c r="AG816" t="s">
        <v>8433</v>
      </c>
      <c r="AH816" t="s">
        <v>8318</v>
      </c>
      <c r="AI816" t="s">
        <v>82</v>
      </c>
      <c r="AJ816" t="s">
        <v>82</v>
      </c>
      <c r="AK816" t="s">
        <v>8434</v>
      </c>
      <c r="AL816" t="s">
        <v>2934</v>
      </c>
      <c r="AM816" t="s">
        <v>82</v>
      </c>
      <c r="AN816" t="s">
        <v>82</v>
      </c>
      <c r="AO816" t="s">
        <v>8435</v>
      </c>
      <c r="AP816" t="s">
        <v>2936</v>
      </c>
      <c r="AQ816" t="s">
        <v>82</v>
      </c>
      <c r="AR816" t="s">
        <v>82</v>
      </c>
      <c r="AS816" t="s">
        <v>82</v>
      </c>
      <c r="AT816" t="s">
        <v>82</v>
      </c>
      <c r="AU816" t="s">
        <v>82</v>
      </c>
      <c r="AV816" t="s">
        <v>82</v>
      </c>
      <c r="AW816" t="s">
        <v>82</v>
      </c>
      <c r="AX816" t="s">
        <v>8436</v>
      </c>
      <c r="AY816" t="s">
        <v>2936</v>
      </c>
      <c r="AZ816" t="s">
        <v>82</v>
      </c>
      <c r="BA816" t="s">
        <v>82</v>
      </c>
      <c r="BB816" t="s">
        <v>82</v>
      </c>
      <c r="BC816" t="s">
        <v>82</v>
      </c>
      <c r="BD816" t="s">
        <v>82</v>
      </c>
      <c r="BE816" t="s">
        <v>82</v>
      </c>
      <c r="BF816" t="s">
        <v>82</v>
      </c>
      <c r="BG816" t="s">
        <v>8437</v>
      </c>
      <c r="BH816" t="s">
        <v>1303</v>
      </c>
      <c r="BI816" t="s">
        <v>82</v>
      </c>
      <c r="BJ816" t="s">
        <v>82</v>
      </c>
      <c r="BK816" t="s">
        <v>82</v>
      </c>
      <c r="BL816" t="s">
        <v>82</v>
      </c>
      <c r="BM816" t="s">
        <v>82</v>
      </c>
      <c r="BN816" t="s">
        <v>100</v>
      </c>
      <c r="BO816" t="s">
        <v>82</v>
      </c>
      <c r="BP816" t="s">
        <v>82</v>
      </c>
      <c r="BQ816" t="s">
        <v>82</v>
      </c>
      <c r="BR816" t="s">
        <v>82</v>
      </c>
      <c r="BS816" t="s">
        <v>82</v>
      </c>
      <c r="BT816" t="s">
        <v>82</v>
      </c>
      <c r="BU816" t="s">
        <v>82</v>
      </c>
      <c r="BV816" t="s">
        <v>82</v>
      </c>
      <c r="BW816" t="s">
        <v>82</v>
      </c>
      <c r="BX816" t="s">
        <v>82</v>
      </c>
    </row>
    <row r="817" spans="1:76" x14ac:dyDescent="0.25">
      <c r="A817" t="s">
        <v>8438</v>
      </c>
      <c r="B817" t="s">
        <v>8439</v>
      </c>
      <c r="C817" t="s">
        <v>8440</v>
      </c>
      <c r="D817" t="s">
        <v>8440</v>
      </c>
      <c r="E817" t="s">
        <v>79</v>
      </c>
      <c r="F817" t="s">
        <v>2181</v>
      </c>
      <c r="G817" t="s">
        <v>2431</v>
      </c>
      <c r="H817">
        <f>IFERROR(VLOOKUP(A817,'[1]Odyssey - Deposit-Done - MD - D'!$A:$H,8,0),0)</f>
        <v>0</v>
      </c>
      <c r="I817" t="s">
        <v>82</v>
      </c>
      <c r="J817" t="s">
        <v>82</v>
      </c>
      <c r="K817" t="s">
        <v>4027</v>
      </c>
      <c r="L817" t="s">
        <v>84</v>
      </c>
      <c r="M817" t="s">
        <v>5415</v>
      </c>
      <c r="N817" t="s">
        <v>8441</v>
      </c>
      <c r="O817" t="s">
        <v>86</v>
      </c>
      <c r="P817" t="s">
        <v>8442</v>
      </c>
      <c r="Q817" t="s">
        <v>8441</v>
      </c>
      <c r="R817" t="s">
        <v>1411</v>
      </c>
      <c r="S817" t="s">
        <v>88</v>
      </c>
      <c r="T817">
        <v>1</v>
      </c>
      <c r="U817" t="s">
        <v>89</v>
      </c>
      <c r="V817" t="s">
        <v>2571</v>
      </c>
      <c r="W817" t="s">
        <v>8443</v>
      </c>
      <c r="X817" t="s">
        <v>91</v>
      </c>
      <c r="Y817" t="s">
        <v>92</v>
      </c>
      <c r="Z817" t="s">
        <v>93</v>
      </c>
      <c r="AA817" t="s">
        <v>94</v>
      </c>
      <c r="AB817" t="s">
        <v>93</v>
      </c>
      <c r="AC817" t="s">
        <v>94</v>
      </c>
      <c r="AD817" t="s">
        <v>82</v>
      </c>
      <c r="AE817" t="s">
        <v>82</v>
      </c>
      <c r="AF817" t="s">
        <v>82</v>
      </c>
      <c r="AG817" t="s">
        <v>8444</v>
      </c>
      <c r="AH817" t="s">
        <v>8445</v>
      </c>
      <c r="AI817" t="s">
        <v>82</v>
      </c>
      <c r="AJ817" t="s">
        <v>82</v>
      </c>
      <c r="AK817" t="s">
        <v>8446</v>
      </c>
      <c r="AL817" t="s">
        <v>2936</v>
      </c>
      <c r="AM817" t="s">
        <v>82</v>
      </c>
      <c r="AN817" t="s">
        <v>82</v>
      </c>
      <c r="AO817" t="s">
        <v>8447</v>
      </c>
      <c r="AP817" t="s">
        <v>2936</v>
      </c>
      <c r="AQ817" t="s">
        <v>82</v>
      </c>
      <c r="AR817" t="s">
        <v>82</v>
      </c>
      <c r="AS817" t="s">
        <v>82</v>
      </c>
      <c r="AT817" t="s">
        <v>82</v>
      </c>
      <c r="AU817" t="s">
        <v>82</v>
      </c>
      <c r="AV817" t="s">
        <v>82</v>
      </c>
      <c r="AW817" t="s">
        <v>82</v>
      </c>
      <c r="AX817" t="s">
        <v>8448</v>
      </c>
      <c r="AY817" t="s">
        <v>2181</v>
      </c>
      <c r="AZ817" t="s">
        <v>1847</v>
      </c>
      <c r="BA817" t="s">
        <v>82</v>
      </c>
      <c r="BB817" t="s">
        <v>82</v>
      </c>
      <c r="BC817" t="s">
        <v>82</v>
      </c>
      <c r="BD817" t="s">
        <v>82</v>
      </c>
      <c r="BE817" t="s">
        <v>82</v>
      </c>
      <c r="BF817" t="s">
        <v>82</v>
      </c>
      <c r="BG817" t="s">
        <v>82</v>
      </c>
      <c r="BH817" t="s">
        <v>82</v>
      </c>
      <c r="BI817" t="s">
        <v>82</v>
      </c>
      <c r="BJ817" t="s">
        <v>82</v>
      </c>
      <c r="BK817" t="s">
        <v>82</v>
      </c>
      <c r="BL817" t="s">
        <v>82</v>
      </c>
      <c r="BM817" t="s">
        <v>82</v>
      </c>
      <c r="BN817" t="s">
        <v>100</v>
      </c>
      <c r="BO817" t="s">
        <v>8449</v>
      </c>
      <c r="BP817" t="s">
        <v>8450</v>
      </c>
      <c r="BQ817" t="s">
        <v>8449</v>
      </c>
      <c r="BR817" t="s">
        <v>8450</v>
      </c>
      <c r="BS817" t="s">
        <v>82</v>
      </c>
      <c r="BT817" t="s">
        <v>82</v>
      </c>
      <c r="BU817" t="s">
        <v>82</v>
      </c>
      <c r="BV817" t="s">
        <v>82</v>
      </c>
      <c r="BW817" t="s">
        <v>82</v>
      </c>
      <c r="BX817" t="s">
        <v>82</v>
      </c>
    </row>
    <row r="818" spans="1:76" x14ac:dyDescent="0.25">
      <c r="A818" t="s">
        <v>8451</v>
      </c>
      <c r="B818" t="s">
        <v>8452</v>
      </c>
      <c r="C818" t="s">
        <v>8453</v>
      </c>
      <c r="D818" t="s">
        <v>8453</v>
      </c>
      <c r="E818" t="s">
        <v>79</v>
      </c>
      <c r="F818" t="s">
        <v>2010</v>
      </c>
      <c r="G818" t="s">
        <v>3203</v>
      </c>
      <c r="H818">
        <f>IFERROR(VLOOKUP(A818,'[1]Odyssey - Deposit-Done - MD - D'!$A:$H,8,0),0)</f>
        <v>0</v>
      </c>
      <c r="I818" t="s">
        <v>82</v>
      </c>
      <c r="J818" t="s">
        <v>82</v>
      </c>
      <c r="K818" t="s">
        <v>8454</v>
      </c>
      <c r="L818" t="s">
        <v>84</v>
      </c>
      <c r="M818" t="s">
        <v>6377</v>
      </c>
      <c r="N818" t="s">
        <v>2929</v>
      </c>
      <c r="O818" t="s">
        <v>86</v>
      </c>
      <c r="P818" t="s">
        <v>82</v>
      </c>
      <c r="Q818" t="s">
        <v>82</v>
      </c>
      <c r="R818" t="s">
        <v>3666</v>
      </c>
      <c r="S818" t="s">
        <v>88</v>
      </c>
      <c r="T818">
        <v>1</v>
      </c>
      <c r="U818" t="s">
        <v>89</v>
      </c>
      <c r="V818" t="s">
        <v>3281</v>
      </c>
      <c r="W818" t="s">
        <v>1320</v>
      </c>
      <c r="X818" t="s">
        <v>91</v>
      </c>
      <c r="Y818" t="s">
        <v>92</v>
      </c>
      <c r="Z818" t="s">
        <v>93</v>
      </c>
      <c r="AA818" t="s">
        <v>94</v>
      </c>
      <c r="AB818" t="s">
        <v>93</v>
      </c>
      <c r="AC818" t="s">
        <v>94</v>
      </c>
      <c r="AD818" t="s">
        <v>82</v>
      </c>
      <c r="AE818" t="s">
        <v>82</v>
      </c>
      <c r="AF818" t="s">
        <v>82</v>
      </c>
      <c r="AG818" t="s">
        <v>8455</v>
      </c>
      <c r="AH818" t="s">
        <v>8456</v>
      </c>
      <c r="AI818" t="s">
        <v>82</v>
      </c>
      <c r="AJ818" t="s">
        <v>82</v>
      </c>
      <c r="AK818" t="s">
        <v>8457</v>
      </c>
      <c r="AL818" t="s">
        <v>80</v>
      </c>
      <c r="AM818" t="s">
        <v>82</v>
      </c>
      <c r="AN818" t="s">
        <v>82</v>
      </c>
      <c r="AO818" t="s">
        <v>8458</v>
      </c>
      <c r="AP818" t="s">
        <v>3391</v>
      </c>
      <c r="AQ818" t="s">
        <v>82</v>
      </c>
      <c r="AR818" t="s">
        <v>82</v>
      </c>
      <c r="AS818" t="s">
        <v>82</v>
      </c>
      <c r="AT818" t="s">
        <v>82</v>
      </c>
      <c r="AU818" t="s">
        <v>82</v>
      </c>
      <c r="AV818" t="s">
        <v>82</v>
      </c>
      <c r="AW818" t="s">
        <v>82</v>
      </c>
      <c r="AX818" t="s">
        <v>8459</v>
      </c>
      <c r="AY818" t="s">
        <v>2010</v>
      </c>
      <c r="AZ818" t="s">
        <v>4392</v>
      </c>
      <c r="BA818" t="s">
        <v>82</v>
      </c>
      <c r="BB818" t="s">
        <v>82</v>
      </c>
      <c r="BC818" t="s">
        <v>82</v>
      </c>
      <c r="BD818" t="s">
        <v>82</v>
      </c>
      <c r="BE818" t="s">
        <v>82</v>
      </c>
      <c r="BF818" t="s">
        <v>82</v>
      </c>
      <c r="BG818" t="s">
        <v>82</v>
      </c>
      <c r="BH818" t="s">
        <v>82</v>
      </c>
      <c r="BI818" t="s">
        <v>82</v>
      </c>
      <c r="BJ818" t="s">
        <v>82</v>
      </c>
      <c r="BK818" t="s">
        <v>82</v>
      </c>
      <c r="BL818" t="s">
        <v>82</v>
      </c>
      <c r="BM818" t="s">
        <v>82</v>
      </c>
      <c r="BN818" t="s">
        <v>100</v>
      </c>
      <c r="BO818" t="s">
        <v>8460</v>
      </c>
      <c r="BP818" t="s">
        <v>8461</v>
      </c>
      <c r="BQ818" t="s">
        <v>8460</v>
      </c>
      <c r="BR818" t="s">
        <v>8461</v>
      </c>
      <c r="BS818" t="s">
        <v>82</v>
      </c>
      <c r="BT818" t="s">
        <v>82</v>
      </c>
      <c r="BU818" t="s">
        <v>82</v>
      </c>
      <c r="BV818" t="s">
        <v>82</v>
      </c>
      <c r="BW818" t="s">
        <v>82</v>
      </c>
      <c r="BX818" t="s">
        <v>82</v>
      </c>
    </row>
    <row r="819" spans="1:76" x14ac:dyDescent="0.25">
      <c r="A819" t="s">
        <v>8462</v>
      </c>
      <c r="B819" t="s">
        <v>8463</v>
      </c>
      <c r="C819" t="s">
        <v>8464</v>
      </c>
      <c r="D819" t="s">
        <v>8464</v>
      </c>
      <c r="E819" t="s">
        <v>79</v>
      </c>
      <c r="F819" t="s">
        <v>2938</v>
      </c>
      <c r="G819" t="s">
        <v>2034</v>
      </c>
      <c r="H819">
        <f>IFERROR(VLOOKUP(A819,'[1]Odyssey - Deposit-Done - MD - D'!$A:$H,8,0),0)</f>
        <v>0</v>
      </c>
      <c r="I819" t="s">
        <v>82</v>
      </c>
      <c r="J819" t="s">
        <v>82</v>
      </c>
      <c r="K819" t="s">
        <v>8465</v>
      </c>
      <c r="L819" t="s">
        <v>84</v>
      </c>
      <c r="M819" t="s">
        <v>8466</v>
      </c>
      <c r="N819" t="s">
        <v>2125</v>
      </c>
      <c r="O819" t="s">
        <v>86</v>
      </c>
      <c r="P819" t="s">
        <v>82</v>
      </c>
      <c r="Q819" t="s">
        <v>82</v>
      </c>
      <c r="R819" t="s">
        <v>1854</v>
      </c>
      <c r="S819" t="s">
        <v>203</v>
      </c>
      <c r="T819">
        <v>1</v>
      </c>
      <c r="U819" t="s">
        <v>89</v>
      </c>
      <c r="V819" t="s">
        <v>359</v>
      </c>
      <c r="W819">
        <v>1786184</v>
      </c>
      <c r="X819" t="s">
        <v>91</v>
      </c>
      <c r="Y819" t="s">
        <v>92</v>
      </c>
      <c r="Z819" t="s">
        <v>93</v>
      </c>
      <c r="AA819" t="s">
        <v>94</v>
      </c>
      <c r="AB819" t="s">
        <v>93</v>
      </c>
      <c r="AC819" t="s">
        <v>94</v>
      </c>
      <c r="AD819" t="s">
        <v>82</v>
      </c>
      <c r="AE819" t="s">
        <v>82</v>
      </c>
      <c r="AF819" t="s">
        <v>82</v>
      </c>
      <c r="AG819" t="s">
        <v>8467</v>
      </c>
      <c r="AH819" t="s">
        <v>8468</v>
      </c>
      <c r="AI819" t="s">
        <v>82</v>
      </c>
      <c r="AJ819" t="s">
        <v>82</v>
      </c>
      <c r="AK819" t="s">
        <v>8469</v>
      </c>
      <c r="AL819" t="s">
        <v>2936</v>
      </c>
      <c r="AM819" t="s">
        <v>82</v>
      </c>
      <c r="AN819" t="s">
        <v>82</v>
      </c>
      <c r="AO819" t="s">
        <v>8470</v>
      </c>
      <c r="AP819" t="s">
        <v>2936</v>
      </c>
      <c r="AQ819" t="s">
        <v>82</v>
      </c>
      <c r="AR819" t="s">
        <v>82</v>
      </c>
      <c r="AS819" t="s">
        <v>82</v>
      </c>
      <c r="AT819" t="s">
        <v>82</v>
      </c>
      <c r="AU819" t="s">
        <v>82</v>
      </c>
      <c r="AV819" t="s">
        <v>82</v>
      </c>
      <c r="AW819" t="s">
        <v>82</v>
      </c>
      <c r="AX819" t="s">
        <v>8471</v>
      </c>
      <c r="AY819" t="s">
        <v>2938</v>
      </c>
      <c r="AZ819" t="s">
        <v>82</v>
      </c>
      <c r="BA819" t="s">
        <v>82</v>
      </c>
      <c r="BB819" t="s">
        <v>82</v>
      </c>
      <c r="BC819" t="s">
        <v>82</v>
      </c>
      <c r="BD819" t="s">
        <v>82</v>
      </c>
      <c r="BE819" t="s">
        <v>82</v>
      </c>
      <c r="BF819" t="s">
        <v>82</v>
      </c>
      <c r="BG819" t="s">
        <v>82</v>
      </c>
      <c r="BH819" t="s">
        <v>82</v>
      </c>
      <c r="BI819" t="s">
        <v>82</v>
      </c>
      <c r="BJ819" t="s">
        <v>82</v>
      </c>
      <c r="BK819" t="s">
        <v>82</v>
      </c>
      <c r="BL819" t="s">
        <v>82</v>
      </c>
      <c r="BM819" t="s">
        <v>82</v>
      </c>
      <c r="BN819" t="s">
        <v>100</v>
      </c>
      <c r="BO819" t="s">
        <v>82</v>
      </c>
      <c r="BP819" t="s">
        <v>82</v>
      </c>
      <c r="BQ819" t="s">
        <v>82</v>
      </c>
      <c r="BR819" t="s">
        <v>82</v>
      </c>
      <c r="BS819" t="s">
        <v>82</v>
      </c>
      <c r="BT819" t="s">
        <v>82</v>
      </c>
      <c r="BU819" t="s">
        <v>82</v>
      </c>
      <c r="BV819" t="s">
        <v>82</v>
      </c>
      <c r="BW819" t="s">
        <v>82</v>
      </c>
      <c r="BX819" t="s">
        <v>82</v>
      </c>
    </row>
    <row r="820" spans="1:76" x14ac:dyDescent="0.25">
      <c r="A820" t="s">
        <v>8472</v>
      </c>
      <c r="B820" t="s">
        <v>8473</v>
      </c>
      <c r="C820" t="s">
        <v>8474</v>
      </c>
      <c r="D820" t="s">
        <v>8474</v>
      </c>
      <c r="E820" t="s">
        <v>79</v>
      </c>
      <c r="F820" t="s">
        <v>2033</v>
      </c>
      <c r="G820" t="s">
        <v>2034</v>
      </c>
      <c r="H820">
        <f>IFERROR(VLOOKUP(A820,'[1]Odyssey - Deposit-Done - MD - D'!$A:$H,8,0),0)</f>
        <v>0</v>
      </c>
      <c r="I820" t="s">
        <v>82</v>
      </c>
      <c r="J820" t="s">
        <v>82</v>
      </c>
      <c r="K820" t="s">
        <v>8475</v>
      </c>
      <c r="L820" t="s">
        <v>84</v>
      </c>
      <c r="M820" t="s">
        <v>8476</v>
      </c>
      <c r="N820" t="s">
        <v>2125</v>
      </c>
      <c r="O820" t="s">
        <v>86</v>
      </c>
      <c r="P820" t="s">
        <v>82</v>
      </c>
      <c r="Q820" t="s">
        <v>82</v>
      </c>
      <c r="R820" t="s">
        <v>8477</v>
      </c>
      <c r="S820" t="s">
        <v>203</v>
      </c>
      <c r="T820">
        <v>4</v>
      </c>
      <c r="U820" t="s">
        <v>89</v>
      </c>
      <c r="V820" t="s">
        <v>359</v>
      </c>
      <c r="W820" t="s">
        <v>1320</v>
      </c>
      <c r="X820" t="s">
        <v>91</v>
      </c>
      <c r="Y820" t="s">
        <v>92</v>
      </c>
      <c r="Z820" t="s">
        <v>93</v>
      </c>
      <c r="AA820" t="s">
        <v>94</v>
      </c>
      <c r="AB820" t="s">
        <v>93</v>
      </c>
      <c r="AC820" t="s">
        <v>94</v>
      </c>
      <c r="AD820" t="s">
        <v>82</v>
      </c>
      <c r="AE820" t="s">
        <v>82</v>
      </c>
      <c r="AF820" t="s">
        <v>82</v>
      </c>
      <c r="AG820" t="s">
        <v>8478</v>
      </c>
      <c r="AH820" t="s">
        <v>8479</v>
      </c>
      <c r="AI820" t="s">
        <v>82</v>
      </c>
      <c r="AJ820" t="s">
        <v>82</v>
      </c>
      <c r="AK820" t="s">
        <v>8480</v>
      </c>
      <c r="AL820" t="s">
        <v>80</v>
      </c>
      <c r="AM820" t="s">
        <v>82</v>
      </c>
      <c r="AN820" t="s">
        <v>82</v>
      </c>
      <c r="AO820" t="s">
        <v>8481</v>
      </c>
      <c r="AP820" t="s">
        <v>80</v>
      </c>
      <c r="AQ820" t="s">
        <v>82</v>
      </c>
      <c r="AR820" t="s">
        <v>82</v>
      </c>
      <c r="AS820" t="s">
        <v>82</v>
      </c>
      <c r="AT820" t="s">
        <v>82</v>
      </c>
      <c r="AU820" t="s">
        <v>82</v>
      </c>
      <c r="AV820" t="s">
        <v>82</v>
      </c>
      <c r="AW820" t="s">
        <v>82</v>
      </c>
      <c r="AX820" t="s">
        <v>82</v>
      </c>
      <c r="AY820" t="s">
        <v>82</v>
      </c>
      <c r="AZ820" t="s">
        <v>82</v>
      </c>
      <c r="BA820" t="s">
        <v>82</v>
      </c>
      <c r="BB820" t="s">
        <v>82</v>
      </c>
      <c r="BC820" t="s">
        <v>82</v>
      </c>
      <c r="BD820" t="s">
        <v>82</v>
      </c>
      <c r="BE820" t="s">
        <v>82</v>
      </c>
      <c r="BF820" t="s">
        <v>82</v>
      </c>
      <c r="BG820" t="s">
        <v>82</v>
      </c>
      <c r="BH820" t="s">
        <v>82</v>
      </c>
      <c r="BI820" t="s">
        <v>82</v>
      </c>
      <c r="BJ820" t="s">
        <v>82</v>
      </c>
      <c r="BK820" t="s">
        <v>82</v>
      </c>
      <c r="BL820" t="s">
        <v>82</v>
      </c>
      <c r="BM820" t="s">
        <v>82</v>
      </c>
      <c r="BN820" t="s">
        <v>100</v>
      </c>
      <c r="BO820" t="s">
        <v>82</v>
      </c>
      <c r="BP820" t="s">
        <v>82</v>
      </c>
      <c r="BQ820" t="s">
        <v>82</v>
      </c>
      <c r="BR820" t="s">
        <v>82</v>
      </c>
      <c r="BS820" t="s">
        <v>82</v>
      </c>
      <c r="BT820" t="s">
        <v>82</v>
      </c>
      <c r="BU820" t="s">
        <v>82</v>
      </c>
      <c r="BV820" t="s">
        <v>82</v>
      </c>
      <c r="BW820" t="s">
        <v>82</v>
      </c>
      <c r="BX820" t="s">
        <v>82</v>
      </c>
    </row>
    <row r="821" spans="1:76" x14ac:dyDescent="0.25">
      <c r="A821" t="s">
        <v>8482</v>
      </c>
      <c r="B821" t="s">
        <v>8483</v>
      </c>
      <c r="C821" t="s">
        <v>8484</v>
      </c>
      <c r="D821" t="s">
        <v>8484</v>
      </c>
      <c r="E821" t="s">
        <v>79</v>
      </c>
      <c r="F821" t="s">
        <v>1660</v>
      </c>
      <c r="G821" t="s">
        <v>2187</v>
      </c>
      <c r="H821">
        <f>IFERROR(VLOOKUP(A821,'[1]Odyssey - Deposit-Done - MD - D'!$A:$H,8,0),0)</f>
        <v>0</v>
      </c>
      <c r="I821" t="s">
        <v>82</v>
      </c>
      <c r="J821" t="s">
        <v>82</v>
      </c>
      <c r="K821" t="s">
        <v>8485</v>
      </c>
      <c r="L821" t="s">
        <v>84</v>
      </c>
      <c r="M821" t="s">
        <v>7384</v>
      </c>
      <c r="N821" t="s">
        <v>2929</v>
      </c>
      <c r="O821" t="s">
        <v>86</v>
      </c>
      <c r="P821" t="s">
        <v>82</v>
      </c>
      <c r="Q821" t="s">
        <v>82</v>
      </c>
      <c r="R821" t="s">
        <v>7385</v>
      </c>
      <c r="S821" t="s">
        <v>88</v>
      </c>
      <c r="T821">
        <v>1</v>
      </c>
      <c r="U821" t="s">
        <v>89</v>
      </c>
      <c r="V821" t="s">
        <v>263</v>
      </c>
      <c r="W821" t="s">
        <v>1320</v>
      </c>
      <c r="X821" t="s">
        <v>91</v>
      </c>
      <c r="Y821" t="s">
        <v>92</v>
      </c>
      <c r="Z821" t="s">
        <v>93</v>
      </c>
      <c r="AA821" t="s">
        <v>94</v>
      </c>
      <c r="AB821" t="s">
        <v>93</v>
      </c>
      <c r="AC821" t="s">
        <v>94</v>
      </c>
      <c r="AD821" t="s">
        <v>264</v>
      </c>
      <c r="AE821" t="s">
        <v>4670</v>
      </c>
      <c r="AF821" t="s">
        <v>8486</v>
      </c>
      <c r="AG821" t="s">
        <v>8487</v>
      </c>
      <c r="AH821" t="s">
        <v>8468</v>
      </c>
      <c r="AI821" t="s">
        <v>82</v>
      </c>
      <c r="AJ821" t="s">
        <v>82</v>
      </c>
      <c r="AK821" t="s">
        <v>8488</v>
      </c>
      <c r="AL821" t="s">
        <v>2956</v>
      </c>
      <c r="AM821" t="s">
        <v>82</v>
      </c>
      <c r="AN821" t="s">
        <v>82</v>
      </c>
      <c r="AO821" t="s">
        <v>8489</v>
      </c>
      <c r="AP821" t="s">
        <v>2956</v>
      </c>
      <c r="AQ821" t="s">
        <v>82</v>
      </c>
      <c r="AR821" t="s">
        <v>82</v>
      </c>
      <c r="AS821" t="s">
        <v>82</v>
      </c>
      <c r="AT821" t="s">
        <v>82</v>
      </c>
      <c r="AU821" t="s">
        <v>82</v>
      </c>
      <c r="AV821" t="s">
        <v>82</v>
      </c>
      <c r="AW821" t="s">
        <v>82</v>
      </c>
      <c r="AX821" t="s">
        <v>8490</v>
      </c>
      <c r="AY821" t="s">
        <v>5365</v>
      </c>
      <c r="AZ821" t="s">
        <v>82</v>
      </c>
      <c r="BA821" t="s">
        <v>82</v>
      </c>
      <c r="BB821" t="s">
        <v>82</v>
      </c>
      <c r="BC821" t="s">
        <v>82</v>
      </c>
      <c r="BD821" t="s">
        <v>82</v>
      </c>
      <c r="BE821" t="s">
        <v>82</v>
      </c>
      <c r="BF821" t="s">
        <v>82</v>
      </c>
      <c r="BG821" t="s">
        <v>82</v>
      </c>
      <c r="BH821" t="s">
        <v>82</v>
      </c>
      <c r="BI821" t="s">
        <v>82</v>
      </c>
      <c r="BJ821" t="s">
        <v>82</v>
      </c>
      <c r="BK821" t="s">
        <v>82</v>
      </c>
      <c r="BL821" t="s">
        <v>82</v>
      </c>
      <c r="BM821" t="s">
        <v>82</v>
      </c>
      <c r="BN821" t="s">
        <v>100</v>
      </c>
      <c r="BO821" t="s">
        <v>82</v>
      </c>
      <c r="BP821" t="s">
        <v>82</v>
      </c>
      <c r="BQ821" t="s">
        <v>82</v>
      </c>
      <c r="BR821" t="s">
        <v>82</v>
      </c>
      <c r="BS821" t="s">
        <v>82</v>
      </c>
      <c r="BT821" t="s">
        <v>82</v>
      </c>
      <c r="BU821" t="s">
        <v>82</v>
      </c>
      <c r="BV821" t="s">
        <v>82</v>
      </c>
      <c r="BW821" t="s">
        <v>82</v>
      </c>
      <c r="BX821" t="s">
        <v>82</v>
      </c>
    </row>
    <row r="822" spans="1:76" x14ac:dyDescent="0.25">
      <c r="A822" t="s">
        <v>8491</v>
      </c>
      <c r="B822" t="s">
        <v>8492</v>
      </c>
      <c r="C822" t="s">
        <v>8493</v>
      </c>
      <c r="D822" t="s">
        <v>8493</v>
      </c>
      <c r="E822" t="s">
        <v>79</v>
      </c>
      <c r="F822" t="s">
        <v>2010</v>
      </c>
      <c r="G822" t="s">
        <v>3203</v>
      </c>
      <c r="H822">
        <f>IFERROR(VLOOKUP(A822,'[1]Odyssey - Deposit-Done - MD - D'!$A:$H,8,0),0)</f>
        <v>0</v>
      </c>
      <c r="I822" t="s">
        <v>82</v>
      </c>
      <c r="J822" t="s">
        <v>82</v>
      </c>
      <c r="K822" t="s">
        <v>2651</v>
      </c>
      <c r="L822" t="s">
        <v>84</v>
      </c>
      <c r="M822" t="s">
        <v>3204</v>
      </c>
      <c r="N822" t="s">
        <v>2929</v>
      </c>
      <c r="O822" t="s">
        <v>86</v>
      </c>
      <c r="P822" t="s">
        <v>82</v>
      </c>
      <c r="Q822" t="s">
        <v>82</v>
      </c>
      <c r="R822" t="s">
        <v>3205</v>
      </c>
      <c r="S822" t="s">
        <v>88</v>
      </c>
      <c r="T822">
        <v>5</v>
      </c>
      <c r="U822" t="s">
        <v>89</v>
      </c>
      <c r="V822" t="s">
        <v>2571</v>
      </c>
      <c r="W822" t="s">
        <v>1320</v>
      </c>
      <c r="X822" t="s">
        <v>91</v>
      </c>
      <c r="Y822" t="s">
        <v>92</v>
      </c>
      <c r="Z822" t="s">
        <v>93</v>
      </c>
      <c r="AA822" t="s">
        <v>94</v>
      </c>
      <c r="AB822" t="s">
        <v>93</v>
      </c>
      <c r="AC822" t="s">
        <v>94</v>
      </c>
      <c r="AD822" t="s">
        <v>82</v>
      </c>
      <c r="AE822" t="s">
        <v>82</v>
      </c>
      <c r="AF822" t="s">
        <v>82</v>
      </c>
      <c r="AG822" t="s">
        <v>8494</v>
      </c>
      <c r="AH822" t="s">
        <v>8495</v>
      </c>
      <c r="AI822" t="s">
        <v>82</v>
      </c>
      <c r="AJ822" t="s">
        <v>82</v>
      </c>
      <c r="AK822" t="s">
        <v>8496</v>
      </c>
      <c r="AL822" t="s">
        <v>80</v>
      </c>
      <c r="AM822" t="s">
        <v>82</v>
      </c>
      <c r="AN822" t="s">
        <v>82</v>
      </c>
      <c r="AO822" t="s">
        <v>8497</v>
      </c>
      <c r="AP822" t="s">
        <v>80</v>
      </c>
      <c r="AQ822" t="s">
        <v>82</v>
      </c>
      <c r="AR822" t="s">
        <v>82</v>
      </c>
      <c r="AS822" t="s">
        <v>82</v>
      </c>
      <c r="AT822" t="s">
        <v>82</v>
      </c>
      <c r="AU822" t="s">
        <v>82</v>
      </c>
      <c r="AV822" t="s">
        <v>82</v>
      </c>
      <c r="AW822" t="s">
        <v>82</v>
      </c>
      <c r="AX822" t="s">
        <v>8498</v>
      </c>
      <c r="AY822" t="s">
        <v>2033</v>
      </c>
      <c r="AZ822" t="s">
        <v>82</v>
      </c>
      <c r="BA822" t="s">
        <v>82</v>
      </c>
      <c r="BB822" t="s">
        <v>82</v>
      </c>
      <c r="BC822" t="s">
        <v>82</v>
      </c>
      <c r="BD822" t="s">
        <v>82</v>
      </c>
      <c r="BE822" t="s">
        <v>82</v>
      </c>
      <c r="BF822" t="s">
        <v>82</v>
      </c>
      <c r="BG822" t="s">
        <v>82</v>
      </c>
      <c r="BH822" t="s">
        <v>82</v>
      </c>
      <c r="BI822" t="s">
        <v>82</v>
      </c>
      <c r="BJ822" t="s">
        <v>82</v>
      </c>
      <c r="BK822" t="s">
        <v>82</v>
      </c>
      <c r="BL822" t="s">
        <v>82</v>
      </c>
      <c r="BM822" t="s">
        <v>82</v>
      </c>
      <c r="BN822" t="s">
        <v>100</v>
      </c>
      <c r="BO822" t="s">
        <v>8499</v>
      </c>
      <c r="BP822" t="s">
        <v>82</v>
      </c>
      <c r="BQ822" t="s">
        <v>8499</v>
      </c>
      <c r="BR822" t="s">
        <v>82</v>
      </c>
      <c r="BS822" t="s">
        <v>82</v>
      </c>
      <c r="BT822" t="s">
        <v>82</v>
      </c>
      <c r="BU822" t="s">
        <v>82</v>
      </c>
      <c r="BV822" t="s">
        <v>82</v>
      </c>
      <c r="BW822" t="s">
        <v>82</v>
      </c>
      <c r="BX822" t="s">
        <v>82</v>
      </c>
    </row>
    <row r="823" spans="1:76" x14ac:dyDescent="0.25">
      <c r="A823" t="s">
        <v>8500</v>
      </c>
      <c r="B823" t="s">
        <v>7226</v>
      </c>
      <c r="C823" t="s">
        <v>7227</v>
      </c>
      <c r="D823" t="s">
        <v>7227</v>
      </c>
      <c r="E823" t="s">
        <v>79</v>
      </c>
      <c r="F823" t="s">
        <v>1660</v>
      </c>
      <c r="G823" t="s">
        <v>2187</v>
      </c>
      <c r="H823">
        <f>IFERROR(VLOOKUP(A823,'[1]Odyssey - Deposit-Done - MD - D'!$A:$H,8,0),0)</f>
        <v>0</v>
      </c>
      <c r="I823" t="s">
        <v>82</v>
      </c>
      <c r="J823" t="s">
        <v>82</v>
      </c>
      <c r="K823" t="s">
        <v>8501</v>
      </c>
      <c r="L823" t="s">
        <v>84</v>
      </c>
      <c r="M823" t="s">
        <v>8502</v>
      </c>
      <c r="N823" t="s">
        <v>2929</v>
      </c>
      <c r="O823" t="s">
        <v>86</v>
      </c>
      <c r="P823" t="s">
        <v>82</v>
      </c>
      <c r="Q823" t="s">
        <v>82</v>
      </c>
      <c r="R823" t="s">
        <v>2653</v>
      </c>
      <c r="S823" t="s">
        <v>88</v>
      </c>
      <c r="T823">
        <v>8</v>
      </c>
      <c r="U823" t="s">
        <v>89</v>
      </c>
      <c r="V823" t="s">
        <v>2272</v>
      </c>
      <c r="W823" t="s">
        <v>8503</v>
      </c>
      <c r="X823" t="s">
        <v>91</v>
      </c>
      <c r="Y823" t="s">
        <v>92</v>
      </c>
      <c r="Z823" t="s">
        <v>93</v>
      </c>
      <c r="AA823" t="s">
        <v>94</v>
      </c>
      <c r="AB823" t="s">
        <v>93</v>
      </c>
      <c r="AC823" t="s">
        <v>94</v>
      </c>
      <c r="AD823" t="s">
        <v>264</v>
      </c>
      <c r="AE823" t="s">
        <v>3689</v>
      </c>
      <c r="AF823" t="s">
        <v>8504</v>
      </c>
      <c r="AG823" t="s">
        <v>8505</v>
      </c>
      <c r="AH823" t="s">
        <v>8506</v>
      </c>
      <c r="AI823" t="s">
        <v>82</v>
      </c>
      <c r="AJ823" t="s">
        <v>82</v>
      </c>
      <c r="AK823" t="s">
        <v>8507</v>
      </c>
      <c r="AL823" t="s">
        <v>3391</v>
      </c>
      <c r="AM823" t="s">
        <v>82</v>
      </c>
      <c r="AN823" t="s">
        <v>82</v>
      </c>
      <c r="AO823" t="s">
        <v>8508</v>
      </c>
      <c r="AP823" t="s">
        <v>3391</v>
      </c>
      <c r="AQ823" t="s">
        <v>82</v>
      </c>
      <c r="AR823" t="s">
        <v>82</v>
      </c>
      <c r="AS823" t="s">
        <v>82</v>
      </c>
      <c r="AT823" t="s">
        <v>82</v>
      </c>
      <c r="AU823" t="s">
        <v>82</v>
      </c>
      <c r="AV823" t="s">
        <v>82</v>
      </c>
      <c r="AW823" t="s">
        <v>82</v>
      </c>
      <c r="AX823" t="s">
        <v>8509</v>
      </c>
      <c r="AY823" t="s">
        <v>5365</v>
      </c>
      <c r="AZ823" t="s">
        <v>82</v>
      </c>
      <c r="BA823" t="s">
        <v>82</v>
      </c>
      <c r="BB823" t="s">
        <v>82</v>
      </c>
      <c r="BC823" t="s">
        <v>82</v>
      </c>
      <c r="BD823" t="s">
        <v>82</v>
      </c>
      <c r="BE823" t="s">
        <v>82</v>
      </c>
      <c r="BF823" t="s">
        <v>82</v>
      </c>
      <c r="BG823" t="s">
        <v>8510</v>
      </c>
      <c r="BH823" t="s">
        <v>1660</v>
      </c>
      <c r="BI823" t="s">
        <v>82</v>
      </c>
      <c r="BJ823" t="s">
        <v>82</v>
      </c>
      <c r="BK823" t="s">
        <v>82</v>
      </c>
      <c r="BL823" t="s">
        <v>82</v>
      </c>
      <c r="BM823" t="s">
        <v>82</v>
      </c>
      <c r="BN823" t="s">
        <v>100</v>
      </c>
      <c r="BO823" t="s">
        <v>8511</v>
      </c>
      <c r="BP823" t="s">
        <v>82</v>
      </c>
      <c r="BQ823" t="s">
        <v>8511</v>
      </c>
      <c r="BR823" t="s">
        <v>82</v>
      </c>
      <c r="BS823" t="s">
        <v>82</v>
      </c>
      <c r="BT823" t="s">
        <v>82</v>
      </c>
      <c r="BU823" t="s">
        <v>82</v>
      </c>
      <c r="BV823" t="s">
        <v>82</v>
      </c>
      <c r="BW823" t="s">
        <v>82</v>
      </c>
      <c r="BX823" t="s">
        <v>82</v>
      </c>
    </row>
    <row r="824" spans="1:76" x14ac:dyDescent="0.25">
      <c r="A824" t="s">
        <v>8512</v>
      </c>
      <c r="B824" t="s">
        <v>8513</v>
      </c>
      <c r="C824" t="s">
        <v>8514</v>
      </c>
      <c r="D824" t="s">
        <v>8514</v>
      </c>
      <c r="E824" t="s">
        <v>79</v>
      </c>
      <c r="F824" t="s">
        <v>1660</v>
      </c>
      <c r="G824" t="s">
        <v>2187</v>
      </c>
      <c r="H824">
        <f>IFERROR(VLOOKUP(A824,'[1]Odyssey - Deposit-Done - MD - D'!$A:$H,8,0),0)</f>
        <v>0</v>
      </c>
      <c r="I824" t="s">
        <v>82</v>
      </c>
      <c r="J824" t="s">
        <v>82</v>
      </c>
      <c r="K824" t="s">
        <v>8224</v>
      </c>
      <c r="L824" t="s">
        <v>84</v>
      </c>
      <c r="M824" t="s">
        <v>8515</v>
      </c>
      <c r="N824" t="s">
        <v>2796</v>
      </c>
      <c r="O824" t="s">
        <v>86</v>
      </c>
      <c r="P824" t="s">
        <v>82</v>
      </c>
      <c r="Q824" t="s">
        <v>82</v>
      </c>
      <c r="R824" t="s">
        <v>1213</v>
      </c>
      <c r="S824" t="s">
        <v>136</v>
      </c>
      <c r="T824">
        <v>1</v>
      </c>
      <c r="U824" t="s">
        <v>89</v>
      </c>
      <c r="V824" t="s">
        <v>2261</v>
      </c>
      <c r="W824" t="s">
        <v>1320</v>
      </c>
      <c r="X824" t="s">
        <v>91</v>
      </c>
      <c r="Y824" t="s">
        <v>92</v>
      </c>
      <c r="Z824" t="s">
        <v>93</v>
      </c>
      <c r="AA824" t="s">
        <v>94</v>
      </c>
      <c r="AB824" t="s">
        <v>93</v>
      </c>
      <c r="AC824" t="s">
        <v>94</v>
      </c>
      <c r="AD824" t="s">
        <v>82</v>
      </c>
      <c r="AE824" t="s">
        <v>82</v>
      </c>
      <c r="AF824" t="s">
        <v>82</v>
      </c>
      <c r="AG824" t="s">
        <v>8516</v>
      </c>
      <c r="AH824" t="s">
        <v>8517</v>
      </c>
      <c r="AI824" t="s">
        <v>82</v>
      </c>
      <c r="AJ824" t="s">
        <v>82</v>
      </c>
      <c r="AK824" t="s">
        <v>8518</v>
      </c>
      <c r="AL824" t="s">
        <v>3391</v>
      </c>
      <c r="AM824" t="s">
        <v>82</v>
      </c>
      <c r="AN824" t="s">
        <v>82</v>
      </c>
      <c r="AO824" t="s">
        <v>8519</v>
      </c>
      <c r="AP824" t="s">
        <v>3391</v>
      </c>
      <c r="AQ824" t="s">
        <v>82</v>
      </c>
      <c r="AR824" t="s">
        <v>82</v>
      </c>
      <c r="AS824" t="s">
        <v>82</v>
      </c>
      <c r="AT824" t="s">
        <v>82</v>
      </c>
      <c r="AU824" t="s">
        <v>82</v>
      </c>
      <c r="AV824" t="s">
        <v>82</v>
      </c>
      <c r="AW824" t="s">
        <v>82</v>
      </c>
      <c r="AX824" t="s">
        <v>8520</v>
      </c>
      <c r="AY824" t="s">
        <v>1660</v>
      </c>
      <c r="AZ824" t="s">
        <v>82</v>
      </c>
      <c r="BA824" t="s">
        <v>82</v>
      </c>
      <c r="BB824" t="s">
        <v>82</v>
      </c>
      <c r="BC824" t="s">
        <v>82</v>
      </c>
      <c r="BD824" t="s">
        <v>82</v>
      </c>
      <c r="BE824" t="s">
        <v>82</v>
      </c>
      <c r="BF824" t="s">
        <v>82</v>
      </c>
      <c r="BG824" t="s">
        <v>82</v>
      </c>
      <c r="BH824" t="s">
        <v>82</v>
      </c>
      <c r="BI824" t="s">
        <v>82</v>
      </c>
      <c r="BJ824" t="s">
        <v>82</v>
      </c>
      <c r="BK824" t="s">
        <v>82</v>
      </c>
      <c r="BL824" t="s">
        <v>82</v>
      </c>
      <c r="BM824" t="s">
        <v>82</v>
      </c>
      <c r="BN824" t="s">
        <v>100</v>
      </c>
      <c r="BO824" t="s">
        <v>82</v>
      </c>
      <c r="BP824" t="s">
        <v>82</v>
      </c>
      <c r="BQ824" t="s">
        <v>82</v>
      </c>
      <c r="BR824" t="s">
        <v>82</v>
      </c>
      <c r="BS824" t="s">
        <v>82</v>
      </c>
      <c r="BT824" t="s">
        <v>82</v>
      </c>
      <c r="BU824" t="s">
        <v>82</v>
      </c>
      <c r="BV824" t="s">
        <v>82</v>
      </c>
      <c r="BW824" t="s">
        <v>82</v>
      </c>
      <c r="BX824" t="s">
        <v>82</v>
      </c>
    </row>
    <row r="825" spans="1:76" x14ac:dyDescent="0.25">
      <c r="A825" t="s">
        <v>8521</v>
      </c>
      <c r="B825" t="s">
        <v>8522</v>
      </c>
      <c r="C825" t="s">
        <v>8523</v>
      </c>
      <c r="D825" t="s">
        <v>8523</v>
      </c>
      <c r="E825" t="s">
        <v>79</v>
      </c>
      <c r="F825" t="s">
        <v>2010</v>
      </c>
      <c r="G825" t="s">
        <v>3203</v>
      </c>
      <c r="H825">
        <f>IFERROR(VLOOKUP(A825,'[1]Odyssey - Deposit-Done - MD - D'!$A:$H,8,0),0)</f>
        <v>0</v>
      </c>
      <c r="I825" t="s">
        <v>82</v>
      </c>
      <c r="J825" t="s">
        <v>82</v>
      </c>
      <c r="K825" t="s">
        <v>8524</v>
      </c>
      <c r="L825" t="s">
        <v>84</v>
      </c>
      <c r="M825" t="s">
        <v>8525</v>
      </c>
      <c r="N825" t="s">
        <v>2125</v>
      </c>
      <c r="O825" t="s">
        <v>86</v>
      </c>
      <c r="P825" t="s">
        <v>82</v>
      </c>
      <c r="Q825" t="s">
        <v>82</v>
      </c>
      <c r="R825" t="s">
        <v>5810</v>
      </c>
      <c r="S825" t="s">
        <v>1789</v>
      </c>
      <c r="T825">
        <v>1</v>
      </c>
      <c r="U825" t="s">
        <v>89</v>
      </c>
      <c r="V825" t="s">
        <v>254</v>
      </c>
      <c r="W825" t="s">
        <v>1320</v>
      </c>
      <c r="X825" t="s">
        <v>91</v>
      </c>
      <c r="Y825" t="s">
        <v>92</v>
      </c>
      <c r="Z825" t="s">
        <v>93</v>
      </c>
      <c r="AA825" t="s">
        <v>94</v>
      </c>
      <c r="AB825" t="s">
        <v>93</v>
      </c>
      <c r="AC825" t="s">
        <v>94</v>
      </c>
      <c r="AD825" t="s">
        <v>82</v>
      </c>
      <c r="AE825" t="s">
        <v>82</v>
      </c>
      <c r="AF825" t="s">
        <v>82</v>
      </c>
      <c r="AG825" t="s">
        <v>8526</v>
      </c>
      <c r="AH825" t="s">
        <v>8527</v>
      </c>
      <c r="AI825" t="s">
        <v>82</v>
      </c>
      <c r="AJ825" t="s">
        <v>82</v>
      </c>
      <c r="AK825" t="s">
        <v>8528</v>
      </c>
      <c r="AL825" t="s">
        <v>2741</v>
      </c>
      <c r="AM825" t="s">
        <v>82</v>
      </c>
      <c r="AN825" t="s">
        <v>82</v>
      </c>
      <c r="AO825" t="s">
        <v>8529</v>
      </c>
      <c r="AP825" t="s">
        <v>5744</v>
      </c>
      <c r="AQ825" t="s">
        <v>82</v>
      </c>
      <c r="AR825" t="s">
        <v>82</v>
      </c>
      <c r="AS825" t="s">
        <v>82</v>
      </c>
      <c r="AT825" t="s">
        <v>82</v>
      </c>
      <c r="AU825" t="s">
        <v>8530</v>
      </c>
      <c r="AV825" t="s">
        <v>2010</v>
      </c>
      <c r="AW825" t="s">
        <v>82</v>
      </c>
      <c r="AX825" t="s">
        <v>82</v>
      </c>
      <c r="AY825" t="s">
        <v>82</v>
      </c>
      <c r="AZ825" t="s">
        <v>82</v>
      </c>
      <c r="BA825" t="s">
        <v>82</v>
      </c>
      <c r="BB825" t="s">
        <v>82</v>
      </c>
      <c r="BC825" t="s">
        <v>82</v>
      </c>
      <c r="BD825" t="s">
        <v>82</v>
      </c>
      <c r="BE825" t="s">
        <v>82</v>
      </c>
      <c r="BF825" t="s">
        <v>82</v>
      </c>
      <c r="BG825" t="s">
        <v>82</v>
      </c>
      <c r="BH825" t="s">
        <v>82</v>
      </c>
      <c r="BI825" t="s">
        <v>82</v>
      </c>
      <c r="BJ825" t="s">
        <v>82</v>
      </c>
      <c r="BK825" t="s">
        <v>82</v>
      </c>
      <c r="BL825" t="s">
        <v>82</v>
      </c>
      <c r="BM825" t="s">
        <v>82</v>
      </c>
      <c r="BN825" t="s">
        <v>100</v>
      </c>
      <c r="BO825" t="s">
        <v>82</v>
      </c>
      <c r="BP825" t="s">
        <v>82</v>
      </c>
      <c r="BQ825" t="s">
        <v>82</v>
      </c>
      <c r="BR825" t="s">
        <v>82</v>
      </c>
      <c r="BS825" t="s">
        <v>82</v>
      </c>
      <c r="BT825" t="s">
        <v>82</v>
      </c>
      <c r="BU825" t="s">
        <v>82</v>
      </c>
      <c r="BV825" t="s">
        <v>82</v>
      </c>
      <c r="BW825" t="s">
        <v>82</v>
      </c>
      <c r="BX825" t="s">
        <v>82</v>
      </c>
    </row>
    <row r="826" spans="1:76" x14ac:dyDescent="0.25">
      <c r="A826" t="s">
        <v>8531</v>
      </c>
      <c r="B826" t="s">
        <v>8532</v>
      </c>
      <c r="C826" t="s">
        <v>8533</v>
      </c>
      <c r="D826" t="s">
        <v>8533</v>
      </c>
      <c r="E826" t="s">
        <v>79</v>
      </c>
      <c r="F826" t="s">
        <v>2663</v>
      </c>
      <c r="G826" t="s">
        <v>2664</v>
      </c>
      <c r="H826">
        <f>IFERROR(VLOOKUP(A826,'[1]Odyssey - Deposit-Done - MD - D'!$A:$H,8,0),0)</f>
        <v>0</v>
      </c>
      <c r="I826" t="s">
        <v>82</v>
      </c>
      <c r="J826" t="s">
        <v>82</v>
      </c>
      <c r="K826" t="s">
        <v>8534</v>
      </c>
      <c r="L826" t="s">
        <v>8535</v>
      </c>
      <c r="M826" t="s">
        <v>8536</v>
      </c>
      <c r="N826" t="s">
        <v>2125</v>
      </c>
      <c r="O826" t="s">
        <v>86</v>
      </c>
      <c r="P826" t="s">
        <v>82</v>
      </c>
      <c r="Q826" t="s">
        <v>82</v>
      </c>
      <c r="R826" t="s">
        <v>4146</v>
      </c>
      <c r="S826" t="s">
        <v>203</v>
      </c>
      <c r="T826">
        <v>101</v>
      </c>
      <c r="U826" t="s">
        <v>89</v>
      </c>
      <c r="V826" t="s">
        <v>359</v>
      </c>
      <c r="W826" t="s">
        <v>1320</v>
      </c>
      <c r="X826" t="s">
        <v>91</v>
      </c>
      <c r="Y826" t="s">
        <v>92</v>
      </c>
      <c r="Z826" t="s">
        <v>93</v>
      </c>
      <c r="AA826" t="s">
        <v>94</v>
      </c>
      <c r="AB826" t="s">
        <v>93</v>
      </c>
      <c r="AC826" t="s">
        <v>94</v>
      </c>
      <c r="AD826" t="s">
        <v>82</v>
      </c>
      <c r="AE826" t="s">
        <v>82</v>
      </c>
      <c r="AF826" t="s">
        <v>82</v>
      </c>
      <c r="AG826" t="s">
        <v>8537</v>
      </c>
      <c r="AH826" t="s">
        <v>8538</v>
      </c>
      <c r="AI826" t="s">
        <v>82</v>
      </c>
      <c r="AJ826" t="s">
        <v>82</v>
      </c>
      <c r="AK826" t="s">
        <v>8539</v>
      </c>
      <c r="AL826" t="s">
        <v>2663</v>
      </c>
      <c r="AM826" t="s">
        <v>82</v>
      </c>
      <c r="AN826" t="s">
        <v>82</v>
      </c>
      <c r="AO826" t="s">
        <v>8540</v>
      </c>
      <c r="AP826" t="s">
        <v>2663</v>
      </c>
      <c r="AQ826" t="s">
        <v>82</v>
      </c>
      <c r="AR826" t="s">
        <v>82</v>
      </c>
      <c r="AS826" t="s">
        <v>82</v>
      </c>
      <c r="AT826" t="s">
        <v>82</v>
      </c>
      <c r="AU826" t="s">
        <v>82</v>
      </c>
      <c r="AV826" t="s">
        <v>82</v>
      </c>
      <c r="AW826" t="s">
        <v>82</v>
      </c>
      <c r="AX826" t="s">
        <v>82</v>
      </c>
      <c r="AY826" t="s">
        <v>82</v>
      </c>
      <c r="AZ826" t="s">
        <v>82</v>
      </c>
      <c r="BA826" t="s">
        <v>82</v>
      </c>
      <c r="BB826" t="s">
        <v>82</v>
      </c>
      <c r="BC826" t="s">
        <v>82</v>
      </c>
      <c r="BD826" t="s">
        <v>82</v>
      </c>
      <c r="BE826" t="s">
        <v>82</v>
      </c>
      <c r="BF826" t="s">
        <v>82</v>
      </c>
      <c r="BG826" t="s">
        <v>8541</v>
      </c>
      <c r="BH826" t="s">
        <v>2663</v>
      </c>
      <c r="BI826" t="s">
        <v>82</v>
      </c>
      <c r="BJ826" t="s">
        <v>82</v>
      </c>
      <c r="BK826" t="s">
        <v>82</v>
      </c>
      <c r="BL826" t="s">
        <v>82</v>
      </c>
      <c r="BM826" t="s">
        <v>82</v>
      </c>
      <c r="BN826" t="s">
        <v>100</v>
      </c>
      <c r="BO826" t="s">
        <v>82</v>
      </c>
      <c r="BP826" t="s">
        <v>82</v>
      </c>
      <c r="BQ826" t="s">
        <v>82</v>
      </c>
      <c r="BR826" t="s">
        <v>82</v>
      </c>
      <c r="BS826" t="s">
        <v>82</v>
      </c>
      <c r="BT826" t="s">
        <v>82</v>
      </c>
      <c r="BU826" t="s">
        <v>82</v>
      </c>
      <c r="BV826" t="s">
        <v>82</v>
      </c>
      <c r="BW826" t="s">
        <v>82</v>
      </c>
      <c r="BX826" t="s">
        <v>82</v>
      </c>
    </row>
    <row r="827" spans="1:76" x14ac:dyDescent="0.25">
      <c r="A827" t="s">
        <v>8542</v>
      </c>
      <c r="B827" t="s">
        <v>8543</v>
      </c>
      <c r="C827" t="s">
        <v>8544</v>
      </c>
      <c r="D827" t="s">
        <v>8544</v>
      </c>
      <c r="E827" t="s">
        <v>79</v>
      </c>
      <c r="F827" t="s">
        <v>2181</v>
      </c>
      <c r="G827" t="s">
        <v>2431</v>
      </c>
      <c r="H827">
        <f>IFERROR(VLOOKUP(A827,'[1]Odyssey - Deposit-Done - MD - D'!$A:$H,8,0),0)</f>
        <v>0</v>
      </c>
      <c r="I827" t="s">
        <v>82</v>
      </c>
      <c r="J827" t="s">
        <v>82</v>
      </c>
      <c r="K827" t="s">
        <v>8545</v>
      </c>
      <c r="L827" t="s">
        <v>84</v>
      </c>
      <c r="M827" t="s">
        <v>8546</v>
      </c>
      <c r="N827" t="s">
        <v>2929</v>
      </c>
      <c r="O827" t="s">
        <v>86</v>
      </c>
      <c r="P827" t="s">
        <v>82</v>
      </c>
      <c r="Q827" t="s">
        <v>82</v>
      </c>
      <c r="R827" t="s">
        <v>403</v>
      </c>
      <c r="S827" t="s">
        <v>203</v>
      </c>
      <c r="T827">
        <v>1</v>
      </c>
      <c r="U827" t="s">
        <v>89</v>
      </c>
      <c r="V827" t="s">
        <v>204</v>
      </c>
      <c r="W827" t="s">
        <v>8547</v>
      </c>
      <c r="X827" t="s">
        <v>91</v>
      </c>
      <c r="Y827" t="s">
        <v>92</v>
      </c>
      <c r="Z827" t="s">
        <v>93</v>
      </c>
      <c r="AA827" t="s">
        <v>94</v>
      </c>
      <c r="AB827" t="s">
        <v>93</v>
      </c>
      <c r="AC827" t="s">
        <v>94</v>
      </c>
      <c r="AD827" t="s">
        <v>82</v>
      </c>
      <c r="AE827" t="s">
        <v>82</v>
      </c>
      <c r="AF827" t="s">
        <v>82</v>
      </c>
      <c r="AG827" t="s">
        <v>8548</v>
      </c>
      <c r="AH827" t="s">
        <v>8549</v>
      </c>
      <c r="AI827" t="s">
        <v>82</v>
      </c>
      <c r="AJ827" t="s">
        <v>82</v>
      </c>
      <c r="AK827" t="s">
        <v>8550</v>
      </c>
      <c r="AL827" t="s">
        <v>2936</v>
      </c>
      <c r="AM827" t="s">
        <v>82</v>
      </c>
      <c r="AN827" t="s">
        <v>82</v>
      </c>
      <c r="AO827" t="s">
        <v>8551</v>
      </c>
      <c r="AP827" t="s">
        <v>2936</v>
      </c>
      <c r="AQ827" t="s">
        <v>82</v>
      </c>
      <c r="AR827" t="s">
        <v>82</v>
      </c>
      <c r="AS827" t="s">
        <v>82</v>
      </c>
      <c r="AT827" t="s">
        <v>82</v>
      </c>
      <c r="AU827" t="s">
        <v>8552</v>
      </c>
      <c r="AV827" t="s">
        <v>2938</v>
      </c>
      <c r="AW827" t="s">
        <v>82</v>
      </c>
      <c r="AX827" t="s">
        <v>8553</v>
      </c>
      <c r="AY827" t="s">
        <v>2181</v>
      </c>
      <c r="AZ827" t="s">
        <v>82</v>
      </c>
      <c r="BA827" t="s">
        <v>82</v>
      </c>
      <c r="BB827" t="s">
        <v>82</v>
      </c>
      <c r="BC827" t="s">
        <v>82</v>
      </c>
      <c r="BD827" t="s">
        <v>82</v>
      </c>
      <c r="BE827" t="s">
        <v>82</v>
      </c>
      <c r="BF827" t="s">
        <v>82</v>
      </c>
      <c r="BG827" t="s">
        <v>82</v>
      </c>
      <c r="BH827" t="s">
        <v>82</v>
      </c>
      <c r="BI827" t="s">
        <v>82</v>
      </c>
      <c r="BJ827" t="s">
        <v>82</v>
      </c>
      <c r="BK827" t="s">
        <v>82</v>
      </c>
      <c r="BL827" t="s">
        <v>82</v>
      </c>
      <c r="BM827" t="s">
        <v>82</v>
      </c>
      <c r="BN827" t="s">
        <v>100</v>
      </c>
      <c r="BO827" t="s">
        <v>82</v>
      </c>
      <c r="BP827" t="s">
        <v>82</v>
      </c>
      <c r="BQ827" t="s">
        <v>82</v>
      </c>
      <c r="BR827" t="s">
        <v>82</v>
      </c>
      <c r="BS827" t="s">
        <v>82</v>
      </c>
      <c r="BT827" t="s">
        <v>82</v>
      </c>
      <c r="BU827" t="s">
        <v>82</v>
      </c>
      <c r="BV827" t="s">
        <v>82</v>
      </c>
      <c r="BW827" t="s">
        <v>82</v>
      </c>
      <c r="BX827" t="s">
        <v>82</v>
      </c>
    </row>
    <row r="828" spans="1:76" x14ac:dyDescent="0.25">
      <c r="A828" t="s">
        <v>8554</v>
      </c>
      <c r="B828" t="s">
        <v>8555</v>
      </c>
      <c r="C828" t="s">
        <v>8556</v>
      </c>
      <c r="D828" t="s">
        <v>8556</v>
      </c>
      <c r="E828" t="s">
        <v>79</v>
      </c>
      <c r="F828" t="s">
        <v>2938</v>
      </c>
      <c r="G828" t="s">
        <v>2034</v>
      </c>
      <c r="H828">
        <f>IFERROR(VLOOKUP(A828,'[1]Odyssey - Deposit-Done - MD - D'!$A:$H,8,0),0)</f>
        <v>0</v>
      </c>
      <c r="I828" t="s">
        <v>82</v>
      </c>
      <c r="J828" t="s">
        <v>82</v>
      </c>
      <c r="K828" t="s">
        <v>8557</v>
      </c>
      <c r="L828" t="s">
        <v>84</v>
      </c>
      <c r="M828" t="s">
        <v>8558</v>
      </c>
      <c r="N828" t="s">
        <v>3231</v>
      </c>
      <c r="O828" t="s">
        <v>86</v>
      </c>
      <c r="P828" t="s">
        <v>82</v>
      </c>
      <c r="Q828" t="s">
        <v>82</v>
      </c>
      <c r="R828" t="s">
        <v>8559</v>
      </c>
      <c r="S828" t="s">
        <v>117</v>
      </c>
      <c r="T828">
        <v>3</v>
      </c>
      <c r="U828" t="s">
        <v>89</v>
      </c>
      <c r="V828" t="s">
        <v>1113</v>
      </c>
      <c r="W828" t="s">
        <v>8560</v>
      </c>
      <c r="X828" t="s">
        <v>91</v>
      </c>
      <c r="Y828" t="s">
        <v>92</v>
      </c>
      <c r="Z828" t="s">
        <v>93</v>
      </c>
      <c r="AA828" t="s">
        <v>94</v>
      </c>
      <c r="AB828" t="s">
        <v>93</v>
      </c>
      <c r="AC828" t="s">
        <v>94</v>
      </c>
      <c r="AD828" t="s">
        <v>82</v>
      </c>
      <c r="AE828" t="s">
        <v>82</v>
      </c>
      <c r="AF828" t="s">
        <v>82</v>
      </c>
      <c r="AG828" t="s">
        <v>8561</v>
      </c>
      <c r="AH828" t="s">
        <v>8562</v>
      </c>
      <c r="AI828" t="s">
        <v>82</v>
      </c>
      <c r="AJ828" t="s">
        <v>82</v>
      </c>
      <c r="AK828" t="s">
        <v>8563</v>
      </c>
      <c r="AL828" t="s">
        <v>3803</v>
      </c>
      <c r="AM828" t="s">
        <v>82</v>
      </c>
      <c r="AN828" t="s">
        <v>82</v>
      </c>
      <c r="AO828" t="s">
        <v>8564</v>
      </c>
      <c r="AP828" t="s">
        <v>80</v>
      </c>
      <c r="AQ828" t="s">
        <v>82</v>
      </c>
      <c r="AR828" t="s">
        <v>82</v>
      </c>
      <c r="AS828" t="s">
        <v>82</v>
      </c>
      <c r="AT828" t="s">
        <v>82</v>
      </c>
      <c r="AU828" t="s">
        <v>8565</v>
      </c>
      <c r="AV828" t="s">
        <v>5744</v>
      </c>
      <c r="AW828" t="s">
        <v>82</v>
      </c>
      <c r="AX828" t="s">
        <v>8566</v>
      </c>
      <c r="AY828" t="s">
        <v>2010</v>
      </c>
      <c r="AZ828" t="s">
        <v>82</v>
      </c>
      <c r="BA828" t="s">
        <v>82</v>
      </c>
      <c r="BB828" t="s">
        <v>82</v>
      </c>
      <c r="BC828" t="s">
        <v>82</v>
      </c>
      <c r="BD828" t="s">
        <v>82</v>
      </c>
      <c r="BE828" t="s">
        <v>82</v>
      </c>
      <c r="BF828" t="s">
        <v>82</v>
      </c>
      <c r="BG828" t="s">
        <v>82</v>
      </c>
      <c r="BH828" t="s">
        <v>82</v>
      </c>
      <c r="BI828" t="s">
        <v>82</v>
      </c>
      <c r="BJ828" t="s">
        <v>82</v>
      </c>
      <c r="BK828" t="s">
        <v>82</v>
      </c>
      <c r="BL828" t="s">
        <v>82</v>
      </c>
      <c r="BM828" t="s">
        <v>82</v>
      </c>
      <c r="BN828" t="s">
        <v>100</v>
      </c>
      <c r="BO828" t="s">
        <v>8567</v>
      </c>
      <c r="BP828" t="s">
        <v>82</v>
      </c>
      <c r="BQ828" t="s">
        <v>8567</v>
      </c>
      <c r="BR828" t="s">
        <v>82</v>
      </c>
      <c r="BS828" t="s">
        <v>82</v>
      </c>
      <c r="BT828" t="s">
        <v>82</v>
      </c>
      <c r="BU828" t="s">
        <v>82</v>
      </c>
      <c r="BV828" t="s">
        <v>82</v>
      </c>
      <c r="BW828" t="s">
        <v>82</v>
      </c>
      <c r="BX828" t="s">
        <v>82</v>
      </c>
    </row>
    <row r="829" spans="1:76" x14ac:dyDescent="0.25">
      <c r="A829" t="s">
        <v>8568</v>
      </c>
      <c r="B829" t="s">
        <v>8569</v>
      </c>
      <c r="C829" t="s">
        <v>8570</v>
      </c>
      <c r="D829" t="s">
        <v>8570</v>
      </c>
      <c r="E829" t="s">
        <v>79</v>
      </c>
      <c r="F829" t="s">
        <v>2181</v>
      </c>
      <c r="G829" t="s">
        <v>2431</v>
      </c>
      <c r="H829">
        <f>IFERROR(VLOOKUP(A829,'[1]Odyssey - Deposit-Done - MD - D'!$A:$H,8,0),0)</f>
        <v>0</v>
      </c>
      <c r="I829" t="s">
        <v>82</v>
      </c>
      <c r="J829" t="s">
        <v>82</v>
      </c>
      <c r="K829" t="s">
        <v>2400</v>
      </c>
      <c r="L829" t="s">
        <v>84</v>
      </c>
      <c r="M829" t="s">
        <v>8571</v>
      </c>
      <c r="N829" t="s">
        <v>2929</v>
      </c>
      <c r="O829" t="s">
        <v>86</v>
      </c>
      <c r="P829" t="s">
        <v>8572</v>
      </c>
      <c r="Q829" t="s">
        <v>82</v>
      </c>
      <c r="R829" t="s">
        <v>8573</v>
      </c>
      <c r="S829" t="s">
        <v>88</v>
      </c>
      <c r="T829">
        <v>1</v>
      </c>
      <c r="U829" t="s">
        <v>89</v>
      </c>
      <c r="V829" t="s">
        <v>2272</v>
      </c>
      <c r="W829" t="s">
        <v>8574</v>
      </c>
      <c r="X829" t="s">
        <v>91</v>
      </c>
      <c r="Y829" t="s">
        <v>92</v>
      </c>
      <c r="Z829" t="s">
        <v>93</v>
      </c>
      <c r="AA829" t="s">
        <v>94</v>
      </c>
      <c r="AB829" t="s">
        <v>93</v>
      </c>
      <c r="AC829" t="s">
        <v>94</v>
      </c>
      <c r="AD829" t="s">
        <v>264</v>
      </c>
      <c r="AE829" t="s">
        <v>8575</v>
      </c>
      <c r="AF829" t="s">
        <v>8576</v>
      </c>
      <c r="AG829" t="s">
        <v>8577</v>
      </c>
      <c r="AH829" t="s">
        <v>8578</v>
      </c>
      <c r="AI829" t="s">
        <v>82</v>
      </c>
      <c r="AJ829" t="s">
        <v>82</v>
      </c>
      <c r="AK829" t="s">
        <v>8579</v>
      </c>
      <c r="AL829" t="s">
        <v>2934</v>
      </c>
      <c r="AM829" t="s">
        <v>82</v>
      </c>
      <c r="AN829" t="s">
        <v>82</v>
      </c>
      <c r="AO829" t="s">
        <v>8580</v>
      </c>
      <c r="AP829" t="s">
        <v>2934</v>
      </c>
      <c r="AQ829" t="s">
        <v>82</v>
      </c>
      <c r="AR829" t="s">
        <v>82</v>
      </c>
      <c r="AS829" t="s">
        <v>82</v>
      </c>
      <c r="AT829" t="s">
        <v>82</v>
      </c>
      <c r="AU829" t="s">
        <v>8581</v>
      </c>
      <c r="AV829" t="s">
        <v>2938</v>
      </c>
      <c r="AW829" t="s">
        <v>82</v>
      </c>
      <c r="AX829" t="s">
        <v>82</v>
      </c>
      <c r="AY829" t="s">
        <v>82</v>
      </c>
      <c r="AZ829" t="s">
        <v>82</v>
      </c>
      <c r="BA829" t="s">
        <v>82</v>
      </c>
      <c r="BB829" t="s">
        <v>82</v>
      </c>
      <c r="BC829" t="s">
        <v>82</v>
      </c>
      <c r="BD829" t="s">
        <v>82</v>
      </c>
      <c r="BE829" t="s">
        <v>82</v>
      </c>
      <c r="BF829" t="s">
        <v>82</v>
      </c>
      <c r="BG829" t="s">
        <v>82</v>
      </c>
      <c r="BH829" t="s">
        <v>82</v>
      </c>
      <c r="BI829" t="s">
        <v>82</v>
      </c>
      <c r="BJ829" t="s">
        <v>82</v>
      </c>
      <c r="BK829" t="s">
        <v>82</v>
      </c>
      <c r="BL829" t="s">
        <v>82</v>
      </c>
      <c r="BM829" t="s">
        <v>82</v>
      </c>
      <c r="BN829" t="s">
        <v>100</v>
      </c>
      <c r="BO829" t="s">
        <v>82</v>
      </c>
      <c r="BP829" t="s">
        <v>82</v>
      </c>
      <c r="BQ829" t="s">
        <v>82</v>
      </c>
      <c r="BR829" t="s">
        <v>82</v>
      </c>
      <c r="BS829" t="s">
        <v>82</v>
      </c>
      <c r="BT829" t="s">
        <v>82</v>
      </c>
      <c r="BU829" t="s">
        <v>82</v>
      </c>
      <c r="BV829" t="s">
        <v>82</v>
      </c>
      <c r="BW829" t="s">
        <v>82</v>
      </c>
      <c r="BX829" t="s">
        <v>82</v>
      </c>
    </row>
    <row r="830" spans="1:76" x14ac:dyDescent="0.25">
      <c r="A830" t="s">
        <v>8582</v>
      </c>
      <c r="B830" t="s">
        <v>8583</v>
      </c>
      <c r="C830" t="s">
        <v>8584</v>
      </c>
      <c r="D830" t="s">
        <v>8584</v>
      </c>
      <c r="E830" t="s">
        <v>79</v>
      </c>
      <c r="F830" t="s">
        <v>1730</v>
      </c>
      <c r="G830" t="s">
        <v>1731</v>
      </c>
      <c r="H830">
        <f>IFERROR(VLOOKUP(A830,'[1]Odyssey - Deposit-Done - MD - D'!$A:$H,8,0),0)</f>
        <v>0</v>
      </c>
      <c r="I830" t="s">
        <v>82</v>
      </c>
      <c r="J830" t="s">
        <v>82</v>
      </c>
      <c r="K830" t="s">
        <v>8372</v>
      </c>
      <c r="L830" t="s">
        <v>84</v>
      </c>
      <c r="M830" t="s">
        <v>8373</v>
      </c>
      <c r="N830" t="s">
        <v>1840</v>
      </c>
      <c r="O830" t="s">
        <v>86</v>
      </c>
      <c r="P830" t="s">
        <v>82</v>
      </c>
      <c r="Q830" t="s">
        <v>82</v>
      </c>
      <c r="R830" t="s">
        <v>3788</v>
      </c>
      <c r="S830" t="s">
        <v>88</v>
      </c>
      <c r="T830">
        <v>1</v>
      </c>
      <c r="U830" t="s">
        <v>89</v>
      </c>
      <c r="V830" t="s">
        <v>254</v>
      </c>
      <c r="W830" t="s">
        <v>1320</v>
      </c>
      <c r="X830" t="s">
        <v>91</v>
      </c>
      <c r="Y830" t="s">
        <v>92</v>
      </c>
      <c r="Z830" t="s">
        <v>93</v>
      </c>
      <c r="AA830" t="s">
        <v>94</v>
      </c>
      <c r="AB830" t="s">
        <v>93</v>
      </c>
      <c r="AC830" t="s">
        <v>94</v>
      </c>
      <c r="AD830" t="s">
        <v>1333</v>
      </c>
      <c r="AE830" t="s">
        <v>8585</v>
      </c>
      <c r="AF830" t="s">
        <v>8586</v>
      </c>
      <c r="AG830" t="s">
        <v>8587</v>
      </c>
      <c r="AH830" t="s">
        <v>8588</v>
      </c>
      <c r="AI830" t="s">
        <v>82</v>
      </c>
      <c r="AJ830" t="s">
        <v>82</v>
      </c>
      <c r="AK830" t="s">
        <v>8589</v>
      </c>
      <c r="AL830" t="s">
        <v>2741</v>
      </c>
      <c r="AM830" t="s">
        <v>82</v>
      </c>
      <c r="AN830" t="s">
        <v>82</v>
      </c>
      <c r="AO830" t="s">
        <v>8590</v>
      </c>
      <c r="AP830" t="s">
        <v>2741</v>
      </c>
      <c r="AQ830" t="s">
        <v>82</v>
      </c>
      <c r="AR830" t="s">
        <v>82</v>
      </c>
      <c r="AS830" t="s">
        <v>82</v>
      </c>
      <c r="AT830" t="s">
        <v>82</v>
      </c>
      <c r="AU830" t="s">
        <v>8591</v>
      </c>
      <c r="AV830" t="s">
        <v>1730</v>
      </c>
      <c r="AW830" t="s">
        <v>1847</v>
      </c>
      <c r="AX830" t="s">
        <v>8592</v>
      </c>
      <c r="AY830" t="s">
        <v>1730</v>
      </c>
      <c r="AZ830" t="s">
        <v>82</v>
      </c>
      <c r="BA830" t="s">
        <v>82</v>
      </c>
      <c r="BB830" t="s">
        <v>82</v>
      </c>
      <c r="BC830" t="s">
        <v>82</v>
      </c>
      <c r="BD830" t="s">
        <v>82</v>
      </c>
      <c r="BE830" t="s">
        <v>82</v>
      </c>
      <c r="BF830" t="s">
        <v>82</v>
      </c>
      <c r="BG830" t="s">
        <v>82</v>
      </c>
      <c r="BH830" t="s">
        <v>82</v>
      </c>
      <c r="BI830" t="s">
        <v>82</v>
      </c>
      <c r="BJ830" t="s">
        <v>82</v>
      </c>
      <c r="BK830" t="s">
        <v>82</v>
      </c>
      <c r="BL830" t="s">
        <v>82</v>
      </c>
      <c r="BM830" t="s">
        <v>82</v>
      </c>
      <c r="BN830" t="s">
        <v>100</v>
      </c>
      <c r="BO830" t="s">
        <v>82</v>
      </c>
      <c r="BP830" t="s">
        <v>82</v>
      </c>
      <c r="BQ830" t="s">
        <v>82</v>
      </c>
      <c r="BR830" t="s">
        <v>82</v>
      </c>
      <c r="BS830" t="s">
        <v>82</v>
      </c>
      <c r="BT830" t="s">
        <v>82</v>
      </c>
      <c r="BU830" t="s">
        <v>82</v>
      </c>
      <c r="BV830" t="s">
        <v>82</v>
      </c>
      <c r="BW830" t="s">
        <v>82</v>
      </c>
      <c r="BX830" t="s">
        <v>82</v>
      </c>
    </row>
    <row r="831" spans="1:76" x14ac:dyDescent="0.25">
      <c r="A831" t="s">
        <v>8593</v>
      </c>
      <c r="B831" t="s">
        <v>8594</v>
      </c>
      <c r="C831" t="s">
        <v>8595</v>
      </c>
      <c r="D831" t="s">
        <v>8595</v>
      </c>
      <c r="E831" t="s">
        <v>79</v>
      </c>
      <c r="F831" t="s">
        <v>1660</v>
      </c>
      <c r="G831" t="s">
        <v>2187</v>
      </c>
      <c r="H831">
        <f>IFERROR(VLOOKUP(A831,'[1]Odyssey - Deposit-Done - MD - D'!$A:$H,8,0),0)</f>
        <v>0</v>
      </c>
      <c r="I831" t="s">
        <v>82</v>
      </c>
      <c r="J831" t="s">
        <v>82</v>
      </c>
      <c r="K831" t="s">
        <v>7140</v>
      </c>
      <c r="L831" t="s">
        <v>84</v>
      </c>
      <c r="M831" t="s">
        <v>8596</v>
      </c>
      <c r="N831" t="s">
        <v>2929</v>
      </c>
      <c r="O831" t="s">
        <v>86</v>
      </c>
      <c r="P831" t="s">
        <v>82</v>
      </c>
      <c r="Q831" t="s">
        <v>82</v>
      </c>
      <c r="R831" t="s">
        <v>8573</v>
      </c>
      <c r="S831" t="s">
        <v>88</v>
      </c>
      <c r="T831">
        <v>1</v>
      </c>
      <c r="U831" t="s">
        <v>89</v>
      </c>
      <c r="V831" t="s">
        <v>2272</v>
      </c>
      <c r="W831" t="s">
        <v>8597</v>
      </c>
      <c r="X831" t="s">
        <v>91</v>
      </c>
      <c r="Y831" t="s">
        <v>92</v>
      </c>
      <c r="Z831" t="s">
        <v>93</v>
      </c>
      <c r="AA831" t="s">
        <v>94</v>
      </c>
      <c r="AB831" t="s">
        <v>93</v>
      </c>
      <c r="AC831" t="s">
        <v>94</v>
      </c>
      <c r="AD831" t="s">
        <v>264</v>
      </c>
      <c r="AE831" t="s">
        <v>8598</v>
      </c>
      <c r="AF831" t="s">
        <v>8599</v>
      </c>
      <c r="AG831" t="s">
        <v>8600</v>
      </c>
      <c r="AH831" t="s">
        <v>8578</v>
      </c>
      <c r="AI831" t="s">
        <v>82</v>
      </c>
      <c r="AJ831" t="s">
        <v>82</v>
      </c>
      <c r="AK831" t="s">
        <v>8601</v>
      </c>
      <c r="AL831" t="s">
        <v>2956</v>
      </c>
      <c r="AM831" t="s">
        <v>82</v>
      </c>
      <c r="AN831" t="s">
        <v>82</v>
      </c>
      <c r="AO831" t="s">
        <v>8602</v>
      </c>
      <c r="AP831" t="s">
        <v>2956</v>
      </c>
      <c r="AQ831" t="s">
        <v>82</v>
      </c>
      <c r="AR831" t="s">
        <v>82</v>
      </c>
      <c r="AS831" t="s">
        <v>82</v>
      </c>
      <c r="AT831" t="s">
        <v>82</v>
      </c>
      <c r="AU831" t="s">
        <v>82</v>
      </c>
      <c r="AV831" t="s">
        <v>82</v>
      </c>
      <c r="AW831" t="s">
        <v>82</v>
      </c>
      <c r="AX831" t="s">
        <v>8603</v>
      </c>
      <c r="AY831" t="s">
        <v>5365</v>
      </c>
      <c r="AZ831" t="s">
        <v>82</v>
      </c>
      <c r="BA831" t="s">
        <v>82</v>
      </c>
      <c r="BB831" t="s">
        <v>82</v>
      </c>
      <c r="BC831" t="s">
        <v>82</v>
      </c>
      <c r="BD831" t="s">
        <v>82</v>
      </c>
      <c r="BE831" t="s">
        <v>82</v>
      </c>
      <c r="BF831" t="s">
        <v>82</v>
      </c>
      <c r="BG831" t="s">
        <v>82</v>
      </c>
      <c r="BH831" t="s">
        <v>82</v>
      </c>
      <c r="BI831" t="s">
        <v>82</v>
      </c>
      <c r="BJ831" t="s">
        <v>82</v>
      </c>
      <c r="BK831" t="s">
        <v>82</v>
      </c>
      <c r="BL831" t="s">
        <v>82</v>
      </c>
      <c r="BM831" t="s">
        <v>82</v>
      </c>
      <c r="BN831" t="s">
        <v>100</v>
      </c>
      <c r="BO831" t="s">
        <v>8604</v>
      </c>
      <c r="BP831" t="s">
        <v>8605</v>
      </c>
      <c r="BQ831" t="s">
        <v>8604</v>
      </c>
      <c r="BR831" t="s">
        <v>8605</v>
      </c>
      <c r="BS831" t="s">
        <v>82</v>
      </c>
      <c r="BT831" t="s">
        <v>82</v>
      </c>
      <c r="BU831" t="s">
        <v>82</v>
      </c>
      <c r="BV831" t="s">
        <v>82</v>
      </c>
      <c r="BW831" t="s">
        <v>82</v>
      </c>
      <c r="BX831" t="s">
        <v>82</v>
      </c>
    </row>
    <row r="832" spans="1:76" x14ac:dyDescent="0.25">
      <c r="A832" t="s">
        <v>8606</v>
      </c>
      <c r="B832" t="s">
        <v>8607</v>
      </c>
      <c r="C832" t="s">
        <v>8608</v>
      </c>
      <c r="D832" t="s">
        <v>8608</v>
      </c>
      <c r="E832" t="s">
        <v>79</v>
      </c>
      <c r="F832" t="s">
        <v>1660</v>
      </c>
      <c r="G832" t="s">
        <v>2187</v>
      </c>
      <c r="H832">
        <f>IFERROR(VLOOKUP(A832,'[1]Odyssey - Deposit-Done - MD - D'!$A:$H,8,0),0)</f>
        <v>0</v>
      </c>
      <c r="I832" t="s">
        <v>82</v>
      </c>
      <c r="J832" t="s">
        <v>82</v>
      </c>
      <c r="K832" t="s">
        <v>8609</v>
      </c>
      <c r="L832" t="s">
        <v>84</v>
      </c>
      <c r="M832" t="s">
        <v>8610</v>
      </c>
      <c r="N832" t="s">
        <v>2929</v>
      </c>
      <c r="O832" t="s">
        <v>86</v>
      </c>
      <c r="P832" t="s">
        <v>82</v>
      </c>
      <c r="Q832" t="s">
        <v>82</v>
      </c>
      <c r="R832" t="s">
        <v>8611</v>
      </c>
      <c r="S832" t="s">
        <v>203</v>
      </c>
      <c r="T832">
        <v>1</v>
      </c>
      <c r="U832" t="s">
        <v>89</v>
      </c>
      <c r="V832" t="s">
        <v>1052</v>
      </c>
      <c r="W832" t="s">
        <v>1320</v>
      </c>
      <c r="X832" t="s">
        <v>91</v>
      </c>
      <c r="Y832" t="s">
        <v>92</v>
      </c>
      <c r="Z832" t="s">
        <v>93</v>
      </c>
      <c r="AA832" t="s">
        <v>94</v>
      </c>
      <c r="AB832" t="s">
        <v>93</v>
      </c>
      <c r="AC832" t="s">
        <v>94</v>
      </c>
      <c r="AD832" t="s">
        <v>82</v>
      </c>
      <c r="AE832" t="s">
        <v>82</v>
      </c>
      <c r="AF832" t="s">
        <v>82</v>
      </c>
      <c r="AG832" t="s">
        <v>8612</v>
      </c>
      <c r="AH832" t="s">
        <v>8613</v>
      </c>
      <c r="AI832" t="s">
        <v>82</v>
      </c>
      <c r="AJ832" t="s">
        <v>82</v>
      </c>
      <c r="AK832" t="s">
        <v>8614</v>
      </c>
      <c r="AL832" t="s">
        <v>3391</v>
      </c>
      <c r="AM832" t="s">
        <v>82</v>
      </c>
      <c r="AN832" t="s">
        <v>82</v>
      </c>
      <c r="AO832" t="s">
        <v>8615</v>
      </c>
      <c r="AP832" t="s">
        <v>3391</v>
      </c>
      <c r="AQ832" t="s">
        <v>82</v>
      </c>
      <c r="AR832" t="s">
        <v>82</v>
      </c>
      <c r="AS832" t="s">
        <v>82</v>
      </c>
      <c r="AT832" t="s">
        <v>82</v>
      </c>
      <c r="AU832" t="s">
        <v>8616</v>
      </c>
      <c r="AV832" t="s">
        <v>5365</v>
      </c>
      <c r="AW832" t="s">
        <v>82</v>
      </c>
      <c r="AX832" t="s">
        <v>8617</v>
      </c>
      <c r="AY832" t="s">
        <v>1660</v>
      </c>
      <c r="AZ832" t="s">
        <v>82</v>
      </c>
      <c r="BA832" t="s">
        <v>82</v>
      </c>
      <c r="BB832" t="s">
        <v>82</v>
      </c>
      <c r="BC832" t="s">
        <v>82</v>
      </c>
      <c r="BD832" t="s">
        <v>82</v>
      </c>
      <c r="BE832" t="s">
        <v>82</v>
      </c>
      <c r="BF832" t="s">
        <v>82</v>
      </c>
      <c r="BG832" t="s">
        <v>8618</v>
      </c>
      <c r="BH832" t="s">
        <v>3391</v>
      </c>
      <c r="BI832" t="s">
        <v>82</v>
      </c>
      <c r="BJ832" t="s">
        <v>82</v>
      </c>
      <c r="BK832" t="s">
        <v>82</v>
      </c>
      <c r="BL832" t="s">
        <v>82</v>
      </c>
      <c r="BM832" t="s">
        <v>82</v>
      </c>
      <c r="BN832" t="s">
        <v>100</v>
      </c>
      <c r="BO832" t="s">
        <v>8619</v>
      </c>
      <c r="BP832" t="s">
        <v>82</v>
      </c>
      <c r="BQ832" t="s">
        <v>8619</v>
      </c>
      <c r="BR832" t="s">
        <v>82</v>
      </c>
      <c r="BS832" t="s">
        <v>82</v>
      </c>
      <c r="BT832" t="s">
        <v>82</v>
      </c>
      <c r="BU832" t="s">
        <v>82</v>
      </c>
      <c r="BV832" t="s">
        <v>82</v>
      </c>
      <c r="BW832" t="s">
        <v>82</v>
      </c>
      <c r="BX832" t="s">
        <v>82</v>
      </c>
    </row>
    <row r="833" spans="1:76" x14ac:dyDescent="0.25">
      <c r="A833" t="s">
        <v>8620</v>
      </c>
      <c r="B833" t="s">
        <v>8621</v>
      </c>
      <c r="C833" t="s">
        <v>8622</v>
      </c>
      <c r="D833" t="s">
        <v>8622</v>
      </c>
      <c r="E833" t="s">
        <v>79</v>
      </c>
      <c r="F833" t="s">
        <v>2033</v>
      </c>
      <c r="G833" t="s">
        <v>2034</v>
      </c>
      <c r="H833">
        <f>IFERROR(VLOOKUP(A833,'[1]Odyssey - Deposit-Done - MD - D'!$A:$H,8,0),0)</f>
        <v>0</v>
      </c>
      <c r="I833" t="s">
        <v>82</v>
      </c>
      <c r="J833" t="s">
        <v>82</v>
      </c>
      <c r="K833" t="s">
        <v>1698</v>
      </c>
      <c r="L833" t="s">
        <v>84</v>
      </c>
      <c r="M833" t="s">
        <v>8623</v>
      </c>
      <c r="N833" t="s">
        <v>4628</v>
      </c>
      <c r="O833" t="s">
        <v>86</v>
      </c>
      <c r="P833" t="s">
        <v>82</v>
      </c>
      <c r="Q833" t="s">
        <v>82</v>
      </c>
      <c r="R833" t="s">
        <v>3384</v>
      </c>
      <c r="S833" t="s">
        <v>88</v>
      </c>
      <c r="T833">
        <v>1</v>
      </c>
      <c r="U833" t="s">
        <v>89</v>
      </c>
      <c r="V833" t="s">
        <v>2059</v>
      </c>
      <c r="W833" t="s">
        <v>1320</v>
      </c>
      <c r="X833" t="s">
        <v>91</v>
      </c>
      <c r="Y833" t="s">
        <v>92</v>
      </c>
      <c r="Z833" t="s">
        <v>93</v>
      </c>
      <c r="AA833" t="s">
        <v>94</v>
      </c>
      <c r="AB833" t="s">
        <v>93</v>
      </c>
      <c r="AC833" t="s">
        <v>94</v>
      </c>
      <c r="AD833" t="s">
        <v>82</v>
      </c>
      <c r="AE833" t="s">
        <v>82</v>
      </c>
      <c r="AF833" t="s">
        <v>82</v>
      </c>
      <c r="AG833" t="s">
        <v>8624</v>
      </c>
      <c r="AH833" t="s">
        <v>8625</v>
      </c>
      <c r="AI833" t="s">
        <v>82</v>
      </c>
      <c r="AJ833" t="s">
        <v>82</v>
      </c>
      <c r="AK833" t="s">
        <v>8626</v>
      </c>
      <c r="AL833" t="s">
        <v>80</v>
      </c>
      <c r="AM833" t="s">
        <v>82</v>
      </c>
      <c r="AN833" t="s">
        <v>82</v>
      </c>
      <c r="AO833" t="s">
        <v>8627</v>
      </c>
      <c r="AP833" t="s">
        <v>3803</v>
      </c>
      <c r="AQ833" t="s">
        <v>82</v>
      </c>
      <c r="AR833" t="s">
        <v>82</v>
      </c>
      <c r="AS833" t="s">
        <v>82</v>
      </c>
      <c r="AT833" t="s">
        <v>82</v>
      </c>
      <c r="AU833" t="s">
        <v>82</v>
      </c>
      <c r="AV833" t="s">
        <v>82</v>
      </c>
      <c r="AW833" t="s">
        <v>82</v>
      </c>
      <c r="AX833" t="s">
        <v>8628</v>
      </c>
      <c r="AY833" t="s">
        <v>2200</v>
      </c>
      <c r="AZ833" t="s">
        <v>7791</v>
      </c>
      <c r="BA833" t="s">
        <v>82</v>
      </c>
      <c r="BB833" t="s">
        <v>82</v>
      </c>
      <c r="BC833" t="s">
        <v>82</v>
      </c>
      <c r="BD833" t="s">
        <v>82</v>
      </c>
      <c r="BE833" t="s">
        <v>82</v>
      </c>
      <c r="BF833" t="s">
        <v>82</v>
      </c>
      <c r="BG833" t="s">
        <v>82</v>
      </c>
      <c r="BH833" t="s">
        <v>82</v>
      </c>
      <c r="BI833" t="s">
        <v>82</v>
      </c>
      <c r="BJ833" t="s">
        <v>82</v>
      </c>
      <c r="BK833" t="s">
        <v>82</v>
      </c>
      <c r="BL833" t="s">
        <v>82</v>
      </c>
      <c r="BM833" t="s">
        <v>82</v>
      </c>
      <c r="BN833" t="s">
        <v>100</v>
      </c>
      <c r="BO833" t="s">
        <v>8629</v>
      </c>
      <c r="BP833" t="s">
        <v>82</v>
      </c>
      <c r="BQ833" t="s">
        <v>8629</v>
      </c>
      <c r="BR833" t="s">
        <v>82</v>
      </c>
      <c r="BS833" t="s">
        <v>82</v>
      </c>
      <c r="BT833" t="s">
        <v>82</v>
      </c>
      <c r="BU833" t="s">
        <v>82</v>
      </c>
      <c r="BV833" t="s">
        <v>82</v>
      </c>
      <c r="BW833" t="s">
        <v>82</v>
      </c>
      <c r="BX833" t="s">
        <v>82</v>
      </c>
    </row>
    <row r="834" spans="1:76" x14ac:dyDescent="0.25">
      <c r="A834" t="s">
        <v>8630</v>
      </c>
      <c r="B834" t="s">
        <v>8631</v>
      </c>
      <c r="C834" t="s">
        <v>8632</v>
      </c>
      <c r="D834" t="s">
        <v>8632</v>
      </c>
      <c r="E834" t="s">
        <v>79</v>
      </c>
      <c r="F834" t="s">
        <v>112</v>
      </c>
      <c r="G834" t="s">
        <v>113</v>
      </c>
      <c r="H834">
        <f>IFERROR(VLOOKUP(A834,'[1]Odyssey - Deposit-Done - MD - D'!$A:$H,8,0),0)</f>
        <v>0</v>
      </c>
      <c r="I834" t="s">
        <v>82</v>
      </c>
      <c r="J834" t="s">
        <v>82</v>
      </c>
      <c r="K834" t="s">
        <v>8633</v>
      </c>
      <c r="L834" t="s">
        <v>84</v>
      </c>
      <c r="M834" t="s">
        <v>4909</v>
      </c>
      <c r="N834" t="s">
        <v>1840</v>
      </c>
      <c r="O834" t="s">
        <v>86</v>
      </c>
      <c r="P834" t="s">
        <v>82</v>
      </c>
      <c r="Q834" t="s">
        <v>82</v>
      </c>
      <c r="R834" t="s">
        <v>4256</v>
      </c>
      <c r="S834" t="s">
        <v>88</v>
      </c>
      <c r="T834">
        <v>1</v>
      </c>
      <c r="U834" t="s">
        <v>89</v>
      </c>
      <c r="V834" t="s">
        <v>82</v>
      </c>
      <c r="W834" t="s">
        <v>82</v>
      </c>
      <c r="X834" t="s">
        <v>91</v>
      </c>
      <c r="Y834" t="s">
        <v>92</v>
      </c>
      <c r="Z834" t="s">
        <v>93</v>
      </c>
      <c r="AA834" t="s">
        <v>94</v>
      </c>
      <c r="AB834" t="s">
        <v>93</v>
      </c>
      <c r="AC834" t="s">
        <v>94</v>
      </c>
      <c r="AD834" t="s">
        <v>82</v>
      </c>
      <c r="AE834" t="s">
        <v>82</v>
      </c>
      <c r="AF834" t="s">
        <v>82</v>
      </c>
      <c r="AG834" t="s">
        <v>8634</v>
      </c>
      <c r="AH834" t="s">
        <v>8635</v>
      </c>
      <c r="AI834" t="s">
        <v>82</v>
      </c>
      <c r="AJ834" t="s">
        <v>82</v>
      </c>
      <c r="AK834" t="s">
        <v>82</v>
      </c>
      <c r="AL834" t="s">
        <v>82</v>
      </c>
      <c r="AM834" t="s">
        <v>82</v>
      </c>
      <c r="AN834" t="s">
        <v>82</v>
      </c>
      <c r="AO834" t="s">
        <v>82</v>
      </c>
      <c r="AP834" t="s">
        <v>82</v>
      </c>
      <c r="AQ834" t="s">
        <v>82</v>
      </c>
      <c r="AR834" t="s">
        <v>82</v>
      </c>
      <c r="AS834" t="s">
        <v>82</v>
      </c>
      <c r="AT834" t="s">
        <v>82</v>
      </c>
      <c r="AU834" t="s">
        <v>82</v>
      </c>
      <c r="AV834" t="s">
        <v>82</v>
      </c>
      <c r="AW834" t="s">
        <v>82</v>
      </c>
      <c r="AX834" t="s">
        <v>82</v>
      </c>
      <c r="AY834" t="s">
        <v>82</v>
      </c>
      <c r="AZ834" t="s">
        <v>82</v>
      </c>
      <c r="BA834" t="s">
        <v>82</v>
      </c>
      <c r="BB834" t="s">
        <v>82</v>
      </c>
      <c r="BC834" t="s">
        <v>82</v>
      </c>
      <c r="BD834" t="s">
        <v>82</v>
      </c>
      <c r="BE834" t="s">
        <v>82</v>
      </c>
      <c r="BF834" t="s">
        <v>82</v>
      </c>
      <c r="BG834" t="s">
        <v>8636</v>
      </c>
      <c r="BH834" t="s">
        <v>1303</v>
      </c>
      <c r="BI834" t="s">
        <v>82</v>
      </c>
      <c r="BJ834" t="s">
        <v>82</v>
      </c>
      <c r="BK834" t="s">
        <v>82</v>
      </c>
      <c r="BL834" t="s">
        <v>82</v>
      </c>
      <c r="BM834" t="s">
        <v>82</v>
      </c>
      <c r="BN834" t="s">
        <v>100</v>
      </c>
      <c r="BO834" t="s">
        <v>82</v>
      </c>
      <c r="BP834" t="s">
        <v>8637</v>
      </c>
      <c r="BQ834" t="s">
        <v>82</v>
      </c>
      <c r="BR834" t="s">
        <v>8637</v>
      </c>
      <c r="BS834" t="s">
        <v>82</v>
      </c>
      <c r="BT834" t="s">
        <v>82</v>
      </c>
      <c r="BU834" t="s">
        <v>82</v>
      </c>
      <c r="BV834" t="s">
        <v>82</v>
      </c>
      <c r="BW834" t="s">
        <v>82</v>
      </c>
      <c r="BX834" t="s">
        <v>82</v>
      </c>
    </row>
    <row r="835" spans="1:76" x14ac:dyDescent="0.25">
      <c r="A835" t="s">
        <v>8638</v>
      </c>
      <c r="B835" t="s">
        <v>8639</v>
      </c>
      <c r="C835" t="s">
        <v>8640</v>
      </c>
      <c r="D835" t="s">
        <v>8640</v>
      </c>
      <c r="E835" t="s">
        <v>79</v>
      </c>
      <c r="F835" t="s">
        <v>2010</v>
      </c>
      <c r="G835" t="s">
        <v>3203</v>
      </c>
      <c r="H835">
        <f>IFERROR(VLOOKUP(A835,'[1]Odyssey - Deposit-Done - MD - D'!$A:$H,8,0),0)</f>
        <v>0</v>
      </c>
      <c r="I835" t="s">
        <v>82</v>
      </c>
      <c r="J835" t="s">
        <v>82</v>
      </c>
      <c r="K835" t="s">
        <v>8641</v>
      </c>
      <c r="L835" t="s">
        <v>84</v>
      </c>
      <c r="M835" t="s">
        <v>8642</v>
      </c>
      <c r="N835" t="s">
        <v>2929</v>
      </c>
      <c r="O835" t="s">
        <v>86</v>
      </c>
      <c r="P835" t="s">
        <v>82</v>
      </c>
      <c r="Q835" t="s">
        <v>82</v>
      </c>
      <c r="R835" t="s">
        <v>2421</v>
      </c>
      <c r="S835" t="s">
        <v>203</v>
      </c>
      <c r="T835">
        <v>1</v>
      </c>
      <c r="U835" t="s">
        <v>89</v>
      </c>
      <c r="V835" t="s">
        <v>204</v>
      </c>
      <c r="W835" t="s">
        <v>8643</v>
      </c>
      <c r="X835" t="s">
        <v>91</v>
      </c>
      <c r="Y835" t="s">
        <v>92</v>
      </c>
      <c r="Z835" t="s">
        <v>93</v>
      </c>
      <c r="AA835" t="s">
        <v>94</v>
      </c>
      <c r="AB835" t="s">
        <v>93</v>
      </c>
      <c r="AC835" t="s">
        <v>94</v>
      </c>
      <c r="AD835" t="s">
        <v>82</v>
      </c>
      <c r="AE835" t="s">
        <v>82</v>
      </c>
      <c r="AF835" t="s">
        <v>82</v>
      </c>
      <c r="AG835" t="s">
        <v>8644</v>
      </c>
      <c r="AH835" t="s">
        <v>8538</v>
      </c>
      <c r="AI835" t="s">
        <v>82</v>
      </c>
      <c r="AJ835" t="s">
        <v>82</v>
      </c>
      <c r="AK835" t="s">
        <v>8645</v>
      </c>
      <c r="AL835" t="s">
        <v>80</v>
      </c>
      <c r="AM835" t="s">
        <v>82</v>
      </c>
      <c r="AN835" t="s">
        <v>82</v>
      </c>
      <c r="AO835" t="s">
        <v>8646</v>
      </c>
      <c r="AP835" t="s">
        <v>80</v>
      </c>
      <c r="AQ835" t="s">
        <v>82</v>
      </c>
      <c r="AR835" t="s">
        <v>82</v>
      </c>
      <c r="AS835" t="s">
        <v>82</v>
      </c>
      <c r="AT835" t="s">
        <v>82</v>
      </c>
      <c r="AU835" t="s">
        <v>8647</v>
      </c>
      <c r="AV835" t="s">
        <v>2033</v>
      </c>
      <c r="AW835" t="s">
        <v>82</v>
      </c>
      <c r="AX835" t="s">
        <v>8648</v>
      </c>
      <c r="AY835" t="s">
        <v>2010</v>
      </c>
      <c r="AZ835" t="s">
        <v>82</v>
      </c>
      <c r="BA835" t="s">
        <v>82</v>
      </c>
      <c r="BB835" t="s">
        <v>82</v>
      </c>
      <c r="BC835" t="s">
        <v>82</v>
      </c>
      <c r="BD835" t="s">
        <v>82</v>
      </c>
      <c r="BE835" t="s">
        <v>82</v>
      </c>
      <c r="BF835" t="s">
        <v>82</v>
      </c>
      <c r="BG835" t="s">
        <v>82</v>
      </c>
      <c r="BH835" t="s">
        <v>82</v>
      </c>
      <c r="BI835" t="s">
        <v>82</v>
      </c>
      <c r="BJ835" t="s">
        <v>82</v>
      </c>
      <c r="BK835" t="s">
        <v>82</v>
      </c>
      <c r="BL835" t="s">
        <v>82</v>
      </c>
      <c r="BM835" t="s">
        <v>82</v>
      </c>
      <c r="BN835" t="s">
        <v>100</v>
      </c>
      <c r="BO835" t="s">
        <v>8649</v>
      </c>
      <c r="BP835" t="s">
        <v>8650</v>
      </c>
      <c r="BQ835" t="s">
        <v>8649</v>
      </c>
      <c r="BR835" t="s">
        <v>8650</v>
      </c>
      <c r="BS835" t="s">
        <v>82</v>
      </c>
      <c r="BT835" t="s">
        <v>82</v>
      </c>
      <c r="BU835" t="s">
        <v>82</v>
      </c>
      <c r="BV835" t="s">
        <v>82</v>
      </c>
      <c r="BW835" t="s">
        <v>82</v>
      </c>
      <c r="BX835" t="s">
        <v>82</v>
      </c>
    </row>
    <row r="836" spans="1:76" x14ac:dyDescent="0.25">
      <c r="A836" t="s">
        <v>8651</v>
      </c>
      <c r="B836" t="s">
        <v>8652</v>
      </c>
      <c r="C836" t="s">
        <v>8653</v>
      </c>
      <c r="D836" t="s">
        <v>8653</v>
      </c>
      <c r="E836" t="s">
        <v>79</v>
      </c>
      <c r="F836" t="s">
        <v>2010</v>
      </c>
      <c r="G836" t="s">
        <v>3203</v>
      </c>
      <c r="H836">
        <f>IFERROR(VLOOKUP(A836,'[1]Odyssey - Deposit-Done - MD - D'!$A:$H,8,0),0)</f>
        <v>0</v>
      </c>
      <c r="I836" t="s">
        <v>82</v>
      </c>
      <c r="J836" t="s">
        <v>82</v>
      </c>
      <c r="K836" t="s">
        <v>8654</v>
      </c>
      <c r="L836" t="s">
        <v>84</v>
      </c>
      <c r="M836" t="s">
        <v>3423</v>
      </c>
      <c r="N836" t="s">
        <v>2929</v>
      </c>
      <c r="O836" t="s">
        <v>86</v>
      </c>
      <c r="P836" t="s">
        <v>82</v>
      </c>
      <c r="Q836" t="s">
        <v>82</v>
      </c>
      <c r="R836" t="s">
        <v>1411</v>
      </c>
      <c r="S836" t="s">
        <v>88</v>
      </c>
      <c r="T836">
        <v>1</v>
      </c>
      <c r="U836" t="s">
        <v>89</v>
      </c>
      <c r="V836" t="s">
        <v>2571</v>
      </c>
      <c r="W836" t="s">
        <v>8655</v>
      </c>
      <c r="X836" t="s">
        <v>91</v>
      </c>
      <c r="Y836" t="s">
        <v>92</v>
      </c>
      <c r="Z836" t="s">
        <v>93</v>
      </c>
      <c r="AA836" t="s">
        <v>94</v>
      </c>
      <c r="AB836" t="s">
        <v>93</v>
      </c>
      <c r="AC836" t="s">
        <v>94</v>
      </c>
      <c r="AD836" t="s">
        <v>82</v>
      </c>
      <c r="AE836" t="s">
        <v>82</v>
      </c>
      <c r="AF836" t="s">
        <v>82</v>
      </c>
      <c r="AG836" t="s">
        <v>8656</v>
      </c>
      <c r="AH836" t="s">
        <v>8657</v>
      </c>
      <c r="AI836" t="s">
        <v>82</v>
      </c>
      <c r="AJ836" t="s">
        <v>82</v>
      </c>
      <c r="AK836" t="s">
        <v>8658</v>
      </c>
      <c r="AL836" t="s">
        <v>3803</v>
      </c>
      <c r="AM836" t="s">
        <v>82</v>
      </c>
      <c r="AN836" t="s">
        <v>82</v>
      </c>
      <c r="AO836" t="s">
        <v>8659</v>
      </c>
      <c r="AP836" t="s">
        <v>80</v>
      </c>
      <c r="AQ836" t="s">
        <v>82</v>
      </c>
      <c r="AR836" t="s">
        <v>82</v>
      </c>
      <c r="AS836" t="s">
        <v>82</v>
      </c>
      <c r="AT836" t="s">
        <v>82</v>
      </c>
      <c r="AU836" t="s">
        <v>82</v>
      </c>
      <c r="AV836" t="s">
        <v>82</v>
      </c>
      <c r="AW836" t="s">
        <v>82</v>
      </c>
      <c r="AX836" t="s">
        <v>8660</v>
      </c>
      <c r="AY836" t="s">
        <v>2033</v>
      </c>
      <c r="AZ836" t="s">
        <v>7791</v>
      </c>
      <c r="BA836" t="s">
        <v>82</v>
      </c>
      <c r="BB836" t="s">
        <v>82</v>
      </c>
      <c r="BC836" t="s">
        <v>82</v>
      </c>
      <c r="BD836" t="s">
        <v>82</v>
      </c>
      <c r="BE836" t="s">
        <v>82</v>
      </c>
      <c r="BF836" t="s">
        <v>82</v>
      </c>
      <c r="BG836" t="s">
        <v>8661</v>
      </c>
      <c r="BH836" t="s">
        <v>4217</v>
      </c>
      <c r="BI836" t="s">
        <v>82</v>
      </c>
      <c r="BJ836" t="s">
        <v>82</v>
      </c>
      <c r="BK836" t="s">
        <v>82</v>
      </c>
      <c r="BL836" t="s">
        <v>82</v>
      </c>
      <c r="BM836" t="s">
        <v>82</v>
      </c>
      <c r="BN836" t="s">
        <v>100</v>
      </c>
      <c r="BO836" t="s">
        <v>8662</v>
      </c>
      <c r="BP836" t="s">
        <v>82</v>
      </c>
      <c r="BQ836" t="s">
        <v>8662</v>
      </c>
      <c r="BR836" t="s">
        <v>82</v>
      </c>
      <c r="BS836" t="s">
        <v>82</v>
      </c>
      <c r="BT836" t="s">
        <v>82</v>
      </c>
      <c r="BU836" t="s">
        <v>82</v>
      </c>
      <c r="BV836" t="s">
        <v>82</v>
      </c>
      <c r="BW836" t="s">
        <v>82</v>
      </c>
      <c r="BX836" t="s">
        <v>82</v>
      </c>
    </row>
    <row r="837" spans="1:76" x14ac:dyDescent="0.25">
      <c r="A837" t="s">
        <v>8663</v>
      </c>
      <c r="B837" t="s">
        <v>8664</v>
      </c>
      <c r="C837" t="s">
        <v>8665</v>
      </c>
      <c r="D837" t="s">
        <v>8665</v>
      </c>
      <c r="E837" t="s">
        <v>79</v>
      </c>
      <c r="F837" t="s">
        <v>2181</v>
      </c>
      <c r="G837" t="s">
        <v>2431</v>
      </c>
      <c r="H837">
        <f>IFERROR(VLOOKUP(A837,'[1]Odyssey - Deposit-Done - MD - D'!$A:$H,8,0),0)</f>
        <v>0</v>
      </c>
      <c r="I837" t="s">
        <v>82</v>
      </c>
      <c r="J837" t="s">
        <v>82</v>
      </c>
      <c r="K837" t="s">
        <v>2447</v>
      </c>
      <c r="L837" t="s">
        <v>84</v>
      </c>
      <c r="M837" t="s">
        <v>5875</v>
      </c>
      <c r="N837" t="s">
        <v>2929</v>
      </c>
      <c r="O837" t="s">
        <v>86</v>
      </c>
      <c r="P837" t="s">
        <v>82</v>
      </c>
      <c r="Q837" t="s">
        <v>82</v>
      </c>
      <c r="R837" t="s">
        <v>87</v>
      </c>
      <c r="S837" t="s">
        <v>88</v>
      </c>
      <c r="T837">
        <v>1</v>
      </c>
      <c r="U837" t="s">
        <v>89</v>
      </c>
      <c r="V837" t="s">
        <v>2642</v>
      </c>
      <c r="W837" t="s">
        <v>1320</v>
      </c>
      <c r="X837" t="s">
        <v>91</v>
      </c>
      <c r="Y837" t="s">
        <v>92</v>
      </c>
      <c r="Z837" t="s">
        <v>93</v>
      </c>
      <c r="AA837" t="s">
        <v>94</v>
      </c>
      <c r="AB837" t="s">
        <v>93</v>
      </c>
      <c r="AC837" t="s">
        <v>94</v>
      </c>
      <c r="AD837" t="s">
        <v>264</v>
      </c>
      <c r="AE837" t="s">
        <v>8286</v>
      </c>
      <c r="AF837" t="s">
        <v>2934</v>
      </c>
      <c r="AG837" t="s">
        <v>8666</v>
      </c>
      <c r="AH837" t="s">
        <v>8635</v>
      </c>
      <c r="AI837" t="s">
        <v>82</v>
      </c>
      <c r="AJ837" t="s">
        <v>82</v>
      </c>
      <c r="AK837" t="s">
        <v>8667</v>
      </c>
      <c r="AL837" t="s">
        <v>2934</v>
      </c>
      <c r="AM837" t="s">
        <v>82</v>
      </c>
      <c r="AN837" t="s">
        <v>82</v>
      </c>
      <c r="AO837" t="s">
        <v>8668</v>
      </c>
      <c r="AP837" t="s">
        <v>2936</v>
      </c>
      <c r="AQ837" t="s">
        <v>82</v>
      </c>
      <c r="AR837" t="s">
        <v>82</v>
      </c>
      <c r="AS837" t="s">
        <v>82</v>
      </c>
      <c r="AT837" t="s">
        <v>82</v>
      </c>
      <c r="AU837" t="s">
        <v>82</v>
      </c>
      <c r="AV837" t="s">
        <v>82</v>
      </c>
      <c r="AW837" t="s">
        <v>82</v>
      </c>
      <c r="AX837" t="s">
        <v>8669</v>
      </c>
      <c r="AY837" t="s">
        <v>2938</v>
      </c>
      <c r="AZ837" t="s">
        <v>82</v>
      </c>
      <c r="BA837" t="s">
        <v>82</v>
      </c>
      <c r="BB837" t="s">
        <v>82</v>
      </c>
      <c r="BC837" t="s">
        <v>82</v>
      </c>
      <c r="BD837" t="s">
        <v>82</v>
      </c>
      <c r="BE837" t="s">
        <v>82</v>
      </c>
      <c r="BF837" t="s">
        <v>82</v>
      </c>
      <c r="BG837" t="s">
        <v>82</v>
      </c>
      <c r="BH837" t="s">
        <v>82</v>
      </c>
      <c r="BI837" t="s">
        <v>82</v>
      </c>
      <c r="BJ837" t="s">
        <v>82</v>
      </c>
      <c r="BK837" t="s">
        <v>82</v>
      </c>
      <c r="BL837" t="s">
        <v>82</v>
      </c>
      <c r="BM837" t="s">
        <v>82</v>
      </c>
      <c r="BN837" t="s">
        <v>100</v>
      </c>
      <c r="BO837" t="s">
        <v>82</v>
      </c>
      <c r="BP837" t="s">
        <v>82</v>
      </c>
      <c r="BQ837" t="s">
        <v>82</v>
      </c>
      <c r="BR837" t="s">
        <v>82</v>
      </c>
      <c r="BS837" t="s">
        <v>82</v>
      </c>
      <c r="BT837" t="s">
        <v>82</v>
      </c>
      <c r="BU837" t="s">
        <v>82</v>
      </c>
      <c r="BV837" t="s">
        <v>82</v>
      </c>
      <c r="BW837" t="s">
        <v>82</v>
      </c>
      <c r="BX837" t="s">
        <v>82</v>
      </c>
    </row>
    <row r="838" spans="1:76" x14ac:dyDescent="0.25">
      <c r="A838" t="s">
        <v>8670</v>
      </c>
      <c r="B838" t="s">
        <v>8283</v>
      </c>
      <c r="C838" t="s">
        <v>8284</v>
      </c>
      <c r="D838" t="s">
        <v>8284</v>
      </c>
      <c r="E838" t="s">
        <v>79</v>
      </c>
      <c r="F838" t="s">
        <v>2181</v>
      </c>
      <c r="G838" t="s">
        <v>2431</v>
      </c>
      <c r="H838">
        <f>IFERROR(VLOOKUP(A838,'[1]Odyssey - Deposit-Done - MD - D'!$A:$H,8,0),0)</f>
        <v>0</v>
      </c>
      <c r="I838" t="s">
        <v>82</v>
      </c>
      <c r="J838" t="s">
        <v>82</v>
      </c>
      <c r="K838" t="s">
        <v>4825</v>
      </c>
      <c r="L838" t="s">
        <v>84</v>
      </c>
      <c r="M838" t="s">
        <v>8671</v>
      </c>
      <c r="N838" t="s">
        <v>2929</v>
      </c>
      <c r="O838" t="s">
        <v>86</v>
      </c>
      <c r="P838" t="s">
        <v>82</v>
      </c>
      <c r="Q838" t="s">
        <v>82</v>
      </c>
      <c r="R838" t="s">
        <v>8672</v>
      </c>
      <c r="S838" t="s">
        <v>88</v>
      </c>
      <c r="T838">
        <v>1</v>
      </c>
      <c r="U838" t="s">
        <v>89</v>
      </c>
      <c r="V838" t="s">
        <v>2272</v>
      </c>
      <c r="W838" t="s">
        <v>1320</v>
      </c>
      <c r="X838" t="s">
        <v>91</v>
      </c>
      <c r="Y838" t="s">
        <v>92</v>
      </c>
      <c r="Z838" t="s">
        <v>93</v>
      </c>
      <c r="AA838" t="s">
        <v>94</v>
      </c>
      <c r="AB838" t="s">
        <v>93</v>
      </c>
      <c r="AC838" t="s">
        <v>94</v>
      </c>
      <c r="AD838">
        <v>121212</v>
      </c>
      <c r="AE838" t="s">
        <v>8673</v>
      </c>
      <c r="AF838" t="s">
        <v>8674</v>
      </c>
      <c r="AG838" t="s">
        <v>8675</v>
      </c>
      <c r="AH838" t="s">
        <v>8549</v>
      </c>
      <c r="AI838" t="s">
        <v>82</v>
      </c>
      <c r="AJ838" t="s">
        <v>82</v>
      </c>
      <c r="AK838" t="s">
        <v>8676</v>
      </c>
      <c r="AL838" t="s">
        <v>2936</v>
      </c>
      <c r="AM838" t="s">
        <v>82</v>
      </c>
      <c r="AN838" t="s">
        <v>82</v>
      </c>
      <c r="AO838" t="s">
        <v>8677</v>
      </c>
      <c r="AP838" t="s">
        <v>2936</v>
      </c>
      <c r="AQ838" t="s">
        <v>82</v>
      </c>
      <c r="AR838" t="s">
        <v>82</v>
      </c>
      <c r="AS838" t="s">
        <v>82</v>
      </c>
      <c r="AT838" t="s">
        <v>82</v>
      </c>
      <c r="AU838" t="s">
        <v>8678</v>
      </c>
      <c r="AV838" t="s">
        <v>2938</v>
      </c>
      <c r="AW838" t="s">
        <v>82</v>
      </c>
      <c r="AX838" t="s">
        <v>8679</v>
      </c>
      <c r="AY838" t="s">
        <v>2181</v>
      </c>
      <c r="AZ838" t="s">
        <v>82</v>
      </c>
      <c r="BA838" t="s">
        <v>82</v>
      </c>
      <c r="BB838" t="s">
        <v>82</v>
      </c>
      <c r="BC838" t="s">
        <v>82</v>
      </c>
      <c r="BD838" t="s">
        <v>82</v>
      </c>
      <c r="BE838" t="s">
        <v>82</v>
      </c>
      <c r="BF838" t="s">
        <v>82</v>
      </c>
      <c r="BG838" t="s">
        <v>82</v>
      </c>
      <c r="BH838" t="s">
        <v>82</v>
      </c>
      <c r="BI838" t="s">
        <v>82</v>
      </c>
      <c r="BJ838" t="s">
        <v>82</v>
      </c>
      <c r="BK838" t="s">
        <v>82</v>
      </c>
      <c r="BL838" t="s">
        <v>82</v>
      </c>
      <c r="BM838" t="s">
        <v>82</v>
      </c>
      <c r="BN838" t="s">
        <v>100</v>
      </c>
      <c r="BO838" t="s">
        <v>8680</v>
      </c>
      <c r="BP838" t="s">
        <v>82</v>
      </c>
      <c r="BQ838" t="s">
        <v>8680</v>
      </c>
      <c r="BR838" t="s">
        <v>82</v>
      </c>
      <c r="BS838" t="s">
        <v>82</v>
      </c>
      <c r="BT838" t="s">
        <v>82</v>
      </c>
      <c r="BU838" t="s">
        <v>82</v>
      </c>
      <c r="BV838" t="s">
        <v>82</v>
      </c>
      <c r="BW838" t="s">
        <v>82</v>
      </c>
      <c r="BX838" t="s">
        <v>82</v>
      </c>
    </row>
    <row r="839" spans="1:76" x14ac:dyDescent="0.25">
      <c r="A839" t="s">
        <v>8681</v>
      </c>
      <c r="B839" t="s">
        <v>8682</v>
      </c>
      <c r="C839" t="s">
        <v>8683</v>
      </c>
      <c r="D839" t="s">
        <v>8683</v>
      </c>
      <c r="E839" t="s">
        <v>79</v>
      </c>
      <c r="F839" t="s">
        <v>2181</v>
      </c>
      <c r="G839" t="s">
        <v>2431</v>
      </c>
      <c r="H839">
        <f>IFERROR(VLOOKUP(A839,'[1]Odyssey - Deposit-Done - MD - D'!$A:$H,8,0),0)</f>
        <v>0</v>
      </c>
      <c r="I839" t="s">
        <v>82</v>
      </c>
      <c r="J839" t="s">
        <v>82</v>
      </c>
      <c r="K839" t="s">
        <v>8465</v>
      </c>
      <c r="L839" t="s">
        <v>84</v>
      </c>
      <c r="M839" t="s">
        <v>8466</v>
      </c>
      <c r="N839" t="s">
        <v>2125</v>
      </c>
      <c r="O839" t="s">
        <v>86</v>
      </c>
      <c r="P839" t="s">
        <v>82</v>
      </c>
      <c r="Q839" t="s">
        <v>82</v>
      </c>
      <c r="R839" t="s">
        <v>1854</v>
      </c>
      <c r="S839" t="s">
        <v>203</v>
      </c>
      <c r="T839">
        <v>1</v>
      </c>
      <c r="U839" t="s">
        <v>89</v>
      </c>
      <c r="V839" t="s">
        <v>204</v>
      </c>
      <c r="W839" t="s">
        <v>1320</v>
      </c>
      <c r="X839" t="s">
        <v>91</v>
      </c>
      <c r="Y839" t="s">
        <v>92</v>
      </c>
      <c r="Z839" t="s">
        <v>93</v>
      </c>
      <c r="AA839" t="s">
        <v>94</v>
      </c>
      <c r="AB839" t="s">
        <v>93</v>
      </c>
      <c r="AC839" t="s">
        <v>94</v>
      </c>
      <c r="AD839" t="s">
        <v>82</v>
      </c>
      <c r="AE839" t="s">
        <v>82</v>
      </c>
      <c r="AF839" t="s">
        <v>82</v>
      </c>
      <c r="AG839" t="s">
        <v>8684</v>
      </c>
      <c r="AH839" t="s">
        <v>8685</v>
      </c>
      <c r="AI839" t="s">
        <v>82</v>
      </c>
      <c r="AJ839" t="s">
        <v>82</v>
      </c>
      <c r="AK839" t="s">
        <v>8686</v>
      </c>
      <c r="AL839" t="s">
        <v>2936</v>
      </c>
      <c r="AM839" t="s">
        <v>82</v>
      </c>
      <c r="AN839" t="s">
        <v>82</v>
      </c>
      <c r="AO839" t="s">
        <v>8687</v>
      </c>
      <c r="AP839" t="s">
        <v>2936</v>
      </c>
      <c r="AQ839" t="s">
        <v>82</v>
      </c>
      <c r="AR839" t="s">
        <v>82</v>
      </c>
      <c r="AS839" t="s">
        <v>82</v>
      </c>
      <c r="AT839" t="s">
        <v>82</v>
      </c>
      <c r="AU839" t="s">
        <v>8688</v>
      </c>
      <c r="AV839" t="s">
        <v>2938</v>
      </c>
      <c r="AW839" t="s">
        <v>82</v>
      </c>
      <c r="AX839" t="s">
        <v>82</v>
      </c>
      <c r="AY839" t="s">
        <v>82</v>
      </c>
      <c r="AZ839" t="s">
        <v>82</v>
      </c>
      <c r="BA839" t="s">
        <v>82</v>
      </c>
      <c r="BB839" t="s">
        <v>82</v>
      </c>
      <c r="BC839" t="s">
        <v>82</v>
      </c>
      <c r="BD839" t="s">
        <v>82</v>
      </c>
      <c r="BE839" t="s">
        <v>82</v>
      </c>
      <c r="BF839" t="s">
        <v>82</v>
      </c>
      <c r="BG839" t="s">
        <v>82</v>
      </c>
      <c r="BH839" t="s">
        <v>82</v>
      </c>
      <c r="BI839" t="s">
        <v>82</v>
      </c>
      <c r="BJ839" t="s">
        <v>82</v>
      </c>
      <c r="BK839" t="s">
        <v>82</v>
      </c>
      <c r="BL839" t="s">
        <v>82</v>
      </c>
      <c r="BM839" t="s">
        <v>82</v>
      </c>
      <c r="BN839" t="s">
        <v>100</v>
      </c>
      <c r="BO839" t="s">
        <v>82</v>
      </c>
      <c r="BP839" t="s">
        <v>82</v>
      </c>
      <c r="BQ839" t="s">
        <v>82</v>
      </c>
      <c r="BR839" t="s">
        <v>82</v>
      </c>
      <c r="BS839" t="s">
        <v>82</v>
      </c>
      <c r="BT839" t="s">
        <v>82</v>
      </c>
      <c r="BU839" t="s">
        <v>82</v>
      </c>
      <c r="BV839" t="s">
        <v>82</v>
      </c>
      <c r="BW839" t="s">
        <v>82</v>
      </c>
      <c r="BX839" t="s">
        <v>82</v>
      </c>
    </row>
    <row r="840" spans="1:76" x14ac:dyDescent="0.25">
      <c r="A840" t="s">
        <v>8689</v>
      </c>
      <c r="B840" t="s">
        <v>8690</v>
      </c>
      <c r="C840" t="s">
        <v>8691</v>
      </c>
      <c r="D840" t="s">
        <v>8691</v>
      </c>
      <c r="E840" t="s">
        <v>79</v>
      </c>
      <c r="F840" t="s">
        <v>2938</v>
      </c>
      <c r="G840" t="s">
        <v>2034</v>
      </c>
      <c r="H840">
        <f>IFERROR(VLOOKUP(A840,'[1]Odyssey - Deposit-Done - MD - D'!$A:$H,8,0),0)</f>
        <v>0</v>
      </c>
      <c r="I840" t="s">
        <v>82</v>
      </c>
      <c r="J840" t="s">
        <v>82</v>
      </c>
      <c r="K840" t="s">
        <v>8692</v>
      </c>
      <c r="L840" t="s">
        <v>84</v>
      </c>
      <c r="M840" t="s">
        <v>8693</v>
      </c>
      <c r="N840" t="s">
        <v>2125</v>
      </c>
      <c r="O840" t="s">
        <v>86</v>
      </c>
      <c r="P840" t="s">
        <v>82</v>
      </c>
      <c r="Q840" t="s">
        <v>82</v>
      </c>
      <c r="R840" t="s">
        <v>6690</v>
      </c>
      <c r="S840" t="s">
        <v>88</v>
      </c>
      <c r="T840">
        <v>1</v>
      </c>
      <c r="U840" t="s">
        <v>89</v>
      </c>
      <c r="V840" t="s">
        <v>6031</v>
      </c>
      <c r="W840" t="s">
        <v>1320</v>
      </c>
      <c r="X840" t="s">
        <v>91</v>
      </c>
      <c r="Y840" t="s">
        <v>92</v>
      </c>
      <c r="Z840" t="s">
        <v>93</v>
      </c>
      <c r="AA840" t="s">
        <v>94</v>
      </c>
      <c r="AB840" t="s">
        <v>93</v>
      </c>
      <c r="AC840" t="s">
        <v>94</v>
      </c>
      <c r="AD840" t="s">
        <v>8694</v>
      </c>
      <c r="AE840" t="s">
        <v>8695</v>
      </c>
      <c r="AF840" t="s">
        <v>8696</v>
      </c>
      <c r="AG840" t="s">
        <v>8697</v>
      </c>
      <c r="AH840" t="s">
        <v>8613</v>
      </c>
      <c r="AI840" t="s">
        <v>82</v>
      </c>
      <c r="AJ840" t="s">
        <v>82</v>
      </c>
      <c r="AK840" t="s">
        <v>8698</v>
      </c>
      <c r="AL840" t="s">
        <v>2936</v>
      </c>
      <c r="AM840" t="s">
        <v>82</v>
      </c>
      <c r="AN840" t="s">
        <v>82</v>
      </c>
      <c r="AO840" t="s">
        <v>8699</v>
      </c>
      <c r="AP840" t="s">
        <v>2936</v>
      </c>
      <c r="AQ840" t="s">
        <v>82</v>
      </c>
      <c r="AR840" t="s">
        <v>82</v>
      </c>
      <c r="AS840" t="s">
        <v>82</v>
      </c>
      <c r="AT840" t="s">
        <v>82</v>
      </c>
      <c r="AU840" t="s">
        <v>82</v>
      </c>
      <c r="AV840" t="s">
        <v>82</v>
      </c>
      <c r="AW840" t="s">
        <v>82</v>
      </c>
      <c r="AX840" t="s">
        <v>8700</v>
      </c>
      <c r="AY840" t="s">
        <v>2938</v>
      </c>
      <c r="AZ840" t="s">
        <v>82</v>
      </c>
      <c r="BA840" t="s">
        <v>82</v>
      </c>
      <c r="BB840" t="s">
        <v>82</v>
      </c>
      <c r="BC840" t="s">
        <v>82</v>
      </c>
      <c r="BD840" t="s">
        <v>82</v>
      </c>
      <c r="BE840" t="s">
        <v>82</v>
      </c>
      <c r="BF840" t="s">
        <v>82</v>
      </c>
      <c r="BG840" t="s">
        <v>82</v>
      </c>
      <c r="BH840" t="s">
        <v>82</v>
      </c>
      <c r="BI840" t="s">
        <v>82</v>
      </c>
      <c r="BJ840" t="s">
        <v>82</v>
      </c>
      <c r="BK840" t="s">
        <v>82</v>
      </c>
      <c r="BL840" t="s">
        <v>82</v>
      </c>
      <c r="BM840" t="s">
        <v>82</v>
      </c>
      <c r="BN840" t="s">
        <v>100</v>
      </c>
      <c r="BO840" t="s">
        <v>82</v>
      </c>
      <c r="BP840" t="s">
        <v>82</v>
      </c>
      <c r="BQ840" t="s">
        <v>82</v>
      </c>
      <c r="BR840" t="s">
        <v>82</v>
      </c>
      <c r="BS840" t="s">
        <v>82</v>
      </c>
      <c r="BT840" t="s">
        <v>82</v>
      </c>
      <c r="BU840" t="s">
        <v>82</v>
      </c>
      <c r="BV840" t="s">
        <v>82</v>
      </c>
      <c r="BW840" t="s">
        <v>82</v>
      </c>
      <c r="BX840" t="s">
        <v>82</v>
      </c>
    </row>
    <row r="841" spans="1:76" x14ac:dyDescent="0.25">
      <c r="A841" t="s">
        <v>8701</v>
      </c>
      <c r="B841" t="s">
        <v>8702</v>
      </c>
      <c r="C841" t="s">
        <v>8703</v>
      </c>
      <c r="D841" t="s">
        <v>8703</v>
      </c>
      <c r="E841" t="s">
        <v>79</v>
      </c>
      <c r="F841" t="s">
        <v>2181</v>
      </c>
      <c r="G841" t="s">
        <v>2431</v>
      </c>
      <c r="H841">
        <f>IFERROR(VLOOKUP(A841,'[1]Odyssey - Deposit-Done - MD - D'!$A:$H,8,0),0)</f>
        <v>0</v>
      </c>
      <c r="I841" t="s">
        <v>82</v>
      </c>
      <c r="J841" t="s">
        <v>82</v>
      </c>
      <c r="K841" t="s">
        <v>8213</v>
      </c>
      <c r="L841" t="s">
        <v>84</v>
      </c>
      <c r="M841" t="s">
        <v>8704</v>
      </c>
      <c r="N841" t="s">
        <v>2125</v>
      </c>
      <c r="O841" t="s">
        <v>86</v>
      </c>
      <c r="P841" t="s">
        <v>82</v>
      </c>
      <c r="Q841" t="s">
        <v>82</v>
      </c>
      <c r="R841" t="s">
        <v>3079</v>
      </c>
      <c r="S841" t="s">
        <v>88</v>
      </c>
      <c r="T841">
        <v>1</v>
      </c>
      <c r="U841" t="s">
        <v>89</v>
      </c>
      <c r="V841" t="s">
        <v>2272</v>
      </c>
      <c r="W841" t="s">
        <v>8705</v>
      </c>
      <c r="X841" t="s">
        <v>91</v>
      </c>
      <c r="Y841" t="s">
        <v>92</v>
      </c>
      <c r="Z841" t="s">
        <v>93</v>
      </c>
      <c r="AA841" t="s">
        <v>94</v>
      </c>
      <c r="AB841" t="s">
        <v>93</v>
      </c>
      <c r="AC841" t="s">
        <v>94</v>
      </c>
      <c r="AD841" t="s">
        <v>82</v>
      </c>
      <c r="AE841" t="s">
        <v>82</v>
      </c>
      <c r="AF841" t="s">
        <v>82</v>
      </c>
      <c r="AG841" t="s">
        <v>8706</v>
      </c>
      <c r="AH841" t="s">
        <v>8549</v>
      </c>
      <c r="AI841" t="s">
        <v>82</v>
      </c>
      <c r="AJ841" t="s">
        <v>82</v>
      </c>
      <c r="AK841" t="s">
        <v>8707</v>
      </c>
      <c r="AL841" t="s">
        <v>2936</v>
      </c>
      <c r="AM841" t="s">
        <v>82</v>
      </c>
      <c r="AN841" t="s">
        <v>82</v>
      </c>
      <c r="AO841" t="s">
        <v>8708</v>
      </c>
      <c r="AP841" t="s">
        <v>2936</v>
      </c>
      <c r="AQ841" t="s">
        <v>82</v>
      </c>
      <c r="AR841" t="s">
        <v>82</v>
      </c>
      <c r="AS841" t="s">
        <v>82</v>
      </c>
      <c r="AT841" t="s">
        <v>82</v>
      </c>
      <c r="AU841" t="s">
        <v>82</v>
      </c>
      <c r="AV841" t="s">
        <v>82</v>
      </c>
      <c r="AW841" t="s">
        <v>82</v>
      </c>
      <c r="AX841" t="s">
        <v>8709</v>
      </c>
      <c r="AY841" t="s">
        <v>2938</v>
      </c>
      <c r="AZ841" t="s">
        <v>82</v>
      </c>
      <c r="BA841" t="s">
        <v>82</v>
      </c>
      <c r="BB841" t="s">
        <v>82</v>
      </c>
      <c r="BC841" t="s">
        <v>82</v>
      </c>
      <c r="BD841" t="s">
        <v>82</v>
      </c>
      <c r="BE841" t="s">
        <v>82</v>
      </c>
      <c r="BF841" t="s">
        <v>82</v>
      </c>
      <c r="BG841" t="s">
        <v>82</v>
      </c>
      <c r="BH841" t="s">
        <v>82</v>
      </c>
      <c r="BI841" t="s">
        <v>82</v>
      </c>
      <c r="BJ841" t="s">
        <v>82</v>
      </c>
      <c r="BK841" t="s">
        <v>82</v>
      </c>
      <c r="BL841" t="s">
        <v>82</v>
      </c>
      <c r="BM841" t="s">
        <v>82</v>
      </c>
      <c r="BN841" t="s">
        <v>100</v>
      </c>
      <c r="BO841" t="s">
        <v>82</v>
      </c>
      <c r="BP841" t="s">
        <v>82</v>
      </c>
      <c r="BQ841" t="s">
        <v>82</v>
      </c>
      <c r="BR841" t="s">
        <v>82</v>
      </c>
      <c r="BS841" t="s">
        <v>82</v>
      </c>
      <c r="BT841" t="s">
        <v>82</v>
      </c>
      <c r="BU841" t="s">
        <v>82</v>
      </c>
      <c r="BV841" t="s">
        <v>82</v>
      </c>
      <c r="BW841" t="s">
        <v>82</v>
      </c>
      <c r="BX841" t="s">
        <v>82</v>
      </c>
    </row>
    <row r="842" spans="1:76" x14ac:dyDescent="0.25">
      <c r="A842" t="s">
        <v>8710</v>
      </c>
      <c r="B842" t="s">
        <v>4486</v>
      </c>
      <c r="C842" t="s">
        <v>4487</v>
      </c>
      <c r="D842" t="s">
        <v>4487</v>
      </c>
      <c r="E842" t="s">
        <v>79</v>
      </c>
      <c r="F842" t="s">
        <v>2033</v>
      </c>
      <c r="G842" t="s">
        <v>2034</v>
      </c>
      <c r="H842">
        <f>IFERROR(VLOOKUP(A842,'[1]Odyssey - Deposit-Done - MD - D'!$A:$H,8,0),0)</f>
        <v>0</v>
      </c>
      <c r="I842" t="s">
        <v>82</v>
      </c>
      <c r="J842" t="s">
        <v>82</v>
      </c>
      <c r="K842" t="s">
        <v>8711</v>
      </c>
      <c r="L842" t="s">
        <v>84</v>
      </c>
      <c r="M842" t="s">
        <v>7535</v>
      </c>
      <c r="N842" t="s">
        <v>2125</v>
      </c>
      <c r="O842" t="s">
        <v>86</v>
      </c>
      <c r="P842" t="s">
        <v>82</v>
      </c>
      <c r="Q842" t="s">
        <v>82</v>
      </c>
      <c r="R842" t="s">
        <v>3666</v>
      </c>
      <c r="S842" t="s">
        <v>88</v>
      </c>
      <c r="T842">
        <v>2</v>
      </c>
      <c r="U842" t="s">
        <v>89</v>
      </c>
      <c r="V842" t="s">
        <v>3281</v>
      </c>
      <c r="W842" t="s">
        <v>1320</v>
      </c>
      <c r="X842" t="s">
        <v>91</v>
      </c>
      <c r="Y842" t="s">
        <v>92</v>
      </c>
      <c r="Z842" t="s">
        <v>93</v>
      </c>
      <c r="AA842" t="s">
        <v>94</v>
      </c>
      <c r="AB842" t="s">
        <v>93</v>
      </c>
      <c r="AC842" t="s">
        <v>94</v>
      </c>
      <c r="AD842" t="s">
        <v>82</v>
      </c>
      <c r="AE842" t="s">
        <v>82</v>
      </c>
      <c r="AF842" t="s">
        <v>82</v>
      </c>
      <c r="AG842" t="s">
        <v>8712</v>
      </c>
      <c r="AH842" t="s">
        <v>8657</v>
      </c>
      <c r="AI842" t="s">
        <v>82</v>
      </c>
      <c r="AJ842" t="s">
        <v>82</v>
      </c>
      <c r="AK842" t="s">
        <v>8713</v>
      </c>
      <c r="AL842" t="s">
        <v>2956</v>
      </c>
      <c r="AM842" t="s">
        <v>82</v>
      </c>
      <c r="AN842" t="s">
        <v>82</v>
      </c>
      <c r="AO842" t="s">
        <v>8714</v>
      </c>
      <c r="AP842" t="s">
        <v>2956</v>
      </c>
      <c r="AQ842" t="s">
        <v>82</v>
      </c>
      <c r="AR842" t="s">
        <v>82</v>
      </c>
      <c r="AS842" t="s">
        <v>82</v>
      </c>
      <c r="AT842" t="s">
        <v>82</v>
      </c>
      <c r="AU842" t="s">
        <v>82</v>
      </c>
      <c r="AV842" t="s">
        <v>82</v>
      </c>
      <c r="AW842" t="s">
        <v>82</v>
      </c>
      <c r="AX842" t="s">
        <v>8715</v>
      </c>
      <c r="AY842" t="s">
        <v>2033</v>
      </c>
      <c r="AZ842" t="s">
        <v>82</v>
      </c>
      <c r="BA842" t="s">
        <v>82</v>
      </c>
      <c r="BB842" t="s">
        <v>82</v>
      </c>
      <c r="BC842" t="s">
        <v>82</v>
      </c>
      <c r="BD842" t="s">
        <v>82</v>
      </c>
      <c r="BE842" t="s">
        <v>82</v>
      </c>
      <c r="BF842" t="s">
        <v>82</v>
      </c>
      <c r="BG842" t="s">
        <v>82</v>
      </c>
      <c r="BH842" t="s">
        <v>82</v>
      </c>
      <c r="BI842" t="s">
        <v>82</v>
      </c>
      <c r="BJ842" t="s">
        <v>82</v>
      </c>
      <c r="BK842" t="s">
        <v>82</v>
      </c>
      <c r="BL842" t="s">
        <v>82</v>
      </c>
      <c r="BM842" t="s">
        <v>82</v>
      </c>
      <c r="BN842" t="s">
        <v>100</v>
      </c>
      <c r="BO842" t="s">
        <v>82</v>
      </c>
      <c r="BP842" t="s">
        <v>82</v>
      </c>
      <c r="BQ842" t="s">
        <v>82</v>
      </c>
      <c r="BR842" t="s">
        <v>82</v>
      </c>
      <c r="BS842" t="s">
        <v>82</v>
      </c>
      <c r="BT842" t="s">
        <v>82</v>
      </c>
      <c r="BU842" t="s">
        <v>82</v>
      </c>
      <c r="BV842" t="s">
        <v>82</v>
      </c>
      <c r="BW842" t="s">
        <v>82</v>
      </c>
      <c r="BX842" t="s">
        <v>82</v>
      </c>
    </row>
    <row r="843" spans="1:76" x14ac:dyDescent="0.25">
      <c r="A843" t="s">
        <v>8716</v>
      </c>
      <c r="B843" t="s">
        <v>8717</v>
      </c>
      <c r="C843" t="s">
        <v>8718</v>
      </c>
      <c r="D843" t="s">
        <v>8718</v>
      </c>
      <c r="E843" t="s">
        <v>79</v>
      </c>
      <c r="F843" t="s">
        <v>2181</v>
      </c>
      <c r="G843" t="s">
        <v>2431</v>
      </c>
      <c r="H843">
        <f>IFERROR(VLOOKUP(A843,'[1]Odyssey - Deposit-Done - MD - D'!$A:$H,8,0),0)</f>
        <v>0</v>
      </c>
      <c r="I843" t="s">
        <v>82</v>
      </c>
      <c r="J843" t="s">
        <v>82</v>
      </c>
      <c r="K843" t="s">
        <v>2447</v>
      </c>
      <c r="L843" t="s">
        <v>84</v>
      </c>
      <c r="M843" t="s">
        <v>8719</v>
      </c>
      <c r="N843" t="s">
        <v>2929</v>
      </c>
      <c r="O843" t="s">
        <v>86</v>
      </c>
      <c r="P843" t="s">
        <v>82</v>
      </c>
      <c r="Q843" t="s">
        <v>82</v>
      </c>
      <c r="R843" t="s">
        <v>5301</v>
      </c>
      <c r="S843" t="s">
        <v>88</v>
      </c>
      <c r="T843">
        <v>1</v>
      </c>
      <c r="U843" t="s">
        <v>89</v>
      </c>
      <c r="V843" t="s">
        <v>2272</v>
      </c>
      <c r="W843" t="s">
        <v>1320</v>
      </c>
      <c r="X843" t="s">
        <v>91</v>
      </c>
      <c r="Y843" t="s">
        <v>92</v>
      </c>
      <c r="Z843" t="s">
        <v>93</v>
      </c>
      <c r="AA843" t="s">
        <v>94</v>
      </c>
      <c r="AB843" t="s">
        <v>93</v>
      </c>
      <c r="AC843" t="s">
        <v>94</v>
      </c>
      <c r="AD843" t="s">
        <v>264</v>
      </c>
      <c r="AE843" t="s">
        <v>5304</v>
      </c>
      <c r="AF843" t="s">
        <v>8720</v>
      </c>
      <c r="AG843" t="s">
        <v>8721</v>
      </c>
      <c r="AH843" t="s">
        <v>8685</v>
      </c>
      <c r="AI843" t="s">
        <v>82</v>
      </c>
      <c r="AJ843" t="s">
        <v>82</v>
      </c>
      <c r="AK843" t="s">
        <v>8722</v>
      </c>
      <c r="AL843" t="s">
        <v>2934</v>
      </c>
      <c r="AM843" t="s">
        <v>82</v>
      </c>
      <c r="AN843" t="s">
        <v>82</v>
      </c>
      <c r="AO843" t="s">
        <v>8723</v>
      </c>
      <c r="AP843" t="s">
        <v>2934</v>
      </c>
      <c r="AQ843" t="s">
        <v>82</v>
      </c>
      <c r="AR843" t="s">
        <v>82</v>
      </c>
      <c r="AS843" t="s">
        <v>82</v>
      </c>
      <c r="AT843" t="s">
        <v>82</v>
      </c>
      <c r="AU843" t="s">
        <v>82</v>
      </c>
      <c r="AV843" t="s">
        <v>82</v>
      </c>
      <c r="AW843" t="s">
        <v>82</v>
      </c>
      <c r="AX843" t="s">
        <v>8724</v>
      </c>
      <c r="AY843" t="s">
        <v>2938</v>
      </c>
      <c r="AZ843" t="s">
        <v>82</v>
      </c>
      <c r="BA843" t="s">
        <v>82</v>
      </c>
      <c r="BB843" t="s">
        <v>82</v>
      </c>
      <c r="BC843" t="s">
        <v>82</v>
      </c>
      <c r="BD843" t="s">
        <v>82</v>
      </c>
      <c r="BE843" t="s">
        <v>82</v>
      </c>
      <c r="BF843" t="s">
        <v>82</v>
      </c>
      <c r="BG843" t="s">
        <v>8725</v>
      </c>
      <c r="BH843" t="s">
        <v>2181</v>
      </c>
      <c r="BI843" t="s">
        <v>82</v>
      </c>
      <c r="BJ843" t="s">
        <v>82</v>
      </c>
      <c r="BK843" t="s">
        <v>82</v>
      </c>
      <c r="BL843" t="s">
        <v>82</v>
      </c>
      <c r="BM843" t="s">
        <v>82</v>
      </c>
      <c r="BN843" t="s">
        <v>100</v>
      </c>
      <c r="BO843" t="s">
        <v>82</v>
      </c>
      <c r="BP843" t="s">
        <v>82</v>
      </c>
      <c r="BQ843" t="s">
        <v>82</v>
      </c>
      <c r="BR843" t="s">
        <v>82</v>
      </c>
      <c r="BS843" t="s">
        <v>82</v>
      </c>
      <c r="BT843" t="s">
        <v>82</v>
      </c>
      <c r="BU843" t="s">
        <v>82</v>
      </c>
      <c r="BV843" t="s">
        <v>82</v>
      </c>
      <c r="BW843" t="s">
        <v>82</v>
      </c>
      <c r="BX843" t="s">
        <v>82</v>
      </c>
    </row>
    <row r="844" spans="1:76" x14ac:dyDescent="0.25">
      <c r="A844" t="s">
        <v>8726</v>
      </c>
      <c r="B844" t="s">
        <v>8727</v>
      </c>
      <c r="C844" t="s">
        <v>8728</v>
      </c>
      <c r="D844" t="s">
        <v>8728</v>
      </c>
      <c r="E844" t="s">
        <v>79</v>
      </c>
      <c r="F844" t="s">
        <v>1660</v>
      </c>
      <c r="G844" t="s">
        <v>2187</v>
      </c>
      <c r="H844">
        <f>IFERROR(VLOOKUP(A844,'[1]Odyssey - Deposit-Done - MD - D'!$A:$H,8,0),0)</f>
        <v>0</v>
      </c>
      <c r="I844" t="s">
        <v>82</v>
      </c>
      <c r="J844" t="s">
        <v>82</v>
      </c>
      <c r="K844" t="s">
        <v>8729</v>
      </c>
      <c r="L844" t="s">
        <v>84</v>
      </c>
      <c r="M844" t="s">
        <v>5472</v>
      </c>
      <c r="N844" t="s">
        <v>2929</v>
      </c>
      <c r="O844" t="s">
        <v>86</v>
      </c>
      <c r="P844" t="s">
        <v>82</v>
      </c>
      <c r="Q844" t="s">
        <v>82</v>
      </c>
      <c r="R844" t="s">
        <v>3666</v>
      </c>
      <c r="S844" t="s">
        <v>88</v>
      </c>
      <c r="T844">
        <v>1</v>
      </c>
      <c r="U844" t="s">
        <v>89</v>
      </c>
      <c r="V844" t="s">
        <v>2272</v>
      </c>
      <c r="W844" t="s">
        <v>1320</v>
      </c>
      <c r="X844" t="s">
        <v>91</v>
      </c>
      <c r="Y844" t="s">
        <v>92</v>
      </c>
      <c r="Z844" t="s">
        <v>93</v>
      </c>
      <c r="AA844" t="s">
        <v>94</v>
      </c>
      <c r="AB844" t="s">
        <v>93</v>
      </c>
      <c r="AC844" t="s">
        <v>94</v>
      </c>
      <c r="AD844" t="s">
        <v>8730</v>
      </c>
      <c r="AE844" t="s">
        <v>8731</v>
      </c>
      <c r="AF844" t="s">
        <v>8732</v>
      </c>
      <c r="AG844" t="s">
        <v>8733</v>
      </c>
      <c r="AH844" t="s">
        <v>8734</v>
      </c>
      <c r="AI844" t="s">
        <v>82</v>
      </c>
      <c r="AJ844" t="s">
        <v>82</v>
      </c>
      <c r="AK844" t="s">
        <v>8735</v>
      </c>
      <c r="AL844" t="s">
        <v>2956</v>
      </c>
      <c r="AM844" t="s">
        <v>82</v>
      </c>
      <c r="AN844" t="s">
        <v>82</v>
      </c>
      <c r="AO844" t="s">
        <v>8736</v>
      </c>
      <c r="AP844" t="s">
        <v>2956</v>
      </c>
      <c r="AQ844" t="s">
        <v>82</v>
      </c>
      <c r="AR844" t="s">
        <v>82</v>
      </c>
      <c r="AS844" t="s">
        <v>82</v>
      </c>
      <c r="AT844" t="s">
        <v>82</v>
      </c>
      <c r="AU844" t="s">
        <v>82</v>
      </c>
      <c r="AV844" t="s">
        <v>82</v>
      </c>
      <c r="AW844" t="s">
        <v>82</v>
      </c>
      <c r="AX844" t="s">
        <v>8737</v>
      </c>
      <c r="AY844" t="s">
        <v>5365</v>
      </c>
      <c r="AZ844" t="s">
        <v>82</v>
      </c>
      <c r="BA844" t="s">
        <v>82</v>
      </c>
      <c r="BB844" t="s">
        <v>82</v>
      </c>
      <c r="BC844" t="s">
        <v>82</v>
      </c>
      <c r="BD844" t="s">
        <v>82</v>
      </c>
      <c r="BE844" t="s">
        <v>82</v>
      </c>
      <c r="BF844" t="s">
        <v>82</v>
      </c>
      <c r="BG844" t="s">
        <v>82</v>
      </c>
      <c r="BH844" t="s">
        <v>82</v>
      </c>
      <c r="BI844" t="s">
        <v>82</v>
      </c>
      <c r="BJ844" t="s">
        <v>82</v>
      </c>
      <c r="BK844" t="s">
        <v>82</v>
      </c>
      <c r="BL844" t="s">
        <v>82</v>
      </c>
      <c r="BM844" t="s">
        <v>82</v>
      </c>
      <c r="BN844" t="s">
        <v>100</v>
      </c>
      <c r="BO844" t="s">
        <v>82</v>
      </c>
      <c r="BP844" t="s">
        <v>82</v>
      </c>
      <c r="BQ844" t="s">
        <v>82</v>
      </c>
      <c r="BR844" t="s">
        <v>82</v>
      </c>
      <c r="BS844" t="s">
        <v>82</v>
      </c>
      <c r="BT844" t="s">
        <v>82</v>
      </c>
      <c r="BU844" t="s">
        <v>82</v>
      </c>
      <c r="BV844" t="s">
        <v>82</v>
      </c>
      <c r="BW844" t="s">
        <v>82</v>
      </c>
      <c r="BX844" t="s">
        <v>82</v>
      </c>
    </row>
    <row r="845" spans="1:76" x14ac:dyDescent="0.25">
      <c r="A845" t="s">
        <v>8738</v>
      </c>
      <c r="B845" t="s">
        <v>8664</v>
      </c>
      <c r="C845" t="s">
        <v>8665</v>
      </c>
      <c r="D845" t="s">
        <v>8665</v>
      </c>
      <c r="E845" t="s">
        <v>79</v>
      </c>
      <c r="F845" t="s">
        <v>2181</v>
      </c>
      <c r="G845" t="s">
        <v>2431</v>
      </c>
      <c r="H845">
        <f>IFERROR(VLOOKUP(A845,'[1]Odyssey - Deposit-Done - MD - D'!$A:$H,8,0),0)</f>
        <v>0</v>
      </c>
      <c r="I845" t="s">
        <v>82</v>
      </c>
      <c r="J845" t="s">
        <v>82</v>
      </c>
      <c r="K845" t="s">
        <v>2447</v>
      </c>
      <c r="L845" t="s">
        <v>84</v>
      </c>
      <c r="M845" t="s">
        <v>8739</v>
      </c>
      <c r="N845" t="s">
        <v>2929</v>
      </c>
      <c r="O845" t="s">
        <v>86</v>
      </c>
      <c r="P845" t="s">
        <v>82</v>
      </c>
      <c r="Q845" t="s">
        <v>82</v>
      </c>
      <c r="R845" t="s">
        <v>4966</v>
      </c>
      <c r="S845" t="s">
        <v>88</v>
      </c>
      <c r="T845">
        <v>2</v>
      </c>
      <c r="U845" t="s">
        <v>89</v>
      </c>
      <c r="V845" t="s">
        <v>2272</v>
      </c>
      <c r="W845" t="s">
        <v>8740</v>
      </c>
      <c r="X845" t="s">
        <v>91</v>
      </c>
      <c r="Y845" t="s">
        <v>92</v>
      </c>
      <c r="Z845" t="s">
        <v>93</v>
      </c>
      <c r="AA845" t="s">
        <v>94</v>
      </c>
      <c r="AB845" t="s">
        <v>93</v>
      </c>
      <c r="AC845" t="s">
        <v>94</v>
      </c>
      <c r="AD845" t="s">
        <v>8741</v>
      </c>
      <c r="AE845" t="s">
        <v>4968</v>
      </c>
      <c r="AF845" t="s">
        <v>8742</v>
      </c>
      <c r="AG845" t="s">
        <v>8743</v>
      </c>
      <c r="AH845" t="s">
        <v>8744</v>
      </c>
      <c r="AI845" t="s">
        <v>82</v>
      </c>
      <c r="AJ845" t="s">
        <v>82</v>
      </c>
      <c r="AK845" t="s">
        <v>8745</v>
      </c>
      <c r="AL845" t="s">
        <v>2934</v>
      </c>
      <c r="AM845" t="s">
        <v>82</v>
      </c>
      <c r="AN845" t="s">
        <v>82</v>
      </c>
      <c r="AO845" t="s">
        <v>8746</v>
      </c>
      <c r="AP845" t="s">
        <v>2936</v>
      </c>
      <c r="AQ845" t="s">
        <v>82</v>
      </c>
      <c r="AR845" t="s">
        <v>82</v>
      </c>
      <c r="AS845" t="s">
        <v>82</v>
      </c>
      <c r="AT845" t="s">
        <v>82</v>
      </c>
      <c r="AU845" t="s">
        <v>82</v>
      </c>
      <c r="AV845" t="s">
        <v>82</v>
      </c>
      <c r="AW845" t="s">
        <v>82</v>
      </c>
      <c r="AX845" t="s">
        <v>8747</v>
      </c>
      <c r="AY845" t="s">
        <v>2938</v>
      </c>
      <c r="AZ845" t="s">
        <v>1847</v>
      </c>
      <c r="BA845" t="s">
        <v>82</v>
      </c>
      <c r="BB845" t="s">
        <v>82</v>
      </c>
      <c r="BC845" t="s">
        <v>82</v>
      </c>
      <c r="BD845" t="s">
        <v>82</v>
      </c>
      <c r="BE845" t="s">
        <v>82</v>
      </c>
      <c r="BF845" t="s">
        <v>82</v>
      </c>
      <c r="BG845" t="s">
        <v>82</v>
      </c>
      <c r="BH845" t="s">
        <v>82</v>
      </c>
      <c r="BI845" t="s">
        <v>82</v>
      </c>
      <c r="BJ845" t="s">
        <v>82</v>
      </c>
      <c r="BK845" t="s">
        <v>82</v>
      </c>
      <c r="BL845" t="s">
        <v>82</v>
      </c>
      <c r="BM845" t="s">
        <v>82</v>
      </c>
      <c r="BN845" t="s">
        <v>100</v>
      </c>
      <c r="BO845" t="s">
        <v>82</v>
      </c>
      <c r="BP845" t="s">
        <v>82</v>
      </c>
      <c r="BQ845" t="s">
        <v>82</v>
      </c>
      <c r="BR845" t="s">
        <v>82</v>
      </c>
      <c r="BS845" t="s">
        <v>82</v>
      </c>
      <c r="BT845" t="s">
        <v>82</v>
      </c>
      <c r="BU845" t="s">
        <v>82</v>
      </c>
      <c r="BV845" t="s">
        <v>82</v>
      </c>
      <c r="BW845" t="s">
        <v>82</v>
      </c>
      <c r="BX845" t="s">
        <v>82</v>
      </c>
    </row>
    <row r="846" spans="1:76" x14ac:dyDescent="0.25">
      <c r="A846" t="s">
        <v>8748</v>
      </c>
      <c r="B846" t="s">
        <v>8749</v>
      </c>
      <c r="C846" t="s">
        <v>8750</v>
      </c>
      <c r="D846" t="s">
        <v>8750</v>
      </c>
      <c r="E846" t="s">
        <v>79</v>
      </c>
      <c r="F846" t="s">
        <v>2181</v>
      </c>
      <c r="G846" t="s">
        <v>2431</v>
      </c>
      <c r="H846">
        <f>IFERROR(VLOOKUP(A846,'[1]Odyssey - Deposit-Done - MD - D'!$A:$H,8,0),0)</f>
        <v>0</v>
      </c>
      <c r="I846" t="s">
        <v>82</v>
      </c>
      <c r="J846" t="s">
        <v>82</v>
      </c>
      <c r="K846" t="s">
        <v>8751</v>
      </c>
      <c r="L846" t="s">
        <v>84</v>
      </c>
      <c r="M846" t="s">
        <v>8752</v>
      </c>
      <c r="N846" t="s">
        <v>2929</v>
      </c>
      <c r="O846" t="s">
        <v>86</v>
      </c>
      <c r="P846" t="s">
        <v>82</v>
      </c>
      <c r="Q846" t="s">
        <v>82</v>
      </c>
      <c r="R846" t="s">
        <v>403</v>
      </c>
      <c r="S846" t="s">
        <v>203</v>
      </c>
      <c r="T846">
        <v>1</v>
      </c>
      <c r="U846" t="s">
        <v>89</v>
      </c>
      <c r="V846" t="s">
        <v>204</v>
      </c>
      <c r="W846" t="s">
        <v>1320</v>
      </c>
      <c r="X846" t="s">
        <v>91</v>
      </c>
      <c r="Y846" t="s">
        <v>92</v>
      </c>
      <c r="Z846" t="s">
        <v>93</v>
      </c>
      <c r="AA846" t="s">
        <v>94</v>
      </c>
      <c r="AB846" t="s">
        <v>93</v>
      </c>
      <c r="AC846" t="s">
        <v>94</v>
      </c>
      <c r="AD846" t="s">
        <v>82</v>
      </c>
      <c r="AE846" t="s">
        <v>82</v>
      </c>
      <c r="AF846" t="s">
        <v>82</v>
      </c>
      <c r="AG846" t="s">
        <v>8753</v>
      </c>
      <c r="AH846" t="s">
        <v>8754</v>
      </c>
      <c r="AI846" t="s">
        <v>82</v>
      </c>
      <c r="AJ846" t="s">
        <v>82</v>
      </c>
      <c r="AK846" t="s">
        <v>8755</v>
      </c>
      <c r="AL846" t="s">
        <v>2936</v>
      </c>
      <c r="AM846" t="s">
        <v>82</v>
      </c>
      <c r="AN846" t="s">
        <v>82</v>
      </c>
      <c r="AO846" t="s">
        <v>8756</v>
      </c>
      <c r="AP846" t="s">
        <v>2936</v>
      </c>
      <c r="AQ846" t="s">
        <v>82</v>
      </c>
      <c r="AR846" t="s">
        <v>82</v>
      </c>
      <c r="AS846" t="s">
        <v>82</v>
      </c>
      <c r="AT846" t="s">
        <v>82</v>
      </c>
      <c r="AU846" t="s">
        <v>82</v>
      </c>
      <c r="AV846" t="s">
        <v>82</v>
      </c>
      <c r="AW846" t="s">
        <v>82</v>
      </c>
      <c r="AX846" t="s">
        <v>8757</v>
      </c>
      <c r="AY846" t="s">
        <v>2938</v>
      </c>
      <c r="AZ846" t="s">
        <v>82</v>
      </c>
      <c r="BA846" t="s">
        <v>82</v>
      </c>
      <c r="BB846" t="s">
        <v>82</v>
      </c>
      <c r="BC846" t="s">
        <v>82</v>
      </c>
      <c r="BD846" t="s">
        <v>82</v>
      </c>
      <c r="BE846" t="s">
        <v>82</v>
      </c>
      <c r="BF846" t="s">
        <v>82</v>
      </c>
      <c r="BG846" t="s">
        <v>82</v>
      </c>
      <c r="BH846" t="s">
        <v>82</v>
      </c>
      <c r="BI846" t="s">
        <v>82</v>
      </c>
      <c r="BJ846" t="s">
        <v>82</v>
      </c>
      <c r="BK846" t="s">
        <v>82</v>
      </c>
      <c r="BL846" t="s">
        <v>82</v>
      </c>
      <c r="BM846" t="s">
        <v>82</v>
      </c>
      <c r="BN846" t="s">
        <v>100</v>
      </c>
      <c r="BO846" t="s">
        <v>82</v>
      </c>
      <c r="BP846" t="s">
        <v>82</v>
      </c>
      <c r="BQ846" t="s">
        <v>82</v>
      </c>
      <c r="BR846" t="s">
        <v>82</v>
      </c>
      <c r="BS846" t="s">
        <v>82</v>
      </c>
      <c r="BT846" t="s">
        <v>82</v>
      </c>
      <c r="BU846" t="s">
        <v>82</v>
      </c>
      <c r="BV846" t="s">
        <v>82</v>
      </c>
      <c r="BW846" t="s">
        <v>82</v>
      </c>
      <c r="BX846" t="s">
        <v>82</v>
      </c>
    </row>
    <row r="847" spans="1:76" x14ac:dyDescent="0.25">
      <c r="A847" t="s">
        <v>8758</v>
      </c>
      <c r="B847" t="s">
        <v>8759</v>
      </c>
      <c r="C847" t="s">
        <v>8760</v>
      </c>
      <c r="D847" t="s">
        <v>8760</v>
      </c>
      <c r="E847" t="s">
        <v>79</v>
      </c>
      <c r="F847" t="s">
        <v>2010</v>
      </c>
      <c r="G847" t="s">
        <v>3203</v>
      </c>
      <c r="H847">
        <f>IFERROR(VLOOKUP(A847,'[1]Odyssey - Deposit-Done - MD - D'!$A:$H,8,0),0)</f>
        <v>0</v>
      </c>
      <c r="I847" t="s">
        <v>82</v>
      </c>
      <c r="J847" t="s">
        <v>82</v>
      </c>
      <c r="K847" t="s">
        <v>4999</v>
      </c>
      <c r="L847" t="s">
        <v>84</v>
      </c>
      <c r="M847" t="s">
        <v>8761</v>
      </c>
      <c r="N847" t="s">
        <v>2929</v>
      </c>
      <c r="O847" t="s">
        <v>86</v>
      </c>
      <c r="P847" t="s">
        <v>82</v>
      </c>
      <c r="Q847" t="s">
        <v>82</v>
      </c>
      <c r="R847" t="s">
        <v>649</v>
      </c>
      <c r="S847" t="s">
        <v>88</v>
      </c>
      <c r="T847">
        <v>1</v>
      </c>
      <c r="U847" t="s">
        <v>89</v>
      </c>
      <c r="V847" t="s">
        <v>2272</v>
      </c>
      <c r="W847" t="s">
        <v>8762</v>
      </c>
      <c r="X847" t="s">
        <v>91</v>
      </c>
      <c r="Y847" t="s">
        <v>92</v>
      </c>
      <c r="Z847" t="s">
        <v>93</v>
      </c>
      <c r="AA847" t="s">
        <v>94</v>
      </c>
      <c r="AB847" t="s">
        <v>93</v>
      </c>
      <c r="AC847" t="s">
        <v>94</v>
      </c>
      <c r="AD847" t="s">
        <v>8763</v>
      </c>
      <c r="AE847" t="s">
        <v>8764</v>
      </c>
      <c r="AF847" t="s">
        <v>8765</v>
      </c>
      <c r="AG847" t="s">
        <v>8766</v>
      </c>
      <c r="AH847" t="s">
        <v>8767</v>
      </c>
      <c r="AI847" t="s">
        <v>82</v>
      </c>
      <c r="AJ847" t="s">
        <v>82</v>
      </c>
      <c r="AK847" t="s">
        <v>8768</v>
      </c>
      <c r="AL847" t="s">
        <v>2936</v>
      </c>
      <c r="AM847" t="s">
        <v>82</v>
      </c>
      <c r="AN847" t="s">
        <v>82</v>
      </c>
      <c r="AO847" t="s">
        <v>8769</v>
      </c>
      <c r="AP847" t="s">
        <v>2936</v>
      </c>
      <c r="AQ847" t="s">
        <v>82</v>
      </c>
      <c r="AR847" t="s">
        <v>82</v>
      </c>
      <c r="AS847" t="s">
        <v>82</v>
      </c>
      <c r="AT847" t="s">
        <v>82</v>
      </c>
      <c r="AU847" t="s">
        <v>82</v>
      </c>
      <c r="AV847" t="s">
        <v>82</v>
      </c>
      <c r="AW847" t="s">
        <v>82</v>
      </c>
      <c r="AX847" t="s">
        <v>8770</v>
      </c>
      <c r="AY847" t="s">
        <v>2033</v>
      </c>
      <c r="AZ847" t="s">
        <v>82</v>
      </c>
      <c r="BA847" t="s">
        <v>82</v>
      </c>
      <c r="BB847" t="s">
        <v>82</v>
      </c>
      <c r="BC847" t="s">
        <v>82</v>
      </c>
      <c r="BD847" t="s">
        <v>82</v>
      </c>
      <c r="BE847" t="s">
        <v>82</v>
      </c>
      <c r="BF847" t="s">
        <v>82</v>
      </c>
      <c r="BG847" t="s">
        <v>82</v>
      </c>
      <c r="BH847" t="s">
        <v>82</v>
      </c>
      <c r="BI847" t="s">
        <v>82</v>
      </c>
      <c r="BJ847" t="s">
        <v>82</v>
      </c>
      <c r="BK847" t="s">
        <v>82</v>
      </c>
      <c r="BL847" t="s">
        <v>82</v>
      </c>
      <c r="BM847" t="s">
        <v>82</v>
      </c>
      <c r="BN847" t="s">
        <v>100</v>
      </c>
      <c r="BO847" t="s">
        <v>8771</v>
      </c>
      <c r="BP847" t="s">
        <v>8772</v>
      </c>
      <c r="BQ847" t="s">
        <v>8771</v>
      </c>
      <c r="BR847" t="s">
        <v>8772</v>
      </c>
      <c r="BS847" t="s">
        <v>82</v>
      </c>
      <c r="BT847" t="s">
        <v>82</v>
      </c>
      <c r="BU847" t="s">
        <v>82</v>
      </c>
      <c r="BV847" t="s">
        <v>82</v>
      </c>
      <c r="BW847" t="s">
        <v>82</v>
      </c>
      <c r="BX847" t="s">
        <v>82</v>
      </c>
    </row>
    <row r="848" spans="1:76" x14ac:dyDescent="0.25">
      <c r="A848" t="s">
        <v>8773</v>
      </c>
      <c r="B848" t="s">
        <v>8774</v>
      </c>
      <c r="C848" t="s">
        <v>8775</v>
      </c>
      <c r="D848" t="s">
        <v>8775</v>
      </c>
      <c r="E848" t="s">
        <v>79</v>
      </c>
      <c r="F848" t="s">
        <v>2010</v>
      </c>
      <c r="G848" t="s">
        <v>3203</v>
      </c>
      <c r="H848">
        <f>IFERROR(VLOOKUP(A848,'[1]Odyssey - Deposit-Done - MD - D'!$A:$H,8,0),0)</f>
        <v>0</v>
      </c>
      <c r="I848" t="s">
        <v>82</v>
      </c>
      <c r="J848" t="s">
        <v>82</v>
      </c>
      <c r="K848" t="s">
        <v>8776</v>
      </c>
      <c r="L848" t="s">
        <v>84</v>
      </c>
      <c r="M848" t="s">
        <v>8777</v>
      </c>
      <c r="N848" t="s">
        <v>2929</v>
      </c>
      <c r="O848" t="s">
        <v>86</v>
      </c>
      <c r="P848" t="s">
        <v>82</v>
      </c>
      <c r="Q848" t="s">
        <v>82</v>
      </c>
      <c r="R848" t="s">
        <v>2421</v>
      </c>
      <c r="S848" t="s">
        <v>203</v>
      </c>
      <c r="T848">
        <v>1</v>
      </c>
      <c r="U848" t="s">
        <v>89</v>
      </c>
      <c r="V848" t="s">
        <v>204</v>
      </c>
      <c r="W848" t="s">
        <v>1320</v>
      </c>
      <c r="X848" t="s">
        <v>91</v>
      </c>
      <c r="Y848" t="s">
        <v>92</v>
      </c>
      <c r="Z848" t="s">
        <v>93</v>
      </c>
      <c r="AA848" t="s">
        <v>94</v>
      </c>
      <c r="AB848" t="s">
        <v>93</v>
      </c>
      <c r="AC848" t="s">
        <v>94</v>
      </c>
      <c r="AD848" t="s">
        <v>82</v>
      </c>
      <c r="AE848" t="s">
        <v>82</v>
      </c>
      <c r="AF848" t="s">
        <v>82</v>
      </c>
      <c r="AG848" t="s">
        <v>8778</v>
      </c>
      <c r="AH848" t="s">
        <v>8779</v>
      </c>
      <c r="AI848" t="s">
        <v>82</v>
      </c>
      <c r="AJ848" t="s">
        <v>82</v>
      </c>
      <c r="AK848" t="s">
        <v>8780</v>
      </c>
      <c r="AL848" t="s">
        <v>80</v>
      </c>
      <c r="AM848" t="s">
        <v>82</v>
      </c>
      <c r="AN848" t="s">
        <v>82</v>
      </c>
      <c r="AO848" t="s">
        <v>8781</v>
      </c>
      <c r="AP848" t="s">
        <v>80</v>
      </c>
      <c r="AQ848" t="s">
        <v>82</v>
      </c>
      <c r="AR848" t="s">
        <v>82</v>
      </c>
      <c r="AS848" t="s">
        <v>82</v>
      </c>
      <c r="AT848" t="s">
        <v>82</v>
      </c>
      <c r="AU848" t="s">
        <v>82</v>
      </c>
      <c r="AV848" t="s">
        <v>82</v>
      </c>
      <c r="AW848" t="s">
        <v>82</v>
      </c>
      <c r="AX848" t="s">
        <v>8782</v>
      </c>
      <c r="AY848" t="s">
        <v>2033</v>
      </c>
      <c r="AZ848" t="s">
        <v>7791</v>
      </c>
      <c r="BA848" t="s">
        <v>82</v>
      </c>
      <c r="BB848" t="s">
        <v>82</v>
      </c>
      <c r="BC848" t="s">
        <v>82</v>
      </c>
      <c r="BD848" t="s">
        <v>82</v>
      </c>
      <c r="BE848" t="s">
        <v>82</v>
      </c>
      <c r="BF848" t="s">
        <v>82</v>
      </c>
      <c r="BG848" t="s">
        <v>82</v>
      </c>
      <c r="BH848" t="s">
        <v>82</v>
      </c>
      <c r="BI848" t="s">
        <v>82</v>
      </c>
      <c r="BJ848" t="s">
        <v>82</v>
      </c>
      <c r="BK848" t="s">
        <v>82</v>
      </c>
      <c r="BL848" t="s">
        <v>82</v>
      </c>
      <c r="BM848" t="s">
        <v>82</v>
      </c>
      <c r="BN848" t="s">
        <v>100</v>
      </c>
      <c r="BO848" t="s">
        <v>82</v>
      </c>
      <c r="BP848" t="s">
        <v>82</v>
      </c>
      <c r="BQ848" t="s">
        <v>82</v>
      </c>
      <c r="BR848" t="s">
        <v>82</v>
      </c>
      <c r="BS848" t="s">
        <v>82</v>
      </c>
      <c r="BT848" t="s">
        <v>82</v>
      </c>
      <c r="BU848" t="s">
        <v>82</v>
      </c>
      <c r="BV848" t="s">
        <v>82</v>
      </c>
      <c r="BW848" t="s">
        <v>82</v>
      </c>
      <c r="BX848" t="s">
        <v>82</v>
      </c>
    </row>
    <row r="849" spans="1:76" x14ac:dyDescent="0.25">
      <c r="A849" t="s">
        <v>8783</v>
      </c>
      <c r="B849" t="s">
        <v>8784</v>
      </c>
      <c r="C849" t="s">
        <v>8785</v>
      </c>
      <c r="D849" t="s">
        <v>8785</v>
      </c>
      <c r="E849" t="s">
        <v>79</v>
      </c>
      <c r="F849" t="s">
        <v>2181</v>
      </c>
      <c r="G849" t="s">
        <v>2431</v>
      </c>
      <c r="H849">
        <f>IFERROR(VLOOKUP(A849,'[1]Odyssey - Deposit-Done - MD - D'!$A:$H,8,0),0)</f>
        <v>0</v>
      </c>
      <c r="I849" t="s">
        <v>82</v>
      </c>
      <c r="J849" t="s">
        <v>82</v>
      </c>
      <c r="K849" t="s">
        <v>8786</v>
      </c>
      <c r="L849" t="s">
        <v>84</v>
      </c>
      <c r="M849" t="s">
        <v>8787</v>
      </c>
      <c r="N849" t="s">
        <v>2929</v>
      </c>
      <c r="O849" t="s">
        <v>86</v>
      </c>
      <c r="P849" t="s">
        <v>82</v>
      </c>
      <c r="Q849" t="s">
        <v>82</v>
      </c>
      <c r="R849" t="s">
        <v>683</v>
      </c>
      <c r="S849" t="s">
        <v>291</v>
      </c>
      <c r="T849">
        <v>1</v>
      </c>
      <c r="U849" t="s">
        <v>89</v>
      </c>
      <c r="V849" t="s">
        <v>325</v>
      </c>
      <c r="W849" t="s">
        <v>8788</v>
      </c>
      <c r="X849" t="s">
        <v>91</v>
      </c>
      <c r="Y849" t="s">
        <v>92</v>
      </c>
      <c r="Z849" t="s">
        <v>93</v>
      </c>
      <c r="AA849" t="s">
        <v>94</v>
      </c>
      <c r="AB849" t="s">
        <v>93</v>
      </c>
      <c r="AC849" t="s">
        <v>94</v>
      </c>
      <c r="AD849" t="s">
        <v>82</v>
      </c>
      <c r="AE849" t="s">
        <v>82</v>
      </c>
      <c r="AF849" t="s">
        <v>82</v>
      </c>
      <c r="AG849" t="s">
        <v>8789</v>
      </c>
      <c r="AH849" t="s">
        <v>8754</v>
      </c>
      <c r="AI849" t="s">
        <v>82</v>
      </c>
      <c r="AJ849" t="s">
        <v>82</v>
      </c>
      <c r="AK849" t="s">
        <v>8790</v>
      </c>
      <c r="AL849" t="s">
        <v>2934</v>
      </c>
      <c r="AM849" t="s">
        <v>82</v>
      </c>
      <c r="AN849" t="s">
        <v>82</v>
      </c>
      <c r="AO849" t="s">
        <v>8791</v>
      </c>
      <c r="AP849" t="s">
        <v>2936</v>
      </c>
      <c r="AQ849" t="s">
        <v>82</v>
      </c>
      <c r="AR849" t="s">
        <v>82</v>
      </c>
      <c r="AS849" t="s">
        <v>82</v>
      </c>
      <c r="AT849" t="s">
        <v>82</v>
      </c>
      <c r="AU849" t="s">
        <v>82</v>
      </c>
      <c r="AV849" t="s">
        <v>82</v>
      </c>
      <c r="AW849" t="s">
        <v>82</v>
      </c>
      <c r="AX849" t="s">
        <v>8792</v>
      </c>
      <c r="AY849" t="s">
        <v>2938</v>
      </c>
      <c r="AZ849" t="s">
        <v>82</v>
      </c>
      <c r="BA849" t="s">
        <v>82</v>
      </c>
      <c r="BB849" t="s">
        <v>82</v>
      </c>
      <c r="BC849" t="s">
        <v>82</v>
      </c>
      <c r="BD849" t="s">
        <v>82</v>
      </c>
      <c r="BE849" t="s">
        <v>82</v>
      </c>
      <c r="BF849" t="s">
        <v>82</v>
      </c>
      <c r="BG849" t="s">
        <v>82</v>
      </c>
      <c r="BH849" t="s">
        <v>82</v>
      </c>
      <c r="BI849" t="s">
        <v>82</v>
      </c>
      <c r="BJ849" t="s">
        <v>82</v>
      </c>
      <c r="BK849" t="s">
        <v>82</v>
      </c>
      <c r="BL849" t="s">
        <v>82</v>
      </c>
      <c r="BM849" t="s">
        <v>82</v>
      </c>
      <c r="BN849" t="s">
        <v>100</v>
      </c>
      <c r="BO849" t="s">
        <v>8793</v>
      </c>
      <c r="BP849" t="s">
        <v>82</v>
      </c>
      <c r="BQ849" t="s">
        <v>8793</v>
      </c>
      <c r="BR849" t="s">
        <v>82</v>
      </c>
      <c r="BS849" t="s">
        <v>82</v>
      </c>
      <c r="BT849" t="s">
        <v>82</v>
      </c>
      <c r="BU849" t="s">
        <v>82</v>
      </c>
      <c r="BV849" t="s">
        <v>82</v>
      </c>
      <c r="BW849" t="s">
        <v>82</v>
      </c>
      <c r="BX849" t="s">
        <v>82</v>
      </c>
    </row>
    <row r="850" spans="1:76" x14ac:dyDescent="0.25">
      <c r="A850" t="s">
        <v>8794</v>
      </c>
      <c r="B850" t="s">
        <v>8795</v>
      </c>
      <c r="C850" t="s">
        <v>8796</v>
      </c>
      <c r="D850" t="s">
        <v>8796</v>
      </c>
      <c r="E850" t="s">
        <v>79</v>
      </c>
      <c r="F850" t="s">
        <v>1660</v>
      </c>
      <c r="G850" t="s">
        <v>2187</v>
      </c>
      <c r="H850">
        <f>IFERROR(VLOOKUP(A850,'[1]Odyssey - Deposit-Done - MD - D'!$A:$H,8,0),0)</f>
        <v>0</v>
      </c>
      <c r="I850" t="s">
        <v>82</v>
      </c>
      <c r="J850" t="s">
        <v>82</v>
      </c>
      <c r="K850" t="s">
        <v>8797</v>
      </c>
      <c r="L850" t="s">
        <v>84</v>
      </c>
      <c r="M850" t="s">
        <v>8798</v>
      </c>
      <c r="N850" t="s">
        <v>2929</v>
      </c>
      <c r="O850" t="s">
        <v>86</v>
      </c>
      <c r="P850" t="s">
        <v>82</v>
      </c>
      <c r="Q850" t="s">
        <v>82</v>
      </c>
      <c r="R850" t="s">
        <v>8799</v>
      </c>
      <c r="S850" t="s">
        <v>88</v>
      </c>
      <c r="T850">
        <v>1</v>
      </c>
      <c r="U850" t="s">
        <v>89</v>
      </c>
      <c r="V850" t="s">
        <v>2272</v>
      </c>
      <c r="W850" t="s">
        <v>1320</v>
      </c>
      <c r="X850" t="s">
        <v>91</v>
      </c>
      <c r="Y850" t="s">
        <v>92</v>
      </c>
      <c r="Z850" t="s">
        <v>93</v>
      </c>
      <c r="AA850" t="s">
        <v>94</v>
      </c>
      <c r="AB850" t="s">
        <v>93</v>
      </c>
      <c r="AC850" t="s">
        <v>94</v>
      </c>
      <c r="AD850" t="s">
        <v>264</v>
      </c>
      <c r="AE850" t="s">
        <v>8800</v>
      </c>
      <c r="AF850" t="s">
        <v>8801</v>
      </c>
      <c r="AG850" t="s">
        <v>8802</v>
      </c>
      <c r="AH850" t="s">
        <v>8803</v>
      </c>
      <c r="AI850" t="s">
        <v>82</v>
      </c>
      <c r="AJ850" t="s">
        <v>82</v>
      </c>
      <c r="AK850" t="s">
        <v>8804</v>
      </c>
      <c r="AL850" t="s">
        <v>2956</v>
      </c>
      <c r="AM850" t="s">
        <v>82</v>
      </c>
      <c r="AN850" t="s">
        <v>82</v>
      </c>
      <c r="AO850" t="s">
        <v>8805</v>
      </c>
      <c r="AP850" t="s">
        <v>2956</v>
      </c>
      <c r="AQ850" t="s">
        <v>82</v>
      </c>
      <c r="AR850" t="s">
        <v>82</v>
      </c>
      <c r="AS850" t="s">
        <v>82</v>
      </c>
      <c r="AT850" t="s">
        <v>82</v>
      </c>
      <c r="AU850" t="s">
        <v>82</v>
      </c>
      <c r="AV850" t="s">
        <v>82</v>
      </c>
      <c r="AW850" t="s">
        <v>82</v>
      </c>
      <c r="AX850" t="s">
        <v>8806</v>
      </c>
      <c r="AY850" t="s">
        <v>5365</v>
      </c>
      <c r="AZ850" t="s">
        <v>82</v>
      </c>
      <c r="BA850" t="s">
        <v>82</v>
      </c>
      <c r="BB850" t="s">
        <v>82</v>
      </c>
      <c r="BC850" t="s">
        <v>82</v>
      </c>
      <c r="BD850" t="s">
        <v>82</v>
      </c>
      <c r="BE850" t="s">
        <v>82</v>
      </c>
      <c r="BF850" t="s">
        <v>82</v>
      </c>
      <c r="BG850" t="s">
        <v>82</v>
      </c>
      <c r="BH850" t="s">
        <v>82</v>
      </c>
      <c r="BI850" t="s">
        <v>82</v>
      </c>
      <c r="BJ850" t="s">
        <v>82</v>
      </c>
      <c r="BK850" t="s">
        <v>82</v>
      </c>
      <c r="BL850" t="s">
        <v>82</v>
      </c>
      <c r="BM850" t="s">
        <v>82</v>
      </c>
      <c r="BN850" t="s">
        <v>100</v>
      </c>
      <c r="BO850" t="s">
        <v>8807</v>
      </c>
      <c r="BP850" t="s">
        <v>82</v>
      </c>
      <c r="BQ850" t="s">
        <v>8807</v>
      </c>
      <c r="BR850" t="s">
        <v>82</v>
      </c>
      <c r="BS850" t="s">
        <v>82</v>
      </c>
      <c r="BT850" t="s">
        <v>82</v>
      </c>
      <c r="BU850" t="s">
        <v>82</v>
      </c>
      <c r="BV850" t="s">
        <v>82</v>
      </c>
      <c r="BW850" t="s">
        <v>82</v>
      </c>
      <c r="BX850" t="s">
        <v>82</v>
      </c>
    </row>
    <row r="851" spans="1:76" x14ac:dyDescent="0.25">
      <c r="A851" t="s">
        <v>8808</v>
      </c>
      <c r="B851" t="s">
        <v>8809</v>
      </c>
      <c r="C851" t="s">
        <v>8810</v>
      </c>
      <c r="D851" t="s">
        <v>8810</v>
      </c>
      <c r="E851" t="s">
        <v>79</v>
      </c>
      <c r="F851" t="s">
        <v>1660</v>
      </c>
      <c r="G851" t="s">
        <v>2187</v>
      </c>
      <c r="H851">
        <f>IFERROR(VLOOKUP(A851,'[1]Odyssey - Deposit-Done - MD - D'!$A:$H,8,0),0)</f>
        <v>0</v>
      </c>
      <c r="I851" t="s">
        <v>82</v>
      </c>
      <c r="J851" t="s">
        <v>82</v>
      </c>
      <c r="K851" t="s">
        <v>3610</v>
      </c>
      <c r="L851" t="s">
        <v>84</v>
      </c>
      <c r="M851" t="s">
        <v>8811</v>
      </c>
      <c r="N851" t="s">
        <v>2929</v>
      </c>
      <c r="O851" t="s">
        <v>86</v>
      </c>
      <c r="P851" t="s">
        <v>82</v>
      </c>
      <c r="Q851" t="s">
        <v>82</v>
      </c>
      <c r="R851" t="s">
        <v>3243</v>
      </c>
      <c r="S851" t="s">
        <v>136</v>
      </c>
      <c r="T851">
        <v>1</v>
      </c>
      <c r="U851" t="s">
        <v>89</v>
      </c>
      <c r="V851" t="s">
        <v>2261</v>
      </c>
      <c r="W851">
        <v>24165</v>
      </c>
      <c r="X851" t="s">
        <v>91</v>
      </c>
      <c r="Y851" t="s">
        <v>92</v>
      </c>
      <c r="Z851" t="s">
        <v>93</v>
      </c>
      <c r="AA851" t="s">
        <v>94</v>
      </c>
      <c r="AB851" t="s">
        <v>93</v>
      </c>
      <c r="AC851" t="s">
        <v>94</v>
      </c>
      <c r="AD851" t="s">
        <v>264</v>
      </c>
      <c r="AE851" t="s">
        <v>8812</v>
      </c>
      <c r="AF851" t="s">
        <v>8813</v>
      </c>
      <c r="AG851" t="s">
        <v>8814</v>
      </c>
      <c r="AH851" t="s">
        <v>8815</v>
      </c>
      <c r="AI851" t="s">
        <v>82</v>
      </c>
      <c r="AJ851" t="s">
        <v>82</v>
      </c>
      <c r="AK851" t="s">
        <v>8816</v>
      </c>
      <c r="AL851" t="s">
        <v>3391</v>
      </c>
      <c r="AM851" t="s">
        <v>82</v>
      </c>
      <c r="AN851" t="s">
        <v>82</v>
      </c>
      <c r="AO851" t="s">
        <v>8817</v>
      </c>
      <c r="AP851" t="s">
        <v>2956</v>
      </c>
      <c r="AQ851" t="s">
        <v>82</v>
      </c>
      <c r="AR851" t="s">
        <v>82</v>
      </c>
      <c r="AS851" t="s">
        <v>82</v>
      </c>
      <c r="AT851" t="s">
        <v>82</v>
      </c>
      <c r="AU851" t="s">
        <v>82</v>
      </c>
      <c r="AV851" t="s">
        <v>82</v>
      </c>
      <c r="AW851" t="s">
        <v>82</v>
      </c>
      <c r="AX851" t="s">
        <v>8818</v>
      </c>
      <c r="AY851" t="s">
        <v>5365</v>
      </c>
      <c r="AZ851" t="s">
        <v>82</v>
      </c>
      <c r="BA851" t="s">
        <v>82</v>
      </c>
      <c r="BB851" t="s">
        <v>82</v>
      </c>
      <c r="BC851" t="s">
        <v>82</v>
      </c>
      <c r="BD851" t="s">
        <v>82</v>
      </c>
      <c r="BE851" t="s">
        <v>82</v>
      </c>
      <c r="BF851" t="s">
        <v>82</v>
      </c>
      <c r="BG851" t="s">
        <v>82</v>
      </c>
      <c r="BH851" t="s">
        <v>82</v>
      </c>
      <c r="BI851" t="s">
        <v>82</v>
      </c>
      <c r="BJ851" t="s">
        <v>82</v>
      </c>
      <c r="BK851" t="s">
        <v>82</v>
      </c>
      <c r="BL851" t="s">
        <v>82</v>
      </c>
      <c r="BM851" t="s">
        <v>82</v>
      </c>
      <c r="BN851" t="s">
        <v>100</v>
      </c>
      <c r="BO851" t="s">
        <v>82</v>
      </c>
      <c r="BP851" t="s">
        <v>82</v>
      </c>
      <c r="BQ851" t="s">
        <v>82</v>
      </c>
      <c r="BR851" t="s">
        <v>82</v>
      </c>
      <c r="BS851" t="s">
        <v>82</v>
      </c>
      <c r="BT851" t="s">
        <v>82</v>
      </c>
      <c r="BU851" t="s">
        <v>82</v>
      </c>
      <c r="BV851" t="s">
        <v>82</v>
      </c>
      <c r="BW851" t="s">
        <v>82</v>
      </c>
      <c r="BX851" t="s">
        <v>82</v>
      </c>
    </row>
    <row r="852" spans="1:76" x14ac:dyDescent="0.25">
      <c r="A852" t="s">
        <v>8819</v>
      </c>
      <c r="B852" t="s">
        <v>8820</v>
      </c>
      <c r="C852" t="s">
        <v>8821</v>
      </c>
      <c r="D852" t="s">
        <v>8821</v>
      </c>
      <c r="E852" t="s">
        <v>79</v>
      </c>
      <c r="F852" t="s">
        <v>2181</v>
      </c>
      <c r="G852" t="s">
        <v>2431</v>
      </c>
      <c r="H852">
        <f>IFERROR(VLOOKUP(A852,'[1]Odyssey - Deposit-Done - MD - D'!$A:$H,8,0),0)</f>
        <v>0</v>
      </c>
      <c r="I852" t="s">
        <v>82</v>
      </c>
      <c r="J852" t="s">
        <v>82</v>
      </c>
      <c r="K852" t="s">
        <v>2447</v>
      </c>
      <c r="L852" t="s">
        <v>84</v>
      </c>
      <c r="M852" t="s">
        <v>8822</v>
      </c>
      <c r="N852" t="s">
        <v>2929</v>
      </c>
      <c r="O852" t="s">
        <v>86</v>
      </c>
      <c r="P852" t="s">
        <v>8823</v>
      </c>
      <c r="Q852" t="s">
        <v>82</v>
      </c>
      <c r="R852" t="s">
        <v>8799</v>
      </c>
      <c r="S852" t="s">
        <v>88</v>
      </c>
      <c r="T852">
        <v>1</v>
      </c>
      <c r="U852" t="s">
        <v>89</v>
      </c>
      <c r="V852" t="s">
        <v>2272</v>
      </c>
      <c r="W852" t="s">
        <v>1320</v>
      </c>
      <c r="X852" t="s">
        <v>91</v>
      </c>
      <c r="Y852" t="s">
        <v>92</v>
      </c>
      <c r="Z852" t="s">
        <v>93</v>
      </c>
      <c r="AA852" t="s">
        <v>94</v>
      </c>
      <c r="AB852" t="s">
        <v>93</v>
      </c>
      <c r="AC852" t="s">
        <v>94</v>
      </c>
      <c r="AD852" t="s">
        <v>264</v>
      </c>
      <c r="AE852" t="s">
        <v>8800</v>
      </c>
      <c r="AF852" t="s">
        <v>8824</v>
      </c>
      <c r="AG852" t="s">
        <v>8825</v>
      </c>
      <c r="AH852" t="s">
        <v>8767</v>
      </c>
      <c r="AI852" t="s">
        <v>82</v>
      </c>
      <c r="AJ852" t="s">
        <v>82</v>
      </c>
      <c r="AK852" t="s">
        <v>8826</v>
      </c>
      <c r="AL852" t="s">
        <v>2936</v>
      </c>
      <c r="AM852" t="s">
        <v>82</v>
      </c>
      <c r="AN852" t="s">
        <v>82</v>
      </c>
      <c r="AO852" t="s">
        <v>8827</v>
      </c>
      <c r="AP852" t="s">
        <v>2936</v>
      </c>
      <c r="AQ852" t="s">
        <v>82</v>
      </c>
      <c r="AR852" t="s">
        <v>82</v>
      </c>
      <c r="AS852" t="s">
        <v>82</v>
      </c>
      <c r="AT852" t="s">
        <v>82</v>
      </c>
      <c r="AU852" t="s">
        <v>8828</v>
      </c>
      <c r="AV852" t="s">
        <v>2938</v>
      </c>
      <c r="AW852" t="s">
        <v>82</v>
      </c>
      <c r="AX852" t="s">
        <v>8829</v>
      </c>
      <c r="AY852" t="s">
        <v>2181</v>
      </c>
      <c r="AZ852" t="s">
        <v>82</v>
      </c>
      <c r="BA852" t="s">
        <v>82</v>
      </c>
      <c r="BB852" t="s">
        <v>82</v>
      </c>
      <c r="BC852" t="s">
        <v>82</v>
      </c>
      <c r="BD852" t="s">
        <v>82</v>
      </c>
      <c r="BE852" t="s">
        <v>82</v>
      </c>
      <c r="BF852" t="s">
        <v>82</v>
      </c>
      <c r="BG852" t="s">
        <v>82</v>
      </c>
      <c r="BH852" t="s">
        <v>82</v>
      </c>
      <c r="BI852" t="s">
        <v>82</v>
      </c>
      <c r="BJ852" t="s">
        <v>82</v>
      </c>
      <c r="BK852" t="s">
        <v>82</v>
      </c>
      <c r="BL852" t="s">
        <v>82</v>
      </c>
      <c r="BM852" t="s">
        <v>82</v>
      </c>
      <c r="BN852" t="s">
        <v>100</v>
      </c>
      <c r="BO852" t="s">
        <v>8830</v>
      </c>
      <c r="BP852" t="s">
        <v>82</v>
      </c>
      <c r="BQ852" t="s">
        <v>8830</v>
      </c>
      <c r="BR852" t="s">
        <v>82</v>
      </c>
      <c r="BS852" t="s">
        <v>82</v>
      </c>
      <c r="BT852" t="s">
        <v>82</v>
      </c>
      <c r="BU852" t="s">
        <v>82</v>
      </c>
      <c r="BV852" t="s">
        <v>82</v>
      </c>
      <c r="BW852" t="s">
        <v>82</v>
      </c>
      <c r="BX852" t="s">
        <v>82</v>
      </c>
    </row>
    <row r="853" spans="1:76" x14ac:dyDescent="0.25">
      <c r="A853" t="s">
        <v>8831</v>
      </c>
      <c r="B853" t="s">
        <v>8832</v>
      </c>
      <c r="C853" t="s">
        <v>8833</v>
      </c>
      <c r="D853" t="s">
        <v>8833</v>
      </c>
      <c r="E853" t="s">
        <v>79</v>
      </c>
      <c r="F853" t="s">
        <v>2010</v>
      </c>
      <c r="G853" t="s">
        <v>3203</v>
      </c>
      <c r="H853">
        <f>IFERROR(VLOOKUP(A853,'[1]Odyssey - Deposit-Done - MD - D'!$A:$H,8,0),0)</f>
        <v>0</v>
      </c>
      <c r="I853" t="s">
        <v>82</v>
      </c>
      <c r="J853" t="s">
        <v>82</v>
      </c>
      <c r="K853" t="s">
        <v>8834</v>
      </c>
      <c r="L853" t="s">
        <v>84</v>
      </c>
      <c r="M853" t="s">
        <v>8835</v>
      </c>
      <c r="N853" t="s">
        <v>2929</v>
      </c>
      <c r="O853" t="s">
        <v>86</v>
      </c>
      <c r="P853" t="s">
        <v>82</v>
      </c>
      <c r="Q853" t="s">
        <v>2929</v>
      </c>
      <c r="R853" t="s">
        <v>480</v>
      </c>
      <c r="S853" t="s">
        <v>203</v>
      </c>
      <c r="T853">
        <v>4</v>
      </c>
      <c r="U853" t="s">
        <v>89</v>
      </c>
      <c r="V853" t="s">
        <v>204</v>
      </c>
      <c r="W853" t="s">
        <v>1320</v>
      </c>
      <c r="X853" t="s">
        <v>91</v>
      </c>
      <c r="Y853" t="s">
        <v>92</v>
      </c>
      <c r="Z853" t="s">
        <v>93</v>
      </c>
      <c r="AA853" t="s">
        <v>94</v>
      </c>
      <c r="AB853" t="s">
        <v>93</v>
      </c>
      <c r="AC853" t="s">
        <v>94</v>
      </c>
      <c r="AD853" t="s">
        <v>82</v>
      </c>
      <c r="AE853" t="s">
        <v>82</v>
      </c>
      <c r="AF853" t="s">
        <v>82</v>
      </c>
      <c r="AG853" t="s">
        <v>8836</v>
      </c>
      <c r="AH853" t="s">
        <v>8837</v>
      </c>
      <c r="AI853" t="s">
        <v>82</v>
      </c>
      <c r="AJ853" t="s">
        <v>82</v>
      </c>
      <c r="AK853" t="s">
        <v>8838</v>
      </c>
      <c r="AL853" t="s">
        <v>3803</v>
      </c>
      <c r="AM853" t="s">
        <v>82</v>
      </c>
      <c r="AN853" t="s">
        <v>82</v>
      </c>
      <c r="AO853" t="s">
        <v>8839</v>
      </c>
      <c r="AP853" t="s">
        <v>3803</v>
      </c>
      <c r="AQ853" t="s">
        <v>82</v>
      </c>
      <c r="AR853" t="s">
        <v>82</v>
      </c>
      <c r="AS853" t="s">
        <v>82</v>
      </c>
      <c r="AT853" t="s">
        <v>82</v>
      </c>
      <c r="AU853" t="s">
        <v>8840</v>
      </c>
      <c r="AV853" t="s">
        <v>5744</v>
      </c>
      <c r="AW853" t="s">
        <v>82</v>
      </c>
      <c r="AX853" t="s">
        <v>8841</v>
      </c>
      <c r="AY853" t="s">
        <v>2010</v>
      </c>
      <c r="AZ853" t="s">
        <v>82</v>
      </c>
      <c r="BA853" t="s">
        <v>82</v>
      </c>
      <c r="BB853" t="s">
        <v>82</v>
      </c>
      <c r="BC853" t="s">
        <v>82</v>
      </c>
      <c r="BD853" t="s">
        <v>82</v>
      </c>
      <c r="BE853" t="s">
        <v>82</v>
      </c>
      <c r="BF853" t="s">
        <v>82</v>
      </c>
      <c r="BG853" t="s">
        <v>82</v>
      </c>
      <c r="BH853" t="s">
        <v>82</v>
      </c>
      <c r="BI853" t="s">
        <v>82</v>
      </c>
      <c r="BJ853" t="s">
        <v>82</v>
      </c>
      <c r="BK853" t="s">
        <v>82</v>
      </c>
      <c r="BL853" t="s">
        <v>82</v>
      </c>
      <c r="BM853" t="s">
        <v>82</v>
      </c>
      <c r="BN853" t="s">
        <v>100</v>
      </c>
      <c r="BO853" t="s">
        <v>82</v>
      </c>
      <c r="BP853" t="s">
        <v>82</v>
      </c>
      <c r="BQ853" t="s">
        <v>82</v>
      </c>
      <c r="BR853" t="s">
        <v>82</v>
      </c>
      <c r="BS853" t="s">
        <v>82</v>
      </c>
      <c r="BT853" t="s">
        <v>82</v>
      </c>
      <c r="BU853" t="s">
        <v>82</v>
      </c>
      <c r="BV853" t="s">
        <v>82</v>
      </c>
      <c r="BW853" t="s">
        <v>82</v>
      </c>
      <c r="BX853" t="s">
        <v>82</v>
      </c>
    </row>
    <row r="854" spans="1:76" x14ac:dyDescent="0.25">
      <c r="A854" t="s">
        <v>8842</v>
      </c>
      <c r="B854" t="s">
        <v>8843</v>
      </c>
      <c r="C854" t="s">
        <v>8844</v>
      </c>
      <c r="D854" t="s">
        <v>8844</v>
      </c>
      <c r="E854" t="s">
        <v>79</v>
      </c>
      <c r="F854" t="s">
        <v>1660</v>
      </c>
      <c r="G854" t="s">
        <v>2187</v>
      </c>
      <c r="H854">
        <f>IFERROR(VLOOKUP(A854,'[1]Odyssey - Deposit-Done - MD - D'!$A:$H,8,0),0)</f>
        <v>0</v>
      </c>
      <c r="I854" t="s">
        <v>82</v>
      </c>
      <c r="J854" t="s">
        <v>82</v>
      </c>
      <c r="K854" t="s">
        <v>2035</v>
      </c>
      <c r="L854" t="s">
        <v>84</v>
      </c>
      <c r="M854" t="s">
        <v>8845</v>
      </c>
      <c r="N854" t="s">
        <v>2929</v>
      </c>
      <c r="O854" t="s">
        <v>86</v>
      </c>
      <c r="P854" t="s">
        <v>82</v>
      </c>
      <c r="Q854" t="s">
        <v>82</v>
      </c>
      <c r="R854" t="s">
        <v>8799</v>
      </c>
      <c r="S854" t="s">
        <v>88</v>
      </c>
      <c r="T854">
        <v>2</v>
      </c>
      <c r="U854" t="s">
        <v>89</v>
      </c>
      <c r="V854" t="s">
        <v>2272</v>
      </c>
      <c r="W854" t="s">
        <v>1320</v>
      </c>
      <c r="X854" t="s">
        <v>91</v>
      </c>
      <c r="Y854" t="s">
        <v>92</v>
      </c>
      <c r="Z854" t="s">
        <v>93</v>
      </c>
      <c r="AA854" t="s">
        <v>94</v>
      </c>
      <c r="AB854" t="s">
        <v>93</v>
      </c>
      <c r="AC854" t="s">
        <v>94</v>
      </c>
      <c r="AD854" t="s">
        <v>264</v>
      </c>
      <c r="AE854" t="s">
        <v>8800</v>
      </c>
      <c r="AF854" t="s">
        <v>8846</v>
      </c>
      <c r="AG854" t="s">
        <v>8847</v>
      </c>
      <c r="AH854" t="s">
        <v>8848</v>
      </c>
      <c r="AI854" t="s">
        <v>82</v>
      </c>
      <c r="AJ854" t="s">
        <v>82</v>
      </c>
      <c r="AK854" t="s">
        <v>8849</v>
      </c>
      <c r="AL854" t="s">
        <v>2956</v>
      </c>
      <c r="AM854" t="s">
        <v>82</v>
      </c>
      <c r="AN854" t="s">
        <v>82</v>
      </c>
      <c r="AO854" t="s">
        <v>8850</v>
      </c>
      <c r="AP854" t="s">
        <v>2956</v>
      </c>
      <c r="AQ854" t="s">
        <v>82</v>
      </c>
      <c r="AR854" t="s">
        <v>82</v>
      </c>
      <c r="AS854" t="s">
        <v>82</v>
      </c>
      <c r="AT854" t="s">
        <v>82</v>
      </c>
      <c r="AU854" t="s">
        <v>82</v>
      </c>
      <c r="AV854" t="s">
        <v>82</v>
      </c>
      <c r="AW854" t="s">
        <v>82</v>
      </c>
      <c r="AX854" t="s">
        <v>8851</v>
      </c>
      <c r="AY854" t="s">
        <v>5365</v>
      </c>
      <c r="AZ854" t="s">
        <v>82</v>
      </c>
      <c r="BA854" t="s">
        <v>82</v>
      </c>
      <c r="BB854" t="s">
        <v>82</v>
      </c>
      <c r="BC854" t="s">
        <v>82</v>
      </c>
      <c r="BD854" t="s">
        <v>82</v>
      </c>
      <c r="BE854" t="s">
        <v>82</v>
      </c>
      <c r="BF854" t="s">
        <v>82</v>
      </c>
      <c r="BG854" t="s">
        <v>82</v>
      </c>
      <c r="BH854" t="s">
        <v>82</v>
      </c>
      <c r="BI854" t="s">
        <v>82</v>
      </c>
      <c r="BJ854" t="s">
        <v>82</v>
      </c>
      <c r="BK854" t="s">
        <v>82</v>
      </c>
      <c r="BL854" t="s">
        <v>82</v>
      </c>
      <c r="BM854" t="s">
        <v>82</v>
      </c>
      <c r="BN854" t="s">
        <v>100</v>
      </c>
      <c r="BO854" t="s">
        <v>82</v>
      </c>
      <c r="BP854" t="s">
        <v>82</v>
      </c>
      <c r="BQ854" t="s">
        <v>82</v>
      </c>
      <c r="BR854" t="s">
        <v>82</v>
      </c>
      <c r="BS854" t="s">
        <v>82</v>
      </c>
      <c r="BT854" t="s">
        <v>82</v>
      </c>
      <c r="BU854" t="s">
        <v>82</v>
      </c>
      <c r="BV854" t="s">
        <v>82</v>
      </c>
      <c r="BW854" t="s">
        <v>82</v>
      </c>
      <c r="BX854" t="s">
        <v>82</v>
      </c>
    </row>
    <row r="855" spans="1:76" x14ac:dyDescent="0.25">
      <c r="A855" t="s">
        <v>8852</v>
      </c>
      <c r="B855" t="s">
        <v>8843</v>
      </c>
      <c r="C855" t="s">
        <v>8844</v>
      </c>
      <c r="D855" t="s">
        <v>8844</v>
      </c>
      <c r="E855" t="s">
        <v>79</v>
      </c>
      <c r="F855" t="s">
        <v>1660</v>
      </c>
      <c r="G855" t="s">
        <v>2187</v>
      </c>
      <c r="H855">
        <f>IFERROR(VLOOKUP(A855,'[1]Odyssey - Deposit-Done - MD - D'!$A:$H,8,0),0)</f>
        <v>0</v>
      </c>
      <c r="I855" t="s">
        <v>82</v>
      </c>
      <c r="J855" t="s">
        <v>82</v>
      </c>
      <c r="K855" t="s">
        <v>8853</v>
      </c>
      <c r="L855" t="s">
        <v>84</v>
      </c>
      <c r="M855" t="s">
        <v>8854</v>
      </c>
      <c r="N855" t="s">
        <v>2929</v>
      </c>
      <c r="O855" t="s">
        <v>86</v>
      </c>
      <c r="P855" t="s">
        <v>82</v>
      </c>
      <c r="Q855" t="s">
        <v>82</v>
      </c>
      <c r="R855" t="s">
        <v>2285</v>
      </c>
      <c r="S855" t="s">
        <v>88</v>
      </c>
      <c r="T855">
        <v>1</v>
      </c>
      <c r="U855" t="s">
        <v>89</v>
      </c>
      <c r="V855" t="s">
        <v>2272</v>
      </c>
      <c r="W855" t="s">
        <v>1320</v>
      </c>
      <c r="X855" t="s">
        <v>91</v>
      </c>
      <c r="Y855" t="s">
        <v>92</v>
      </c>
      <c r="Z855" t="s">
        <v>93</v>
      </c>
      <c r="AA855" t="s">
        <v>94</v>
      </c>
      <c r="AB855" t="s">
        <v>93</v>
      </c>
      <c r="AC855" t="s">
        <v>94</v>
      </c>
      <c r="AD855" t="s">
        <v>264</v>
      </c>
      <c r="AE855" t="s">
        <v>4046</v>
      </c>
      <c r="AF855" t="s">
        <v>8846</v>
      </c>
      <c r="AG855" t="s">
        <v>8855</v>
      </c>
      <c r="AH855" t="s">
        <v>8767</v>
      </c>
      <c r="AI855" t="s">
        <v>82</v>
      </c>
      <c r="AJ855" t="s">
        <v>82</v>
      </c>
      <c r="AK855" t="s">
        <v>8856</v>
      </c>
      <c r="AL855" t="s">
        <v>2956</v>
      </c>
      <c r="AM855" t="s">
        <v>82</v>
      </c>
      <c r="AN855" t="s">
        <v>82</v>
      </c>
      <c r="AO855" t="s">
        <v>8857</v>
      </c>
      <c r="AP855" t="s">
        <v>2956</v>
      </c>
      <c r="AQ855" t="s">
        <v>82</v>
      </c>
      <c r="AR855" t="s">
        <v>82</v>
      </c>
      <c r="AS855" t="s">
        <v>82</v>
      </c>
      <c r="AT855" t="s">
        <v>82</v>
      </c>
      <c r="AU855" t="s">
        <v>82</v>
      </c>
      <c r="AV855" t="s">
        <v>82</v>
      </c>
      <c r="AW855" t="s">
        <v>82</v>
      </c>
      <c r="AX855" t="s">
        <v>8858</v>
      </c>
      <c r="AY855" t="s">
        <v>5365</v>
      </c>
      <c r="AZ855" t="s">
        <v>82</v>
      </c>
      <c r="BA855" t="s">
        <v>82</v>
      </c>
      <c r="BB855" t="s">
        <v>82</v>
      </c>
      <c r="BC855" t="s">
        <v>82</v>
      </c>
      <c r="BD855" t="s">
        <v>82</v>
      </c>
      <c r="BE855" t="s">
        <v>82</v>
      </c>
      <c r="BF855" t="s">
        <v>82</v>
      </c>
      <c r="BG855" t="s">
        <v>82</v>
      </c>
      <c r="BH855" t="s">
        <v>82</v>
      </c>
      <c r="BI855" t="s">
        <v>82</v>
      </c>
      <c r="BJ855" t="s">
        <v>82</v>
      </c>
      <c r="BK855" t="s">
        <v>82</v>
      </c>
      <c r="BL855" t="s">
        <v>82</v>
      </c>
      <c r="BM855" t="s">
        <v>82</v>
      </c>
      <c r="BN855" t="s">
        <v>100</v>
      </c>
      <c r="BO855" t="s">
        <v>82</v>
      </c>
      <c r="BP855" t="s">
        <v>82</v>
      </c>
      <c r="BQ855" t="s">
        <v>82</v>
      </c>
      <c r="BR855" t="s">
        <v>82</v>
      </c>
      <c r="BS855" t="s">
        <v>82</v>
      </c>
      <c r="BT855" t="s">
        <v>82</v>
      </c>
      <c r="BU855" t="s">
        <v>82</v>
      </c>
      <c r="BV855" t="s">
        <v>82</v>
      </c>
      <c r="BW855" t="s">
        <v>82</v>
      </c>
      <c r="BX855" t="s">
        <v>82</v>
      </c>
    </row>
    <row r="856" spans="1:76" x14ac:dyDescent="0.25">
      <c r="A856" t="s">
        <v>8859</v>
      </c>
      <c r="B856" t="s">
        <v>8860</v>
      </c>
      <c r="C856" t="s">
        <v>8861</v>
      </c>
      <c r="D856" t="s">
        <v>8861</v>
      </c>
      <c r="E856" t="s">
        <v>79</v>
      </c>
      <c r="F856" t="s">
        <v>1660</v>
      </c>
      <c r="G856" t="s">
        <v>2187</v>
      </c>
      <c r="H856">
        <f>IFERROR(VLOOKUP(A856,'[1]Odyssey - Deposit-Done - MD - D'!$A:$H,8,0),0)</f>
        <v>0</v>
      </c>
      <c r="I856" t="s">
        <v>82</v>
      </c>
      <c r="J856" t="s">
        <v>82</v>
      </c>
      <c r="K856" t="s">
        <v>8862</v>
      </c>
      <c r="L856" t="s">
        <v>84</v>
      </c>
      <c r="M856" t="s">
        <v>8863</v>
      </c>
      <c r="N856" t="s">
        <v>2929</v>
      </c>
      <c r="O856" t="s">
        <v>86</v>
      </c>
      <c r="P856" t="s">
        <v>82</v>
      </c>
      <c r="Q856" t="s">
        <v>82</v>
      </c>
      <c r="R856" t="s">
        <v>490</v>
      </c>
      <c r="S856" t="s">
        <v>203</v>
      </c>
      <c r="T856">
        <v>1</v>
      </c>
      <c r="U856" t="s">
        <v>89</v>
      </c>
      <c r="V856" t="s">
        <v>204</v>
      </c>
      <c r="W856" t="s">
        <v>1320</v>
      </c>
      <c r="X856" t="s">
        <v>91</v>
      </c>
      <c r="Y856" t="s">
        <v>92</v>
      </c>
      <c r="Z856" t="s">
        <v>93</v>
      </c>
      <c r="AA856" t="s">
        <v>94</v>
      </c>
      <c r="AB856" t="s">
        <v>93</v>
      </c>
      <c r="AC856" t="s">
        <v>94</v>
      </c>
      <c r="AD856" t="s">
        <v>82</v>
      </c>
      <c r="AE856" t="s">
        <v>82</v>
      </c>
      <c r="AF856" t="s">
        <v>82</v>
      </c>
      <c r="AG856" t="s">
        <v>8864</v>
      </c>
      <c r="AH856" t="s">
        <v>8865</v>
      </c>
      <c r="AI856" t="s">
        <v>82</v>
      </c>
      <c r="AJ856" t="s">
        <v>82</v>
      </c>
      <c r="AK856" t="s">
        <v>8866</v>
      </c>
      <c r="AL856" t="s">
        <v>2956</v>
      </c>
      <c r="AM856" t="s">
        <v>82</v>
      </c>
      <c r="AN856" t="s">
        <v>82</v>
      </c>
      <c r="AO856" t="s">
        <v>8867</v>
      </c>
      <c r="AP856" t="s">
        <v>2956</v>
      </c>
      <c r="AQ856" t="s">
        <v>8868</v>
      </c>
      <c r="AR856" t="s">
        <v>2956</v>
      </c>
      <c r="AS856" t="s">
        <v>82</v>
      </c>
      <c r="AT856" t="s">
        <v>82</v>
      </c>
      <c r="AU856" t="s">
        <v>82</v>
      </c>
      <c r="AV856" t="s">
        <v>82</v>
      </c>
      <c r="AW856" t="s">
        <v>82</v>
      </c>
      <c r="AX856" t="s">
        <v>8869</v>
      </c>
      <c r="AY856" t="s">
        <v>5365</v>
      </c>
      <c r="AZ856" t="s">
        <v>82</v>
      </c>
      <c r="BA856" t="s">
        <v>82</v>
      </c>
      <c r="BB856" t="s">
        <v>82</v>
      </c>
      <c r="BC856" t="s">
        <v>82</v>
      </c>
      <c r="BD856" t="s">
        <v>82</v>
      </c>
      <c r="BE856" t="s">
        <v>82</v>
      </c>
      <c r="BF856" t="s">
        <v>82</v>
      </c>
      <c r="BG856" t="s">
        <v>8870</v>
      </c>
      <c r="BH856" t="s">
        <v>2956</v>
      </c>
      <c r="BI856" t="s">
        <v>82</v>
      </c>
      <c r="BJ856" t="s">
        <v>82</v>
      </c>
      <c r="BK856" t="s">
        <v>82</v>
      </c>
      <c r="BL856" t="s">
        <v>82</v>
      </c>
      <c r="BM856" t="s">
        <v>82</v>
      </c>
      <c r="BN856" t="s">
        <v>100</v>
      </c>
      <c r="BO856" t="s">
        <v>8871</v>
      </c>
      <c r="BP856" t="s">
        <v>82</v>
      </c>
      <c r="BQ856" t="s">
        <v>8871</v>
      </c>
      <c r="BR856" t="s">
        <v>82</v>
      </c>
      <c r="BS856" t="s">
        <v>82</v>
      </c>
      <c r="BT856" t="s">
        <v>82</v>
      </c>
      <c r="BU856" t="s">
        <v>82</v>
      </c>
      <c r="BV856" t="s">
        <v>82</v>
      </c>
      <c r="BW856" t="s">
        <v>82</v>
      </c>
      <c r="BX856" t="s">
        <v>82</v>
      </c>
    </row>
    <row r="857" spans="1:76" x14ac:dyDescent="0.25">
      <c r="A857" t="s">
        <v>8872</v>
      </c>
      <c r="B857" t="s">
        <v>1767</v>
      </c>
      <c r="C857" t="s">
        <v>8873</v>
      </c>
      <c r="D857" t="s">
        <v>8873</v>
      </c>
      <c r="E857" t="s">
        <v>79</v>
      </c>
      <c r="F857" t="s">
        <v>2010</v>
      </c>
      <c r="G857" t="s">
        <v>3203</v>
      </c>
      <c r="H857">
        <f>IFERROR(VLOOKUP(A857,'[1]Odyssey - Deposit-Done - MD - D'!$A:$H,8,0),0)</f>
        <v>0</v>
      </c>
      <c r="I857" t="s">
        <v>82</v>
      </c>
      <c r="J857" t="s">
        <v>82</v>
      </c>
      <c r="K857" t="s">
        <v>8874</v>
      </c>
      <c r="L857" t="s">
        <v>84</v>
      </c>
      <c r="M857" t="s">
        <v>8875</v>
      </c>
      <c r="N857" t="s">
        <v>2125</v>
      </c>
      <c r="O857" t="s">
        <v>86</v>
      </c>
      <c r="P857" t="s">
        <v>82</v>
      </c>
      <c r="Q857" t="s">
        <v>82</v>
      </c>
      <c r="R857" t="s">
        <v>8876</v>
      </c>
      <c r="S857" t="s">
        <v>203</v>
      </c>
      <c r="T857">
        <v>1</v>
      </c>
      <c r="U857" t="s">
        <v>89</v>
      </c>
      <c r="V857" t="s">
        <v>1052</v>
      </c>
      <c r="W857" t="s">
        <v>1320</v>
      </c>
      <c r="X857" t="s">
        <v>91</v>
      </c>
      <c r="Y857" t="s">
        <v>92</v>
      </c>
      <c r="Z857" t="s">
        <v>93</v>
      </c>
      <c r="AA857" t="s">
        <v>94</v>
      </c>
      <c r="AB857" t="s">
        <v>93</v>
      </c>
      <c r="AC857" t="s">
        <v>94</v>
      </c>
      <c r="AD857" t="s">
        <v>82</v>
      </c>
      <c r="AE857" t="s">
        <v>82</v>
      </c>
      <c r="AF857" t="s">
        <v>82</v>
      </c>
      <c r="AG857" t="s">
        <v>8877</v>
      </c>
      <c r="AH857" t="s">
        <v>8848</v>
      </c>
      <c r="AI857" t="s">
        <v>82</v>
      </c>
      <c r="AJ857" t="s">
        <v>82</v>
      </c>
      <c r="AK857" t="s">
        <v>8878</v>
      </c>
      <c r="AL857" t="s">
        <v>4217</v>
      </c>
      <c r="AM857" t="s">
        <v>82</v>
      </c>
      <c r="AN857" t="s">
        <v>82</v>
      </c>
      <c r="AO857" t="s">
        <v>82</v>
      </c>
      <c r="AP857" t="s">
        <v>82</v>
      </c>
      <c r="AQ857" t="s">
        <v>82</v>
      </c>
      <c r="AR857" t="s">
        <v>82</v>
      </c>
      <c r="AS857" t="s">
        <v>82</v>
      </c>
      <c r="AT857" t="s">
        <v>82</v>
      </c>
      <c r="AU857" t="s">
        <v>82</v>
      </c>
      <c r="AV857" t="s">
        <v>82</v>
      </c>
      <c r="AW857" t="s">
        <v>82</v>
      </c>
      <c r="AX857" t="s">
        <v>8879</v>
      </c>
      <c r="AY857" t="s">
        <v>3803</v>
      </c>
      <c r="AZ857" t="s">
        <v>82</v>
      </c>
      <c r="BA857" t="s">
        <v>82</v>
      </c>
      <c r="BB857" t="s">
        <v>82</v>
      </c>
      <c r="BC857" t="s">
        <v>82</v>
      </c>
      <c r="BD857" t="s">
        <v>82</v>
      </c>
      <c r="BE857" t="s">
        <v>82</v>
      </c>
      <c r="BF857" t="s">
        <v>82</v>
      </c>
      <c r="BG857" t="s">
        <v>82</v>
      </c>
      <c r="BH857" t="s">
        <v>82</v>
      </c>
      <c r="BI857" t="s">
        <v>82</v>
      </c>
      <c r="BJ857" t="s">
        <v>82</v>
      </c>
      <c r="BK857" t="s">
        <v>82</v>
      </c>
      <c r="BL857" t="s">
        <v>82</v>
      </c>
      <c r="BM857" t="s">
        <v>82</v>
      </c>
      <c r="BN857" t="s">
        <v>100</v>
      </c>
      <c r="BO857" t="s">
        <v>82</v>
      </c>
      <c r="BP857" t="s">
        <v>82</v>
      </c>
      <c r="BQ857" t="s">
        <v>82</v>
      </c>
      <c r="BR857" t="s">
        <v>82</v>
      </c>
      <c r="BS857" t="s">
        <v>82</v>
      </c>
      <c r="BT857" t="s">
        <v>82</v>
      </c>
      <c r="BU857" t="s">
        <v>82</v>
      </c>
      <c r="BV857" t="s">
        <v>82</v>
      </c>
      <c r="BW857" t="s">
        <v>82</v>
      </c>
      <c r="BX857" t="s">
        <v>82</v>
      </c>
    </row>
    <row r="858" spans="1:76" x14ac:dyDescent="0.25">
      <c r="A858" t="s">
        <v>8880</v>
      </c>
      <c r="B858" t="s">
        <v>8881</v>
      </c>
      <c r="C858" t="s">
        <v>8882</v>
      </c>
      <c r="D858" t="s">
        <v>8882</v>
      </c>
      <c r="E858" t="s">
        <v>79</v>
      </c>
      <c r="F858" t="s">
        <v>2181</v>
      </c>
      <c r="G858" t="s">
        <v>2431</v>
      </c>
      <c r="H858">
        <f>IFERROR(VLOOKUP(A858,'[1]Odyssey - Deposit-Done - MD - D'!$A:$H,8,0),0)</f>
        <v>0</v>
      </c>
      <c r="I858" t="s">
        <v>82</v>
      </c>
      <c r="J858" t="s">
        <v>82</v>
      </c>
      <c r="K858" t="s">
        <v>430</v>
      </c>
      <c r="L858" t="s">
        <v>84</v>
      </c>
      <c r="M858" t="s">
        <v>2621</v>
      </c>
      <c r="N858" t="s">
        <v>2929</v>
      </c>
      <c r="O858" t="s">
        <v>86</v>
      </c>
      <c r="P858" t="s">
        <v>82</v>
      </c>
      <c r="Q858" t="s">
        <v>82</v>
      </c>
      <c r="R858" t="s">
        <v>1573</v>
      </c>
      <c r="S858" t="s">
        <v>203</v>
      </c>
      <c r="T858">
        <v>1</v>
      </c>
      <c r="U858" t="s">
        <v>89</v>
      </c>
      <c r="V858" t="s">
        <v>1052</v>
      </c>
      <c r="W858" t="s">
        <v>1320</v>
      </c>
      <c r="X858" t="s">
        <v>91</v>
      </c>
      <c r="Y858" t="s">
        <v>92</v>
      </c>
      <c r="Z858" t="s">
        <v>93</v>
      </c>
      <c r="AA858" t="s">
        <v>94</v>
      </c>
      <c r="AB858" t="s">
        <v>93</v>
      </c>
      <c r="AC858" t="s">
        <v>94</v>
      </c>
      <c r="AD858" t="s">
        <v>82</v>
      </c>
      <c r="AE858" t="s">
        <v>82</v>
      </c>
      <c r="AF858" t="s">
        <v>82</v>
      </c>
      <c r="AG858" t="s">
        <v>8883</v>
      </c>
      <c r="AH858" t="s">
        <v>8884</v>
      </c>
      <c r="AI858" t="s">
        <v>82</v>
      </c>
      <c r="AJ858" t="s">
        <v>82</v>
      </c>
      <c r="AK858" t="s">
        <v>8885</v>
      </c>
      <c r="AL858" t="s">
        <v>2934</v>
      </c>
      <c r="AM858" t="s">
        <v>82</v>
      </c>
      <c r="AN858" t="s">
        <v>82</v>
      </c>
      <c r="AO858" t="s">
        <v>8886</v>
      </c>
      <c r="AP858" t="s">
        <v>2936</v>
      </c>
      <c r="AQ858" t="s">
        <v>82</v>
      </c>
      <c r="AR858" t="s">
        <v>82</v>
      </c>
      <c r="AS858" t="s">
        <v>82</v>
      </c>
      <c r="AT858" t="s">
        <v>82</v>
      </c>
      <c r="AU858" t="s">
        <v>8887</v>
      </c>
      <c r="AV858" t="s">
        <v>2938</v>
      </c>
      <c r="AW858" t="s">
        <v>82</v>
      </c>
      <c r="AX858" t="s">
        <v>8888</v>
      </c>
      <c r="AY858" t="s">
        <v>2181</v>
      </c>
      <c r="AZ858" t="s">
        <v>82</v>
      </c>
      <c r="BA858" t="s">
        <v>82</v>
      </c>
      <c r="BB858" t="s">
        <v>82</v>
      </c>
      <c r="BC858" t="s">
        <v>82</v>
      </c>
      <c r="BD858" t="s">
        <v>82</v>
      </c>
      <c r="BE858" t="s">
        <v>82</v>
      </c>
      <c r="BF858" t="s">
        <v>82</v>
      </c>
      <c r="BG858" t="s">
        <v>82</v>
      </c>
      <c r="BH858" t="s">
        <v>82</v>
      </c>
      <c r="BI858" t="s">
        <v>82</v>
      </c>
      <c r="BJ858" t="s">
        <v>82</v>
      </c>
      <c r="BK858" t="s">
        <v>82</v>
      </c>
      <c r="BL858" t="s">
        <v>82</v>
      </c>
      <c r="BM858" t="s">
        <v>82</v>
      </c>
      <c r="BN858" t="s">
        <v>100</v>
      </c>
      <c r="BO858" t="s">
        <v>8889</v>
      </c>
      <c r="BP858" t="s">
        <v>82</v>
      </c>
      <c r="BQ858" t="s">
        <v>8889</v>
      </c>
      <c r="BR858" t="s">
        <v>82</v>
      </c>
      <c r="BS858" t="s">
        <v>82</v>
      </c>
      <c r="BT858" t="s">
        <v>82</v>
      </c>
      <c r="BU858" t="s">
        <v>82</v>
      </c>
      <c r="BV858" t="s">
        <v>82</v>
      </c>
      <c r="BW858" t="s">
        <v>82</v>
      </c>
      <c r="BX858" t="s">
        <v>82</v>
      </c>
    </row>
    <row r="859" spans="1:76" x14ac:dyDescent="0.25">
      <c r="A859" t="s">
        <v>8890</v>
      </c>
      <c r="B859" t="s">
        <v>8891</v>
      </c>
      <c r="C859" t="s">
        <v>8892</v>
      </c>
      <c r="D859" t="s">
        <v>8892</v>
      </c>
      <c r="E859" t="s">
        <v>79</v>
      </c>
      <c r="F859" t="s">
        <v>1660</v>
      </c>
      <c r="G859" t="s">
        <v>2187</v>
      </c>
      <c r="H859">
        <f>IFERROR(VLOOKUP(A859,'[1]Odyssey - Deposit-Done - MD - D'!$A:$H,8,0),0)</f>
        <v>0</v>
      </c>
      <c r="I859" t="s">
        <v>82</v>
      </c>
      <c r="J859" t="s">
        <v>82</v>
      </c>
      <c r="K859" t="s">
        <v>7478</v>
      </c>
      <c r="L859" t="s">
        <v>84</v>
      </c>
      <c r="M859" t="s">
        <v>8893</v>
      </c>
      <c r="N859" t="s">
        <v>2929</v>
      </c>
      <c r="O859" t="s">
        <v>86</v>
      </c>
      <c r="P859" t="s">
        <v>82</v>
      </c>
      <c r="Q859" t="s">
        <v>82</v>
      </c>
      <c r="R859" t="s">
        <v>8894</v>
      </c>
      <c r="S859" t="s">
        <v>88</v>
      </c>
      <c r="T859">
        <v>1</v>
      </c>
      <c r="U859" t="s">
        <v>89</v>
      </c>
      <c r="V859" t="s">
        <v>2272</v>
      </c>
      <c r="W859" t="s">
        <v>8895</v>
      </c>
      <c r="X859" t="s">
        <v>91</v>
      </c>
      <c r="Y859" t="s">
        <v>92</v>
      </c>
      <c r="Z859" t="s">
        <v>93</v>
      </c>
      <c r="AA859" t="s">
        <v>94</v>
      </c>
      <c r="AB859" t="s">
        <v>93</v>
      </c>
      <c r="AC859" t="s">
        <v>94</v>
      </c>
      <c r="AD859" t="s">
        <v>264</v>
      </c>
      <c r="AE859" t="s">
        <v>8896</v>
      </c>
      <c r="AF859" t="s">
        <v>8897</v>
      </c>
      <c r="AG859" t="s">
        <v>8898</v>
      </c>
      <c r="AH859" t="s">
        <v>8837</v>
      </c>
      <c r="AI859" t="s">
        <v>82</v>
      </c>
      <c r="AJ859" t="s">
        <v>82</v>
      </c>
      <c r="AK859" t="s">
        <v>8899</v>
      </c>
      <c r="AL859" t="s">
        <v>2956</v>
      </c>
      <c r="AM859" t="s">
        <v>82</v>
      </c>
      <c r="AN859" t="s">
        <v>82</v>
      </c>
      <c r="AO859" t="s">
        <v>8900</v>
      </c>
      <c r="AP859" t="s">
        <v>2956</v>
      </c>
      <c r="AQ859" t="s">
        <v>82</v>
      </c>
      <c r="AR859" t="s">
        <v>82</v>
      </c>
      <c r="AS859" t="s">
        <v>82</v>
      </c>
      <c r="AT859" t="s">
        <v>82</v>
      </c>
      <c r="AU859" t="s">
        <v>82</v>
      </c>
      <c r="AV859" t="s">
        <v>82</v>
      </c>
      <c r="AW859" t="s">
        <v>82</v>
      </c>
      <c r="AX859" t="s">
        <v>8901</v>
      </c>
      <c r="AY859" t="s">
        <v>5365</v>
      </c>
      <c r="AZ859" t="s">
        <v>82</v>
      </c>
      <c r="BA859" t="s">
        <v>82</v>
      </c>
      <c r="BB859" t="s">
        <v>82</v>
      </c>
      <c r="BC859" t="s">
        <v>82</v>
      </c>
      <c r="BD859" t="s">
        <v>82</v>
      </c>
      <c r="BE859" t="s">
        <v>82</v>
      </c>
      <c r="BF859" t="s">
        <v>82</v>
      </c>
      <c r="BG859" t="s">
        <v>82</v>
      </c>
      <c r="BH859" t="s">
        <v>82</v>
      </c>
      <c r="BI859" t="s">
        <v>82</v>
      </c>
      <c r="BJ859" t="s">
        <v>82</v>
      </c>
      <c r="BK859" t="s">
        <v>82</v>
      </c>
      <c r="BL859" t="s">
        <v>82</v>
      </c>
      <c r="BM859" t="s">
        <v>82</v>
      </c>
      <c r="BN859" t="s">
        <v>100</v>
      </c>
      <c r="BO859" t="s">
        <v>8902</v>
      </c>
      <c r="BP859" t="s">
        <v>82</v>
      </c>
      <c r="BQ859" t="s">
        <v>8902</v>
      </c>
      <c r="BR859" t="s">
        <v>82</v>
      </c>
      <c r="BS859" t="s">
        <v>82</v>
      </c>
      <c r="BT859" t="s">
        <v>82</v>
      </c>
      <c r="BU859" t="s">
        <v>82</v>
      </c>
      <c r="BV859" t="s">
        <v>82</v>
      </c>
      <c r="BW859" t="s">
        <v>82</v>
      </c>
      <c r="BX859" t="s">
        <v>82</v>
      </c>
    </row>
    <row r="860" spans="1:76" x14ac:dyDescent="0.25">
      <c r="A860" t="s">
        <v>8903</v>
      </c>
      <c r="B860" t="s">
        <v>8904</v>
      </c>
      <c r="C860" t="s">
        <v>8905</v>
      </c>
      <c r="D860" t="s">
        <v>8905</v>
      </c>
      <c r="E860" t="s">
        <v>79</v>
      </c>
      <c r="F860" t="s">
        <v>1660</v>
      </c>
      <c r="G860" t="s">
        <v>2187</v>
      </c>
      <c r="H860">
        <f>IFERROR(VLOOKUP(A860,'[1]Odyssey - Deposit-Done - MD - D'!$A:$H,8,0),0)</f>
        <v>0</v>
      </c>
      <c r="I860" t="s">
        <v>82</v>
      </c>
      <c r="J860" t="s">
        <v>82</v>
      </c>
      <c r="K860" t="s">
        <v>8906</v>
      </c>
      <c r="L860" t="s">
        <v>84</v>
      </c>
      <c r="M860" t="s">
        <v>8907</v>
      </c>
      <c r="N860" t="s">
        <v>3231</v>
      </c>
      <c r="O860" t="s">
        <v>86</v>
      </c>
      <c r="P860" t="s">
        <v>82</v>
      </c>
      <c r="Q860" t="s">
        <v>82</v>
      </c>
      <c r="R860" t="s">
        <v>5800</v>
      </c>
      <c r="S860" t="s">
        <v>1065</v>
      </c>
      <c r="T860">
        <v>1</v>
      </c>
      <c r="U860" t="s">
        <v>89</v>
      </c>
      <c r="V860" t="s">
        <v>1066</v>
      </c>
      <c r="W860" t="s">
        <v>1320</v>
      </c>
      <c r="X860" t="s">
        <v>91</v>
      </c>
      <c r="Y860" t="s">
        <v>92</v>
      </c>
      <c r="Z860" t="s">
        <v>93</v>
      </c>
      <c r="AA860" t="s">
        <v>94</v>
      </c>
      <c r="AB860" t="s">
        <v>93</v>
      </c>
      <c r="AC860" t="s">
        <v>94</v>
      </c>
      <c r="AD860" t="s">
        <v>264</v>
      </c>
      <c r="AE860" t="s">
        <v>8908</v>
      </c>
      <c r="AF860" t="s">
        <v>8909</v>
      </c>
      <c r="AG860" t="s">
        <v>8910</v>
      </c>
      <c r="AH860" t="s">
        <v>8837</v>
      </c>
      <c r="AI860" t="s">
        <v>82</v>
      </c>
      <c r="AJ860" t="s">
        <v>82</v>
      </c>
      <c r="AK860" t="s">
        <v>8911</v>
      </c>
      <c r="AL860" t="s">
        <v>3391</v>
      </c>
      <c r="AM860" t="s">
        <v>82</v>
      </c>
      <c r="AN860" t="s">
        <v>82</v>
      </c>
      <c r="AO860" t="s">
        <v>8912</v>
      </c>
      <c r="AP860" t="s">
        <v>2956</v>
      </c>
      <c r="AQ860" t="s">
        <v>82</v>
      </c>
      <c r="AR860" t="s">
        <v>82</v>
      </c>
      <c r="AS860" t="s">
        <v>82</v>
      </c>
      <c r="AT860" t="s">
        <v>82</v>
      </c>
      <c r="AU860" t="s">
        <v>8913</v>
      </c>
      <c r="AV860" t="s">
        <v>5365</v>
      </c>
      <c r="AW860" t="s">
        <v>82</v>
      </c>
      <c r="AX860" t="s">
        <v>8914</v>
      </c>
      <c r="AY860" t="s">
        <v>1660</v>
      </c>
      <c r="AZ860" t="s">
        <v>82</v>
      </c>
      <c r="BA860" t="s">
        <v>82</v>
      </c>
      <c r="BB860" t="s">
        <v>82</v>
      </c>
      <c r="BC860" t="s">
        <v>82</v>
      </c>
      <c r="BD860" t="s">
        <v>82</v>
      </c>
      <c r="BE860" t="s">
        <v>82</v>
      </c>
      <c r="BF860" t="s">
        <v>82</v>
      </c>
      <c r="BG860" t="s">
        <v>82</v>
      </c>
      <c r="BH860" t="s">
        <v>82</v>
      </c>
      <c r="BI860" t="s">
        <v>82</v>
      </c>
      <c r="BJ860" t="s">
        <v>82</v>
      </c>
      <c r="BK860" t="s">
        <v>82</v>
      </c>
      <c r="BL860" t="s">
        <v>82</v>
      </c>
      <c r="BM860" t="s">
        <v>82</v>
      </c>
      <c r="BN860" t="s">
        <v>100</v>
      </c>
      <c r="BO860" t="s">
        <v>82</v>
      </c>
      <c r="BP860" t="s">
        <v>82</v>
      </c>
      <c r="BQ860" t="s">
        <v>82</v>
      </c>
      <c r="BR860" t="s">
        <v>82</v>
      </c>
      <c r="BS860" t="s">
        <v>82</v>
      </c>
      <c r="BT860" t="s">
        <v>82</v>
      </c>
      <c r="BU860" t="s">
        <v>82</v>
      </c>
      <c r="BV860" t="s">
        <v>82</v>
      </c>
      <c r="BW860" t="s">
        <v>82</v>
      </c>
      <c r="BX860" t="s">
        <v>82</v>
      </c>
    </row>
    <row r="861" spans="1:76" x14ac:dyDescent="0.25">
      <c r="A861" t="s">
        <v>8915</v>
      </c>
      <c r="B861" t="s">
        <v>8916</v>
      </c>
      <c r="C861" t="s">
        <v>8917</v>
      </c>
      <c r="D861" t="s">
        <v>8917</v>
      </c>
      <c r="E861" t="s">
        <v>79</v>
      </c>
      <c r="F861" t="s">
        <v>2181</v>
      </c>
      <c r="G861" t="s">
        <v>2431</v>
      </c>
      <c r="H861">
        <f>IFERROR(VLOOKUP(A861,'[1]Odyssey - Deposit-Done - MD - D'!$A:$H,8,0),0)</f>
        <v>0</v>
      </c>
      <c r="I861" t="s">
        <v>82</v>
      </c>
      <c r="J861" t="s">
        <v>82</v>
      </c>
      <c r="K861" t="s">
        <v>2919</v>
      </c>
      <c r="L861" t="s">
        <v>84</v>
      </c>
      <c r="M861" t="s">
        <v>2920</v>
      </c>
      <c r="N861" t="s">
        <v>1840</v>
      </c>
      <c r="O861" t="s">
        <v>86</v>
      </c>
      <c r="P861" t="s">
        <v>82</v>
      </c>
      <c r="Q861" t="s">
        <v>82</v>
      </c>
      <c r="R861" t="s">
        <v>1854</v>
      </c>
      <c r="S861" t="s">
        <v>203</v>
      </c>
      <c r="T861">
        <v>1</v>
      </c>
      <c r="U861" t="s">
        <v>89</v>
      </c>
      <c r="V861" t="s">
        <v>204</v>
      </c>
      <c r="W861" t="s">
        <v>8918</v>
      </c>
      <c r="X861" t="s">
        <v>91</v>
      </c>
      <c r="Y861" t="s">
        <v>92</v>
      </c>
      <c r="Z861" t="s">
        <v>93</v>
      </c>
      <c r="AA861" t="s">
        <v>94</v>
      </c>
      <c r="AB861" t="s">
        <v>93</v>
      </c>
      <c r="AC861" t="s">
        <v>94</v>
      </c>
      <c r="AD861" t="s">
        <v>6436</v>
      </c>
      <c r="AE861" t="s">
        <v>8919</v>
      </c>
      <c r="AF861" t="s">
        <v>8920</v>
      </c>
      <c r="AG861" t="s">
        <v>8921</v>
      </c>
      <c r="AH861" t="s">
        <v>8922</v>
      </c>
      <c r="AI861" t="s">
        <v>82</v>
      </c>
      <c r="AJ861" t="s">
        <v>82</v>
      </c>
      <c r="AK861" t="s">
        <v>8923</v>
      </c>
      <c r="AL861" t="s">
        <v>2936</v>
      </c>
      <c r="AM861" t="s">
        <v>8924</v>
      </c>
      <c r="AN861" t="s">
        <v>2936</v>
      </c>
      <c r="AO861" t="s">
        <v>8925</v>
      </c>
      <c r="AP861" t="s">
        <v>2936</v>
      </c>
      <c r="AQ861" t="s">
        <v>8926</v>
      </c>
      <c r="AR861" t="s">
        <v>2936</v>
      </c>
      <c r="AS861" t="s">
        <v>82</v>
      </c>
      <c r="AT861" t="s">
        <v>82</v>
      </c>
      <c r="AU861" t="s">
        <v>8927</v>
      </c>
      <c r="AV861" t="s">
        <v>2938</v>
      </c>
      <c r="AW861" t="s">
        <v>1847</v>
      </c>
      <c r="AX861" t="s">
        <v>8928</v>
      </c>
      <c r="AY861" t="s">
        <v>2181</v>
      </c>
      <c r="AZ861" t="s">
        <v>82</v>
      </c>
      <c r="BA861" t="s">
        <v>82</v>
      </c>
      <c r="BB861" t="s">
        <v>82</v>
      </c>
      <c r="BC861" t="s">
        <v>82</v>
      </c>
      <c r="BD861" t="s">
        <v>82</v>
      </c>
      <c r="BE861" t="s">
        <v>82</v>
      </c>
      <c r="BF861" t="s">
        <v>82</v>
      </c>
      <c r="BG861" t="s">
        <v>82</v>
      </c>
      <c r="BH861" t="s">
        <v>82</v>
      </c>
      <c r="BI861" t="s">
        <v>82</v>
      </c>
      <c r="BJ861" t="s">
        <v>82</v>
      </c>
      <c r="BK861" t="s">
        <v>82</v>
      </c>
      <c r="BL861" t="s">
        <v>82</v>
      </c>
      <c r="BM861" t="s">
        <v>82</v>
      </c>
      <c r="BN861" t="s">
        <v>100</v>
      </c>
      <c r="BO861" t="s">
        <v>8929</v>
      </c>
      <c r="BP861" t="s">
        <v>8930</v>
      </c>
      <c r="BQ861" t="s">
        <v>8929</v>
      </c>
      <c r="BR861" t="s">
        <v>8930</v>
      </c>
      <c r="BS861" t="s">
        <v>82</v>
      </c>
      <c r="BT861" t="s">
        <v>82</v>
      </c>
      <c r="BU861" t="s">
        <v>82</v>
      </c>
      <c r="BV861" t="s">
        <v>82</v>
      </c>
      <c r="BW861" t="s">
        <v>82</v>
      </c>
      <c r="BX861" t="s">
        <v>82</v>
      </c>
    </row>
    <row r="862" spans="1:76" x14ac:dyDescent="0.25">
      <c r="A862" t="s">
        <v>8931</v>
      </c>
      <c r="B862" t="s">
        <v>8932</v>
      </c>
      <c r="C862" t="s">
        <v>8933</v>
      </c>
      <c r="D862" t="s">
        <v>8933</v>
      </c>
      <c r="E862" t="s">
        <v>79</v>
      </c>
      <c r="F862" t="s">
        <v>2181</v>
      </c>
      <c r="G862" t="s">
        <v>2431</v>
      </c>
      <c r="H862">
        <f>IFERROR(VLOOKUP(A862,'[1]Odyssey - Deposit-Done - MD - D'!$A:$H,8,0),0)</f>
        <v>0</v>
      </c>
      <c r="I862" t="s">
        <v>82</v>
      </c>
      <c r="J862" t="s">
        <v>82</v>
      </c>
      <c r="K862" t="s">
        <v>4999</v>
      </c>
      <c r="L862" t="s">
        <v>84</v>
      </c>
      <c r="M862" t="s">
        <v>8934</v>
      </c>
      <c r="N862" t="s">
        <v>2929</v>
      </c>
      <c r="O862" t="s">
        <v>86</v>
      </c>
      <c r="P862" t="s">
        <v>82</v>
      </c>
      <c r="Q862" t="s">
        <v>82</v>
      </c>
      <c r="R862" t="s">
        <v>8935</v>
      </c>
      <c r="S862" t="s">
        <v>88</v>
      </c>
      <c r="T862">
        <v>1</v>
      </c>
      <c r="U862" t="s">
        <v>89</v>
      </c>
      <c r="V862" t="s">
        <v>2272</v>
      </c>
      <c r="W862" t="s">
        <v>8936</v>
      </c>
      <c r="X862" t="s">
        <v>91</v>
      </c>
      <c r="Y862" t="s">
        <v>92</v>
      </c>
      <c r="Z862" t="s">
        <v>93</v>
      </c>
      <c r="AA862" t="s">
        <v>94</v>
      </c>
      <c r="AB862" t="s">
        <v>93</v>
      </c>
      <c r="AC862" t="s">
        <v>94</v>
      </c>
      <c r="AD862" t="s">
        <v>264</v>
      </c>
      <c r="AE862" t="s">
        <v>8937</v>
      </c>
      <c r="AF862">
        <v>838836</v>
      </c>
      <c r="AG862" t="s">
        <v>8938</v>
      </c>
      <c r="AH862" t="s">
        <v>8939</v>
      </c>
      <c r="AI862" t="s">
        <v>82</v>
      </c>
      <c r="AJ862" t="s">
        <v>82</v>
      </c>
      <c r="AK862" t="s">
        <v>8940</v>
      </c>
      <c r="AL862" t="s">
        <v>2934</v>
      </c>
      <c r="AM862" t="s">
        <v>82</v>
      </c>
      <c r="AN862" t="s">
        <v>82</v>
      </c>
      <c r="AO862" t="s">
        <v>8941</v>
      </c>
      <c r="AP862" t="s">
        <v>2936</v>
      </c>
      <c r="AQ862" t="s">
        <v>82</v>
      </c>
      <c r="AR862" t="s">
        <v>82</v>
      </c>
      <c r="AS862" t="s">
        <v>82</v>
      </c>
      <c r="AT862" t="s">
        <v>82</v>
      </c>
      <c r="AU862" t="s">
        <v>82</v>
      </c>
      <c r="AV862" t="s">
        <v>82</v>
      </c>
      <c r="AW862" t="s">
        <v>82</v>
      </c>
      <c r="AX862" t="s">
        <v>8942</v>
      </c>
      <c r="AY862" t="s">
        <v>2938</v>
      </c>
      <c r="AZ862" t="s">
        <v>82</v>
      </c>
      <c r="BA862" t="s">
        <v>82</v>
      </c>
      <c r="BB862" t="s">
        <v>82</v>
      </c>
      <c r="BC862" t="s">
        <v>82</v>
      </c>
      <c r="BD862" t="s">
        <v>82</v>
      </c>
      <c r="BE862" t="s">
        <v>82</v>
      </c>
      <c r="BF862" t="s">
        <v>82</v>
      </c>
      <c r="BG862" t="s">
        <v>82</v>
      </c>
      <c r="BH862" t="s">
        <v>82</v>
      </c>
      <c r="BI862" t="s">
        <v>82</v>
      </c>
      <c r="BJ862" t="s">
        <v>82</v>
      </c>
      <c r="BK862" t="s">
        <v>82</v>
      </c>
      <c r="BL862" t="s">
        <v>82</v>
      </c>
      <c r="BM862" t="s">
        <v>82</v>
      </c>
      <c r="BN862" t="s">
        <v>100</v>
      </c>
      <c r="BO862" t="s">
        <v>82</v>
      </c>
      <c r="BP862" t="s">
        <v>82</v>
      </c>
      <c r="BQ862" t="s">
        <v>82</v>
      </c>
      <c r="BR862" t="s">
        <v>82</v>
      </c>
      <c r="BS862" t="s">
        <v>82</v>
      </c>
      <c r="BT862" t="s">
        <v>82</v>
      </c>
      <c r="BU862" t="s">
        <v>82</v>
      </c>
      <c r="BV862" t="s">
        <v>82</v>
      </c>
      <c r="BW862" t="s">
        <v>82</v>
      </c>
      <c r="BX862" t="s">
        <v>82</v>
      </c>
    </row>
    <row r="863" spans="1:76" x14ac:dyDescent="0.25">
      <c r="A863" t="s">
        <v>8943</v>
      </c>
      <c r="B863" t="s">
        <v>8944</v>
      </c>
      <c r="C863" t="s">
        <v>8945</v>
      </c>
      <c r="D863" t="s">
        <v>8945</v>
      </c>
      <c r="E863" t="s">
        <v>79</v>
      </c>
      <c r="F863" t="s">
        <v>2181</v>
      </c>
      <c r="G863" t="s">
        <v>2431</v>
      </c>
      <c r="H863">
        <f>IFERROR(VLOOKUP(A863,'[1]Odyssey - Deposit-Done - MD - D'!$A:$H,8,0),0)</f>
        <v>0</v>
      </c>
      <c r="I863" t="s">
        <v>82</v>
      </c>
      <c r="J863" t="s">
        <v>82</v>
      </c>
      <c r="K863" t="s">
        <v>4999</v>
      </c>
      <c r="L863" t="s">
        <v>84</v>
      </c>
      <c r="M863" t="s">
        <v>8934</v>
      </c>
      <c r="N863" t="s">
        <v>3231</v>
      </c>
      <c r="O863" t="s">
        <v>86</v>
      </c>
      <c r="P863" t="s">
        <v>82</v>
      </c>
      <c r="Q863" t="s">
        <v>82</v>
      </c>
      <c r="R863" t="s">
        <v>8935</v>
      </c>
      <c r="S863" t="s">
        <v>88</v>
      </c>
      <c r="T863">
        <v>1</v>
      </c>
      <c r="U863" t="s">
        <v>89</v>
      </c>
      <c r="V863" t="s">
        <v>2272</v>
      </c>
      <c r="W863" t="s">
        <v>8946</v>
      </c>
      <c r="X863" t="s">
        <v>91</v>
      </c>
      <c r="Y863" t="s">
        <v>92</v>
      </c>
      <c r="Z863" t="s">
        <v>93</v>
      </c>
      <c r="AA863" t="s">
        <v>94</v>
      </c>
      <c r="AB863" t="s">
        <v>93</v>
      </c>
      <c r="AC863" t="s">
        <v>94</v>
      </c>
      <c r="AD863" t="s">
        <v>264</v>
      </c>
      <c r="AE863" t="s">
        <v>8947</v>
      </c>
      <c r="AF863" t="s">
        <v>8948</v>
      </c>
      <c r="AG863" t="s">
        <v>8949</v>
      </c>
      <c r="AH863" t="s">
        <v>8922</v>
      </c>
      <c r="AI863" t="s">
        <v>82</v>
      </c>
      <c r="AJ863" t="s">
        <v>82</v>
      </c>
      <c r="AK863" t="s">
        <v>8950</v>
      </c>
      <c r="AL863" t="s">
        <v>2934</v>
      </c>
      <c r="AM863" t="s">
        <v>82</v>
      </c>
      <c r="AN863" t="s">
        <v>82</v>
      </c>
      <c r="AO863" t="s">
        <v>8951</v>
      </c>
      <c r="AP863" t="s">
        <v>2936</v>
      </c>
      <c r="AQ863" t="s">
        <v>82</v>
      </c>
      <c r="AR863" t="s">
        <v>82</v>
      </c>
      <c r="AS863" t="s">
        <v>82</v>
      </c>
      <c r="AT863" t="s">
        <v>82</v>
      </c>
      <c r="AU863" t="s">
        <v>82</v>
      </c>
      <c r="AV863" t="s">
        <v>82</v>
      </c>
      <c r="AW863" t="s">
        <v>82</v>
      </c>
      <c r="AX863" t="s">
        <v>8952</v>
      </c>
      <c r="AY863" t="s">
        <v>2938</v>
      </c>
      <c r="AZ863" t="s">
        <v>82</v>
      </c>
      <c r="BA863" t="s">
        <v>82</v>
      </c>
      <c r="BB863" t="s">
        <v>82</v>
      </c>
      <c r="BC863" t="s">
        <v>82</v>
      </c>
      <c r="BD863" t="s">
        <v>82</v>
      </c>
      <c r="BE863" t="s">
        <v>82</v>
      </c>
      <c r="BF863" t="s">
        <v>82</v>
      </c>
      <c r="BG863" t="s">
        <v>82</v>
      </c>
      <c r="BH863" t="s">
        <v>82</v>
      </c>
      <c r="BI863" t="s">
        <v>82</v>
      </c>
      <c r="BJ863" t="s">
        <v>82</v>
      </c>
      <c r="BK863" t="s">
        <v>82</v>
      </c>
      <c r="BL863" t="s">
        <v>82</v>
      </c>
      <c r="BM863" t="s">
        <v>82</v>
      </c>
      <c r="BN863" t="s">
        <v>100</v>
      </c>
      <c r="BO863" t="s">
        <v>8953</v>
      </c>
      <c r="BP863" t="s">
        <v>82</v>
      </c>
      <c r="BQ863" t="s">
        <v>8953</v>
      </c>
      <c r="BR863" t="s">
        <v>82</v>
      </c>
      <c r="BS863" t="s">
        <v>82</v>
      </c>
      <c r="BT863" t="s">
        <v>82</v>
      </c>
      <c r="BU863" t="s">
        <v>82</v>
      </c>
      <c r="BV863" t="s">
        <v>82</v>
      </c>
      <c r="BW863" t="s">
        <v>82</v>
      </c>
      <c r="BX863" t="s">
        <v>82</v>
      </c>
    </row>
    <row r="864" spans="1:76" x14ac:dyDescent="0.25">
      <c r="A864" t="s">
        <v>8954</v>
      </c>
      <c r="B864" t="s">
        <v>8955</v>
      </c>
      <c r="C864" t="s">
        <v>8956</v>
      </c>
      <c r="D864" t="s">
        <v>8956</v>
      </c>
      <c r="E864" t="s">
        <v>79</v>
      </c>
      <c r="F864" t="s">
        <v>112</v>
      </c>
      <c r="G864" t="s">
        <v>113</v>
      </c>
      <c r="H864">
        <f>IFERROR(VLOOKUP(A864,'[1]Odyssey - Deposit-Done - MD - D'!$A:$H,8,0),0)</f>
        <v>0</v>
      </c>
      <c r="I864" t="s">
        <v>82</v>
      </c>
      <c r="J864" t="s">
        <v>82</v>
      </c>
      <c r="K864" t="s">
        <v>8957</v>
      </c>
      <c r="L864" t="s">
        <v>84</v>
      </c>
      <c r="M864" t="s">
        <v>8958</v>
      </c>
      <c r="N864" t="s">
        <v>5112</v>
      </c>
      <c r="O864" t="s">
        <v>86</v>
      </c>
      <c r="P864" t="s">
        <v>82</v>
      </c>
      <c r="Q864" t="s">
        <v>82</v>
      </c>
      <c r="R864" t="s">
        <v>8959</v>
      </c>
      <c r="S864" t="s">
        <v>6484</v>
      </c>
      <c r="T864">
        <v>1</v>
      </c>
      <c r="U864" t="s">
        <v>89</v>
      </c>
      <c r="V864" t="s">
        <v>254</v>
      </c>
      <c r="W864" t="s">
        <v>82</v>
      </c>
      <c r="X864" t="s">
        <v>91</v>
      </c>
      <c r="Y864" t="s">
        <v>92</v>
      </c>
      <c r="Z864" t="s">
        <v>93</v>
      </c>
      <c r="AA864" t="s">
        <v>94</v>
      </c>
      <c r="AB864" t="s">
        <v>93</v>
      </c>
      <c r="AC864" t="s">
        <v>94</v>
      </c>
      <c r="AD864" t="s">
        <v>82</v>
      </c>
      <c r="AE864" t="s">
        <v>82</v>
      </c>
      <c r="AF864" t="s">
        <v>82</v>
      </c>
      <c r="AG864" t="s">
        <v>8960</v>
      </c>
      <c r="AH864" t="s">
        <v>8961</v>
      </c>
      <c r="AI864" t="s">
        <v>8962</v>
      </c>
      <c r="AJ864" t="s">
        <v>1303</v>
      </c>
      <c r="AK864" t="s">
        <v>8963</v>
      </c>
      <c r="AL864" t="s">
        <v>1303</v>
      </c>
      <c r="AM864" t="s">
        <v>82</v>
      </c>
      <c r="AN864" t="s">
        <v>82</v>
      </c>
      <c r="AO864" t="s">
        <v>8964</v>
      </c>
      <c r="AP864" t="s">
        <v>1303</v>
      </c>
      <c r="AQ864" t="s">
        <v>82</v>
      </c>
      <c r="AR864" t="s">
        <v>82</v>
      </c>
      <c r="AS864" t="s">
        <v>82</v>
      </c>
      <c r="AT864" t="s">
        <v>82</v>
      </c>
      <c r="AU864" t="s">
        <v>82</v>
      </c>
      <c r="AV864" t="s">
        <v>82</v>
      </c>
      <c r="AW864" t="s">
        <v>82</v>
      </c>
      <c r="AX864" t="s">
        <v>8965</v>
      </c>
      <c r="AY864" t="s">
        <v>1303</v>
      </c>
      <c r="AZ864" t="s">
        <v>1847</v>
      </c>
      <c r="BA864" t="s">
        <v>82</v>
      </c>
      <c r="BB864" t="s">
        <v>82</v>
      </c>
      <c r="BC864" t="s">
        <v>82</v>
      </c>
      <c r="BD864" t="s">
        <v>82</v>
      </c>
      <c r="BE864" t="s">
        <v>82</v>
      </c>
      <c r="BF864" t="s">
        <v>82</v>
      </c>
      <c r="BG864" t="s">
        <v>82</v>
      </c>
      <c r="BH864" t="s">
        <v>82</v>
      </c>
      <c r="BI864" t="s">
        <v>82</v>
      </c>
      <c r="BJ864" t="s">
        <v>82</v>
      </c>
      <c r="BK864" t="s">
        <v>82</v>
      </c>
      <c r="BL864" t="s">
        <v>82</v>
      </c>
      <c r="BM864" t="s">
        <v>82</v>
      </c>
      <c r="BN864" t="s">
        <v>100</v>
      </c>
      <c r="BO864" t="s">
        <v>8966</v>
      </c>
      <c r="BP864" t="s">
        <v>8962</v>
      </c>
      <c r="BQ864" t="s">
        <v>8966</v>
      </c>
      <c r="BR864" t="s">
        <v>8962</v>
      </c>
      <c r="BS864" t="s">
        <v>82</v>
      </c>
      <c r="BT864" t="s">
        <v>82</v>
      </c>
      <c r="BU864" t="s">
        <v>82</v>
      </c>
      <c r="BV864" t="s">
        <v>82</v>
      </c>
      <c r="BW864" t="s">
        <v>82</v>
      </c>
      <c r="BX864" t="s">
        <v>82</v>
      </c>
    </row>
    <row r="865" spans="1:76" x14ac:dyDescent="0.25">
      <c r="A865" t="s">
        <v>8967</v>
      </c>
      <c r="B865" t="s">
        <v>8968</v>
      </c>
      <c r="C865" t="s">
        <v>8969</v>
      </c>
      <c r="D865" t="s">
        <v>8969</v>
      </c>
      <c r="E865" t="s">
        <v>79</v>
      </c>
      <c r="F865" t="s">
        <v>2181</v>
      </c>
      <c r="G865" t="s">
        <v>2431</v>
      </c>
      <c r="H865">
        <f>IFERROR(VLOOKUP(A865,'[1]Odyssey - Deposit-Done - MD - D'!$A:$H,8,0),0)</f>
        <v>0</v>
      </c>
      <c r="I865" t="s">
        <v>82</v>
      </c>
      <c r="J865" t="s">
        <v>82</v>
      </c>
      <c r="K865" t="s">
        <v>1254</v>
      </c>
      <c r="L865" t="s">
        <v>84</v>
      </c>
      <c r="M865" t="s">
        <v>2621</v>
      </c>
      <c r="N865" t="s">
        <v>2125</v>
      </c>
      <c r="O865" t="s">
        <v>86</v>
      </c>
      <c r="P865" t="s">
        <v>82</v>
      </c>
      <c r="Q865" t="s">
        <v>82</v>
      </c>
      <c r="R865" t="s">
        <v>1573</v>
      </c>
      <c r="S865" t="s">
        <v>203</v>
      </c>
      <c r="T865">
        <v>1</v>
      </c>
      <c r="U865" t="s">
        <v>89</v>
      </c>
      <c r="V865" t="s">
        <v>359</v>
      </c>
      <c r="W865" t="s">
        <v>1320</v>
      </c>
      <c r="X865" t="s">
        <v>91</v>
      </c>
      <c r="Y865" t="s">
        <v>92</v>
      </c>
      <c r="Z865" t="s">
        <v>93</v>
      </c>
      <c r="AA865" t="s">
        <v>94</v>
      </c>
      <c r="AB865" t="s">
        <v>93</v>
      </c>
      <c r="AC865" t="s">
        <v>94</v>
      </c>
      <c r="AD865" t="s">
        <v>82</v>
      </c>
      <c r="AE865" t="s">
        <v>82</v>
      </c>
      <c r="AF865" t="s">
        <v>82</v>
      </c>
      <c r="AG865" t="s">
        <v>8970</v>
      </c>
      <c r="AH865" t="s">
        <v>8971</v>
      </c>
      <c r="AI865" t="s">
        <v>82</v>
      </c>
      <c r="AJ865" t="s">
        <v>82</v>
      </c>
      <c r="AK865" t="s">
        <v>8972</v>
      </c>
      <c r="AL865" t="s">
        <v>1303</v>
      </c>
      <c r="AM865" t="s">
        <v>82</v>
      </c>
      <c r="AN865" t="s">
        <v>82</v>
      </c>
      <c r="AO865" t="s">
        <v>8973</v>
      </c>
      <c r="AP865" t="s">
        <v>1303</v>
      </c>
      <c r="AQ865" t="s">
        <v>82</v>
      </c>
      <c r="AR865" t="s">
        <v>82</v>
      </c>
      <c r="AS865" t="s">
        <v>82</v>
      </c>
      <c r="AT865" t="s">
        <v>82</v>
      </c>
      <c r="AU865" t="s">
        <v>82</v>
      </c>
      <c r="AV865" t="s">
        <v>82</v>
      </c>
      <c r="AW865" t="s">
        <v>82</v>
      </c>
      <c r="AX865" t="s">
        <v>8974</v>
      </c>
      <c r="AY865" t="s">
        <v>2936</v>
      </c>
      <c r="AZ865" t="s">
        <v>82</v>
      </c>
      <c r="BA865" t="s">
        <v>82</v>
      </c>
      <c r="BB865" t="s">
        <v>82</v>
      </c>
      <c r="BC865" t="s">
        <v>82</v>
      </c>
      <c r="BD865" t="s">
        <v>82</v>
      </c>
      <c r="BE865" t="s">
        <v>82</v>
      </c>
      <c r="BF865" t="s">
        <v>82</v>
      </c>
      <c r="BG865" t="s">
        <v>82</v>
      </c>
      <c r="BH865" t="s">
        <v>82</v>
      </c>
      <c r="BI865" t="s">
        <v>82</v>
      </c>
      <c r="BJ865" t="s">
        <v>82</v>
      </c>
      <c r="BK865" t="s">
        <v>82</v>
      </c>
      <c r="BL865" t="s">
        <v>82</v>
      </c>
      <c r="BM865" t="s">
        <v>82</v>
      </c>
      <c r="BN865" t="s">
        <v>100</v>
      </c>
      <c r="BO865" t="s">
        <v>82</v>
      </c>
      <c r="BP865" t="s">
        <v>82</v>
      </c>
      <c r="BQ865" t="s">
        <v>82</v>
      </c>
      <c r="BR865" t="s">
        <v>82</v>
      </c>
      <c r="BS865" t="s">
        <v>82</v>
      </c>
      <c r="BT865" t="s">
        <v>82</v>
      </c>
      <c r="BU865" t="s">
        <v>82</v>
      </c>
      <c r="BV865" t="s">
        <v>82</v>
      </c>
      <c r="BW865" t="s">
        <v>82</v>
      </c>
      <c r="BX865" t="s">
        <v>82</v>
      </c>
    </row>
    <row r="866" spans="1:76" x14ac:dyDescent="0.25">
      <c r="A866" t="s">
        <v>8975</v>
      </c>
      <c r="B866" t="s">
        <v>8976</v>
      </c>
      <c r="C866" t="s">
        <v>8977</v>
      </c>
      <c r="D866" t="s">
        <v>8977</v>
      </c>
      <c r="E866" t="s">
        <v>79</v>
      </c>
      <c r="F866" t="s">
        <v>1660</v>
      </c>
      <c r="G866" t="s">
        <v>2187</v>
      </c>
      <c r="H866">
        <f>IFERROR(VLOOKUP(A866,'[1]Odyssey - Deposit-Done - MD - D'!$A:$H,8,0),0)</f>
        <v>0</v>
      </c>
      <c r="I866" t="s">
        <v>82</v>
      </c>
      <c r="J866" t="s">
        <v>82</v>
      </c>
      <c r="K866" t="s">
        <v>1400</v>
      </c>
      <c r="L866" t="s">
        <v>84</v>
      </c>
      <c r="M866" t="s">
        <v>1401</v>
      </c>
      <c r="N866" t="s">
        <v>2796</v>
      </c>
      <c r="O866" t="s">
        <v>86</v>
      </c>
      <c r="P866" t="s">
        <v>82</v>
      </c>
      <c r="Q866" t="s">
        <v>82</v>
      </c>
      <c r="R866" t="s">
        <v>823</v>
      </c>
      <c r="S866" t="s">
        <v>136</v>
      </c>
      <c r="T866">
        <v>1</v>
      </c>
      <c r="U866" t="s">
        <v>89</v>
      </c>
      <c r="V866" t="s">
        <v>152</v>
      </c>
      <c r="W866" t="s">
        <v>8978</v>
      </c>
      <c r="X866" t="s">
        <v>91</v>
      </c>
      <c r="Y866" t="s">
        <v>92</v>
      </c>
      <c r="Z866" t="s">
        <v>93</v>
      </c>
      <c r="AA866" t="s">
        <v>94</v>
      </c>
      <c r="AB866" t="s">
        <v>93</v>
      </c>
      <c r="AC866" t="s">
        <v>94</v>
      </c>
      <c r="AD866" t="s">
        <v>82</v>
      </c>
      <c r="AE866" t="s">
        <v>82</v>
      </c>
      <c r="AF866" t="s">
        <v>82</v>
      </c>
      <c r="AG866" t="s">
        <v>8979</v>
      </c>
      <c r="AH866" t="s">
        <v>8980</v>
      </c>
      <c r="AI866" t="s">
        <v>82</v>
      </c>
      <c r="AJ866" t="s">
        <v>82</v>
      </c>
      <c r="AK866" t="s">
        <v>8981</v>
      </c>
      <c r="AL866" t="s">
        <v>2709</v>
      </c>
      <c r="AM866" t="s">
        <v>82</v>
      </c>
      <c r="AN866" t="s">
        <v>82</v>
      </c>
      <c r="AO866" t="s">
        <v>8982</v>
      </c>
      <c r="AP866" t="s">
        <v>2956</v>
      </c>
      <c r="AQ866" t="s">
        <v>8983</v>
      </c>
      <c r="AR866" t="s">
        <v>2595</v>
      </c>
      <c r="AS866" t="s">
        <v>82</v>
      </c>
      <c r="AT866" t="s">
        <v>82</v>
      </c>
      <c r="AU866" t="s">
        <v>82</v>
      </c>
      <c r="AV866" t="s">
        <v>82</v>
      </c>
      <c r="AW866" t="s">
        <v>82</v>
      </c>
      <c r="AX866" t="s">
        <v>8984</v>
      </c>
      <c r="AY866" t="s">
        <v>5365</v>
      </c>
      <c r="AZ866" t="s">
        <v>82</v>
      </c>
      <c r="BA866" t="s">
        <v>82</v>
      </c>
      <c r="BB866" t="s">
        <v>82</v>
      </c>
      <c r="BC866" t="s">
        <v>82</v>
      </c>
      <c r="BD866" t="s">
        <v>82</v>
      </c>
      <c r="BE866" t="s">
        <v>82</v>
      </c>
      <c r="BF866" t="s">
        <v>82</v>
      </c>
      <c r="BG866" t="s">
        <v>8985</v>
      </c>
      <c r="BH866" t="s">
        <v>8986</v>
      </c>
      <c r="BI866" t="s">
        <v>82</v>
      </c>
      <c r="BJ866" t="s">
        <v>82</v>
      </c>
      <c r="BK866" t="s">
        <v>82</v>
      </c>
      <c r="BL866" t="s">
        <v>82</v>
      </c>
      <c r="BM866" t="s">
        <v>82</v>
      </c>
      <c r="BN866" t="s">
        <v>100</v>
      </c>
      <c r="BO866" t="s">
        <v>8987</v>
      </c>
      <c r="BP866" t="s">
        <v>82</v>
      </c>
      <c r="BQ866" t="s">
        <v>8987</v>
      </c>
      <c r="BR866" t="s">
        <v>82</v>
      </c>
      <c r="BS866" t="s">
        <v>82</v>
      </c>
      <c r="BT866" t="s">
        <v>82</v>
      </c>
      <c r="BU866" t="s">
        <v>82</v>
      </c>
      <c r="BV866" t="s">
        <v>82</v>
      </c>
      <c r="BW866" t="s">
        <v>82</v>
      </c>
      <c r="BX866" t="s">
        <v>82</v>
      </c>
    </row>
    <row r="867" spans="1:76" x14ac:dyDescent="0.25">
      <c r="A867" t="s">
        <v>8988</v>
      </c>
      <c r="B867" t="s">
        <v>8989</v>
      </c>
      <c r="C867" t="s">
        <v>8990</v>
      </c>
      <c r="D867" t="s">
        <v>8990</v>
      </c>
      <c r="E867" t="s">
        <v>79</v>
      </c>
      <c r="F867" t="s">
        <v>1660</v>
      </c>
      <c r="G867" t="s">
        <v>2187</v>
      </c>
      <c r="H867">
        <f>IFERROR(VLOOKUP(A867,'[1]Odyssey - Deposit-Done - MD - D'!$A:$H,8,0),0)</f>
        <v>0</v>
      </c>
      <c r="I867" t="s">
        <v>82</v>
      </c>
      <c r="J867" t="s">
        <v>82</v>
      </c>
      <c r="K867" t="s">
        <v>8991</v>
      </c>
      <c r="L867" t="s">
        <v>84</v>
      </c>
      <c r="M867" t="s">
        <v>8992</v>
      </c>
      <c r="N867" t="s">
        <v>2929</v>
      </c>
      <c r="O867" t="s">
        <v>86</v>
      </c>
      <c r="P867" t="s">
        <v>82</v>
      </c>
      <c r="Q867" t="s">
        <v>82</v>
      </c>
      <c r="R867" t="s">
        <v>683</v>
      </c>
      <c r="S867" t="s">
        <v>291</v>
      </c>
      <c r="T867">
        <v>1</v>
      </c>
      <c r="U867" t="s">
        <v>89</v>
      </c>
      <c r="V867" t="s">
        <v>325</v>
      </c>
      <c r="W867" t="s">
        <v>1320</v>
      </c>
      <c r="X867" t="s">
        <v>91</v>
      </c>
      <c r="Y867" t="s">
        <v>92</v>
      </c>
      <c r="Z867" t="s">
        <v>93</v>
      </c>
      <c r="AA867" t="s">
        <v>94</v>
      </c>
      <c r="AB867" t="s">
        <v>93</v>
      </c>
      <c r="AC867" t="s">
        <v>94</v>
      </c>
      <c r="AD867" t="s">
        <v>82</v>
      </c>
      <c r="AE867" t="s">
        <v>82</v>
      </c>
      <c r="AF867" t="s">
        <v>82</v>
      </c>
      <c r="AG867" t="s">
        <v>8993</v>
      </c>
      <c r="AH867" t="s">
        <v>8779</v>
      </c>
      <c r="AI867" t="s">
        <v>82</v>
      </c>
      <c r="AJ867" t="s">
        <v>82</v>
      </c>
      <c r="AK867" t="s">
        <v>8994</v>
      </c>
      <c r="AL867" t="s">
        <v>3391</v>
      </c>
      <c r="AM867" t="s">
        <v>82</v>
      </c>
      <c r="AN867" t="s">
        <v>82</v>
      </c>
      <c r="AO867" t="s">
        <v>8995</v>
      </c>
      <c r="AP867" t="s">
        <v>2956</v>
      </c>
      <c r="AQ867" t="s">
        <v>82</v>
      </c>
      <c r="AR867" t="s">
        <v>82</v>
      </c>
      <c r="AS867" t="s">
        <v>82</v>
      </c>
      <c r="AT867" t="s">
        <v>82</v>
      </c>
      <c r="AU867" t="s">
        <v>8996</v>
      </c>
      <c r="AV867" t="s">
        <v>5365</v>
      </c>
      <c r="AW867" t="s">
        <v>82</v>
      </c>
      <c r="AX867" t="s">
        <v>8997</v>
      </c>
      <c r="AY867" t="s">
        <v>1660</v>
      </c>
      <c r="AZ867" t="s">
        <v>82</v>
      </c>
      <c r="BA867" t="s">
        <v>82</v>
      </c>
      <c r="BB867" t="s">
        <v>82</v>
      </c>
      <c r="BC867" t="s">
        <v>82</v>
      </c>
      <c r="BD867" t="s">
        <v>82</v>
      </c>
      <c r="BE867" t="s">
        <v>82</v>
      </c>
      <c r="BF867" t="s">
        <v>82</v>
      </c>
      <c r="BG867" t="s">
        <v>82</v>
      </c>
      <c r="BH867" t="s">
        <v>82</v>
      </c>
      <c r="BI867" t="s">
        <v>82</v>
      </c>
      <c r="BJ867" t="s">
        <v>82</v>
      </c>
      <c r="BK867" t="s">
        <v>82</v>
      </c>
      <c r="BL867" t="s">
        <v>82</v>
      </c>
      <c r="BM867" t="s">
        <v>82</v>
      </c>
      <c r="BN867" t="s">
        <v>100</v>
      </c>
      <c r="BO867" t="s">
        <v>82</v>
      </c>
      <c r="BP867" t="s">
        <v>82</v>
      </c>
      <c r="BQ867" t="s">
        <v>82</v>
      </c>
      <c r="BR867" t="s">
        <v>82</v>
      </c>
      <c r="BS867" t="s">
        <v>82</v>
      </c>
      <c r="BT867" t="s">
        <v>82</v>
      </c>
      <c r="BU867" t="s">
        <v>82</v>
      </c>
      <c r="BV867" t="s">
        <v>82</v>
      </c>
      <c r="BW867" t="s">
        <v>82</v>
      </c>
      <c r="BX867" t="s">
        <v>82</v>
      </c>
    </row>
    <row r="868" spans="1:76" x14ac:dyDescent="0.25">
      <c r="A868" t="s">
        <v>8998</v>
      </c>
      <c r="B868" t="s">
        <v>7393</v>
      </c>
      <c r="C868" t="s">
        <v>8999</v>
      </c>
      <c r="D868" t="s">
        <v>8999</v>
      </c>
      <c r="E868" t="s">
        <v>79</v>
      </c>
      <c r="F868" t="s">
        <v>2181</v>
      </c>
      <c r="G868" t="s">
        <v>2431</v>
      </c>
      <c r="H868">
        <f>IFERROR(VLOOKUP(A868,'[1]Odyssey - Deposit-Done - MD - D'!$A:$H,8,0),0)</f>
        <v>0</v>
      </c>
      <c r="I868" t="s">
        <v>82</v>
      </c>
      <c r="J868" t="s">
        <v>82</v>
      </c>
      <c r="K868" t="s">
        <v>5661</v>
      </c>
      <c r="L868" t="s">
        <v>84</v>
      </c>
      <c r="M868" t="s">
        <v>6353</v>
      </c>
      <c r="N868" t="s">
        <v>2929</v>
      </c>
      <c r="O868" t="s">
        <v>86</v>
      </c>
      <c r="P868" t="s">
        <v>9000</v>
      </c>
      <c r="Q868" t="s">
        <v>82</v>
      </c>
      <c r="R868" t="s">
        <v>6354</v>
      </c>
      <c r="S868" t="s">
        <v>88</v>
      </c>
      <c r="T868">
        <v>1</v>
      </c>
      <c r="U868" t="s">
        <v>89</v>
      </c>
      <c r="V868" t="s">
        <v>2272</v>
      </c>
      <c r="W868" t="s">
        <v>1320</v>
      </c>
      <c r="X868" t="s">
        <v>91</v>
      </c>
      <c r="Y868" t="s">
        <v>92</v>
      </c>
      <c r="Z868" t="s">
        <v>93</v>
      </c>
      <c r="AA868" t="s">
        <v>94</v>
      </c>
      <c r="AB868" t="s">
        <v>93</v>
      </c>
      <c r="AC868" t="s">
        <v>94</v>
      </c>
      <c r="AD868" t="s">
        <v>82</v>
      </c>
      <c r="AE868" t="s">
        <v>82</v>
      </c>
      <c r="AF868" t="s">
        <v>82</v>
      </c>
      <c r="AG868" t="s">
        <v>9001</v>
      </c>
      <c r="AH868" t="s">
        <v>9002</v>
      </c>
      <c r="AI868" t="s">
        <v>82</v>
      </c>
      <c r="AJ868" t="s">
        <v>82</v>
      </c>
      <c r="AK868" t="s">
        <v>9003</v>
      </c>
      <c r="AL868" t="s">
        <v>2936</v>
      </c>
      <c r="AM868" t="s">
        <v>82</v>
      </c>
      <c r="AN868" t="s">
        <v>82</v>
      </c>
      <c r="AO868" t="s">
        <v>9004</v>
      </c>
      <c r="AP868" t="s">
        <v>2936</v>
      </c>
      <c r="AQ868" t="s">
        <v>82</v>
      </c>
      <c r="AR868" t="s">
        <v>82</v>
      </c>
      <c r="AS868" t="s">
        <v>82</v>
      </c>
      <c r="AT868" t="s">
        <v>82</v>
      </c>
      <c r="AU868" t="s">
        <v>9005</v>
      </c>
      <c r="AV868" t="s">
        <v>2938</v>
      </c>
      <c r="AW868" t="s">
        <v>82</v>
      </c>
      <c r="AX868" t="s">
        <v>82</v>
      </c>
      <c r="AY868" t="s">
        <v>82</v>
      </c>
      <c r="AZ868" t="s">
        <v>82</v>
      </c>
      <c r="BA868" t="s">
        <v>82</v>
      </c>
      <c r="BB868" t="s">
        <v>82</v>
      </c>
      <c r="BC868" t="s">
        <v>82</v>
      </c>
      <c r="BD868" t="s">
        <v>82</v>
      </c>
      <c r="BE868" t="s">
        <v>82</v>
      </c>
      <c r="BF868" t="s">
        <v>82</v>
      </c>
      <c r="BG868" t="s">
        <v>82</v>
      </c>
      <c r="BH868" t="s">
        <v>82</v>
      </c>
      <c r="BI868" t="s">
        <v>82</v>
      </c>
      <c r="BJ868" t="s">
        <v>82</v>
      </c>
      <c r="BK868" t="s">
        <v>82</v>
      </c>
      <c r="BL868" t="s">
        <v>82</v>
      </c>
      <c r="BM868" t="s">
        <v>82</v>
      </c>
      <c r="BN868" t="s">
        <v>100</v>
      </c>
      <c r="BO868" t="s">
        <v>82</v>
      </c>
      <c r="BP868" t="s">
        <v>82</v>
      </c>
      <c r="BQ868" t="s">
        <v>82</v>
      </c>
      <c r="BR868" t="s">
        <v>82</v>
      </c>
      <c r="BS868" t="s">
        <v>82</v>
      </c>
      <c r="BT868" t="s">
        <v>82</v>
      </c>
      <c r="BU868" t="s">
        <v>82</v>
      </c>
      <c r="BV868" t="s">
        <v>82</v>
      </c>
      <c r="BW868" t="s">
        <v>82</v>
      </c>
      <c r="BX868" t="s">
        <v>82</v>
      </c>
    </row>
    <row r="869" spans="1:76" x14ac:dyDescent="0.25">
      <c r="A869" t="s">
        <v>9006</v>
      </c>
      <c r="B869" t="s">
        <v>7393</v>
      </c>
      <c r="C869" t="s">
        <v>8999</v>
      </c>
      <c r="D869" t="s">
        <v>8999</v>
      </c>
      <c r="E869" t="s">
        <v>79</v>
      </c>
      <c r="F869" t="s">
        <v>2181</v>
      </c>
      <c r="G869" t="s">
        <v>2431</v>
      </c>
      <c r="H869">
        <f>IFERROR(VLOOKUP(A869,'[1]Odyssey - Deposit-Done - MD - D'!$A:$H,8,0),0)</f>
        <v>0</v>
      </c>
      <c r="I869" t="s">
        <v>82</v>
      </c>
      <c r="J869" t="s">
        <v>82</v>
      </c>
      <c r="K869" t="s">
        <v>2447</v>
      </c>
      <c r="L869" t="s">
        <v>84</v>
      </c>
      <c r="M869" t="s">
        <v>8623</v>
      </c>
      <c r="N869" t="s">
        <v>2929</v>
      </c>
      <c r="O869" t="s">
        <v>86</v>
      </c>
      <c r="P869" t="s">
        <v>9007</v>
      </c>
      <c r="Q869" t="s">
        <v>82</v>
      </c>
      <c r="R869" t="s">
        <v>3384</v>
      </c>
      <c r="S869" t="s">
        <v>88</v>
      </c>
      <c r="T869">
        <v>2</v>
      </c>
      <c r="U869" t="s">
        <v>89</v>
      </c>
      <c r="V869" t="s">
        <v>2272</v>
      </c>
      <c r="W869" t="s">
        <v>9008</v>
      </c>
      <c r="X869" t="s">
        <v>91</v>
      </c>
      <c r="Y869" t="s">
        <v>92</v>
      </c>
      <c r="Z869" t="s">
        <v>93</v>
      </c>
      <c r="AA869" t="s">
        <v>94</v>
      </c>
      <c r="AB869" t="s">
        <v>93</v>
      </c>
      <c r="AC869" t="s">
        <v>94</v>
      </c>
      <c r="AD869" t="s">
        <v>1808</v>
      </c>
      <c r="AE869" t="s">
        <v>9009</v>
      </c>
      <c r="AF869" t="s">
        <v>9010</v>
      </c>
      <c r="AG869" t="s">
        <v>9011</v>
      </c>
      <c r="AH869" t="s">
        <v>9012</v>
      </c>
      <c r="AI869" t="s">
        <v>82</v>
      </c>
      <c r="AJ869" t="s">
        <v>82</v>
      </c>
      <c r="AK869" t="s">
        <v>9013</v>
      </c>
      <c r="AL869" t="s">
        <v>2936</v>
      </c>
      <c r="AM869" t="s">
        <v>82</v>
      </c>
      <c r="AN869" t="s">
        <v>82</v>
      </c>
      <c r="AO869" t="s">
        <v>9014</v>
      </c>
      <c r="AP869" t="s">
        <v>2936</v>
      </c>
      <c r="AQ869" t="s">
        <v>82</v>
      </c>
      <c r="AR869" t="s">
        <v>82</v>
      </c>
      <c r="AS869" t="s">
        <v>82</v>
      </c>
      <c r="AT869" t="s">
        <v>82</v>
      </c>
      <c r="AU869" t="s">
        <v>82</v>
      </c>
      <c r="AV869" t="s">
        <v>82</v>
      </c>
      <c r="AW869" t="s">
        <v>82</v>
      </c>
      <c r="AX869" t="s">
        <v>9015</v>
      </c>
      <c r="AY869" t="s">
        <v>2938</v>
      </c>
      <c r="AZ869" t="s">
        <v>82</v>
      </c>
      <c r="BA869" t="s">
        <v>82</v>
      </c>
      <c r="BB869" t="s">
        <v>82</v>
      </c>
      <c r="BC869" t="s">
        <v>82</v>
      </c>
      <c r="BD869" t="s">
        <v>82</v>
      </c>
      <c r="BE869" t="s">
        <v>82</v>
      </c>
      <c r="BF869" t="s">
        <v>82</v>
      </c>
      <c r="BG869" t="s">
        <v>9016</v>
      </c>
      <c r="BH869" t="s">
        <v>2181</v>
      </c>
      <c r="BI869" t="s">
        <v>82</v>
      </c>
      <c r="BJ869" t="s">
        <v>82</v>
      </c>
      <c r="BK869" t="s">
        <v>82</v>
      </c>
      <c r="BL869" t="s">
        <v>82</v>
      </c>
      <c r="BM869" t="s">
        <v>82</v>
      </c>
      <c r="BN869" t="s">
        <v>100</v>
      </c>
      <c r="BO869" t="s">
        <v>82</v>
      </c>
      <c r="BP869" t="s">
        <v>82</v>
      </c>
      <c r="BQ869" t="s">
        <v>82</v>
      </c>
      <c r="BR869" t="s">
        <v>82</v>
      </c>
      <c r="BS869" t="s">
        <v>82</v>
      </c>
      <c r="BT869" t="s">
        <v>82</v>
      </c>
      <c r="BU869" t="s">
        <v>82</v>
      </c>
      <c r="BV869" t="s">
        <v>82</v>
      </c>
      <c r="BW869" t="s">
        <v>82</v>
      </c>
      <c r="BX869" t="s">
        <v>82</v>
      </c>
    </row>
    <row r="870" spans="1:76" x14ac:dyDescent="0.25">
      <c r="A870" t="s">
        <v>9017</v>
      </c>
      <c r="B870" t="s">
        <v>9018</v>
      </c>
      <c r="C870" t="s">
        <v>9019</v>
      </c>
      <c r="D870" t="s">
        <v>9019</v>
      </c>
      <c r="E870" t="s">
        <v>79</v>
      </c>
      <c r="F870" t="s">
        <v>1660</v>
      </c>
      <c r="G870" t="s">
        <v>2187</v>
      </c>
      <c r="H870">
        <f>IFERROR(VLOOKUP(A870,'[1]Odyssey - Deposit-Done - MD - D'!$A:$H,8,0),0)</f>
        <v>0</v>
      </c>
      <c r="I870" t="s">
        <v>82</v>
      </c>
      <c r="J870" t="s">
        <v>82</v>
      </c>
      <c r="K870" t="s">
        <v>8254</v>
      </c>
      <c r="L870" t="s">
        <v>84</v>
      </c>
      <c r="M870" t="s">
        <v>8255</v>
      </c>
      <c r="N870" t="s">
        <v>2929</v>
      </c>
      <c r="O870" t="s">
        <v>86</v>
      </c>
      <c r="P870" t="s">
        <v>82</v>
      </c>
      <c r="Q870" t="s">
        <v>82</v>
      </c>
      <c r="R870" t="s">
        <v>490</v>
      </c>
      <c r="S870" t="s">
        <v>203</v>
      </c>
      <c r="T870">
        <v>1</v>
      </c>
      <c r="U870" t="s">
        <v>89</v>
      </c>
      <c r="V870" t="s">
        <v>1052</v>
      </c>
      <c r="W870" t="s">
        <v>1052</v>
      </c>
      <c r="X870" t="s">
        <v>91</v>
      </c>
      <c r="Y870" t="s">
        <v>92</v>
      </c>
      <c r="Z870" t="s">
        <v>93</v>
      </c>
      <c r="AA870" t="s">
        <v>94</v>
      </c>
      <c r="AB870" t="s">
        <v>93</v>
      </c>
      <c r="AC870" t="s">
        <v>94</v>
      </c>
      <c r="AD870" t="s">
        <v>82</v>
      </c>
      <c r="AE870" t="s">
        <v>82</v>
      </c>
      <c r="AF870" t="s">
        <v>82</v>
      </c>
      <c r="AG870" t="s">
        <v>9020</v>
      </c>
      <c r="AH870" t="s">
        <v>9021</v>
      </c>
      <c r="AI870" t="s">
        <v>82</v>
      </c>
      <c r="AJ870" t="s">
        <v>82</v>
      </c>
      <c r="AK870" t="s">
        <v>9022</v>
      </c>
      <c r="AL870" t="s">
        <v>3391</v>
      </c>
      <c r="AM870" t="s">
        <v>82</v>
      </c>
      <c r="AN870" t="s">
        <v>82</v>
      </c>
      <c r="AO870" t="s">
        <v>9023</v>
      </c>
      <c r="AP870" t="s">
        <v>2956</v>
      </c>
      <c r="AQ870" t="s">
        <v>9024</v>
      </c>
      <c r="AR870" t="s">
        <v>2595</v>
      </c>
      <c r="AS870" t="s">
        <v>82</v>
      </c>
      <c r="AT870" t="s">
        <v>82</v>
      </c>
      <c r="AU870" t="s">
        <v>82</v>
      </c>
      <c r="AV870" t="s">
        <v>82</v>
      </c>
      <c r="AW870" t="s">
        <v>82</v>
      </c>
      <c r="AX870" t="s">
        <v>9025</v>
      </c>
      <c r="AY870" t="s">
        <v>5365</v>
      </c>
      <c r="AZ870" t="s">
        <v>82</v>
      </c>
      <c r="BA870" t="s">
        <v>82</v>
      </c>
      <c r="BB870" t="s">
        <v>82</v>
      </c>
      <c r="BC870" t="s">
        <v>82</v>
      </c>
      <c r="BD870" t="s">
        <v>82</v>
      </c>
      <c r="BE870" t="s">
        <v>82</v>
      </c>
      <c r="BF870" t="s">
        <v>82</v>
      </c>
      <c r="BG870" t="s">
        <v>82</v>
      </c>
      <c r="BH870" t="s">
        <v>82</v>
      </c>
      <c r="BI870" t="s">
        <v>82</v>
      </c>
      <c r="BJ870" t="s">
        <v>82</v>
      </c>
      <c r="BK870" t="s">
        <v>82</v>
      </c>
      <c r="BL870" t="s">
        <v>82</v>
      </c>
      <c r="BM870" t="s">
        <v>82</v>
      </c>
      <c r="BN870" t="s">
        <v>100</v>
      </c>
      <c r="BO870" t="s">
        <v>82</v>
      </c>
      <c r="BP870" t="s">
        <v>82</v>
      </c>
      <c r="BQ870" t="s">
        <v>82</v>
      </c>
      <c r="BR870" t="s">
        <v>82</v>
      </c>
      <c r="BS870" t="s">
        <v>82</v>
      </c>
      <c r="BT870" t="s">
        <v>82</v>
      </c>
      <c r="BU870" t="s">
        <v>82</v>
      </c>
      <c r="BV870" t="s">
        <v>82</v>
      </c>
      <c r="BW870" t="s">
        <v>82</v>
      </c>
      <c r="BX870" t="s">
        <v>82</v>
      </c>
    </row>
    <row r="871" spans="1:76" x14ac:dyDescent="0.25">
      <c r="A871" t="s">
        <v>9026</v>
      </c>
      <c r="B871" t="s">
        <v>9027</v>
      </c>
      <c r="C871" t="s">
        <v>9028</v>
      </c>
      <c r="D871" t="s">
        <v>9028</v>
      </c>
      <c r="E871" t="s">
        <v>79</v>
      </c>
      <c r="F871" t="s">
        <v>80</v>
      </c>
      <c r="G871" t="s">
        <v>81</v>
      </c>
      <c r="H871">
        <f>IFERROR(VLOOKUP(A871,'[1]Odyssey - Deposit-Done - MD - D'!$A:$H,8,0),0)</f>
        <v>0</v>
      </c>
      <c r="I871" t="s">
        <v>82</v>
      </c>
      <c r="J871" t="s">
        <v>82</v>
      </c>
      <c r="K871" t="s">
        <v>9029</v>
      </c>
      <c r="L871" t="s">
        <v>84</v>
      </c>
      <c r="M871" t="s">
        <v>9030</v>
      </c>
      <c r="N871" t="s">
        <v>2125</v>
      </c>
      <c r="O871" t="s">
        <v>86</v>
      </c>
      <c r="P871" t="s">
        <v>82</v>
      </c>
      <c r="Q871" t="s">
        <v>82</v>
      </c>
      <c r="R871" t="s">
        <v>1854</v>
      </c>
      <c r="S871" t="s">
        <v>203</v>
      </c>
      <c r="T871">
        <v>1</v>
      </c>
      <c r="U871" t="s">
        <v>89</v>
      </c>
      <c r="V871" t="s">
        <v>359</v>
      </c>
      <c r="W871" t="s">
        <v>1515</v>
      </c>
      <c r="X871" t="s">
        <v>91</v>
      </c>
      <c r="Y871" t="s">
        <v>92</v>
      </c>
      <c r="Z871" t="s">
        <v>93</v>
      </c>
      <c r="AA871" t="s">
        <v>94</v>
      </c>
      <c r="AB871" t="s">
        <v>93</v>
      </c>
      <c r="AC871" t="s">
        <v>94</v>
      </c>
      <c r="AD871" t="s">
        <v>82</v>
      </c>
      <c r="AE871" t="s">
        <v>82</v>
      </c>
      <c r="AF871" t="s">
        <v>82</v>
      </c>
      <c r="AG871" t="s">
        <v>9031</v>
      </c>
      <c r="AH871" t="s">
        <v>9012</v>
      </c>
      <c r="AI871" t="s">
        <v>82</v>
      </c>
      <c r="AJ871" t="s">
        <v>82</v>
      </c>
      <c r="AK871" t="s">
        <v>9032</v>
      </c>
      <c r="AL871" t="s">
        <v>80</v>
      </c>
      <c r="AM871" t="s">
        <v>82</v>
      </c>
      <c r="AN871" t="s">
        <v>82</v>
      </c>
      <c r="AO871" t="s">
        <v>9033</v>
      </c>
      <c r="AP871" t="s">
        <v>80</v>
      </c>
      <c r="AQ871" t="s">
        <v>82</v>
      </c>
      <c r="AR871" t="s">
        <v>82</v>
      </c>
      <c r="AS871" t="s">
        <v>82</v>
      </c>
      <c r="AT871" t="s">
        <v>82</v>
      </c>
      <c r="AU871" t="s">
        <v>82</v>
      </c>
      <c r="AV871" t="s">
        <v>82</v>
      </c>
      <c r="AW871" t="s">
        <v>82</v>
      </c>
      <c r="AX871" t="s">
        <v>9034</v>
      </c>
      <c r="AY871" t="s">
        <v>80</v>
      </c>
      <c r="AZ871" t="s">
        <v>82</v>
      </c>
      <c r="BA871" t="s">
        <v>82</v>
      </c>
      <c r="BB871" t="s">
        <v>82</v>
      </c>
      <c r="BC871" t="s">
        <v>82</v>
      </c>
      <c r="BD871" t="s">
        <v>82</v>
      </c>
      <c r="BE871" t="s">
        <v>82</v>
      </c>
      <c r="BF871" t="s">
        <v>82</v>
      </c>
      <c r="BG871" t="s">
        <v>82</v>
      </c>
      <c r="BH871" t="s">
        <v>82</v>
      </c>
      <c r="BI871" t="s">
        <v>82</v>
      </c>
      <c r="BJ871" t="s">
        <v>82</v>
      </c>
      <c r="BK871" t="s">
        <v>82</v>
      </c>
      <c r="BL871" t="s">
        <v>82</v>
      </c>
      <c r="BM871" t="s">
        <v>82</v>
      </c>
      <c r="BN871" t="s">
        <v>100</v>
      </c>
      <c r="BO871" t="s">
        <v>82</v>
      </c>
      <c r="BP871" t="s">
        <v>82</v>
      </c>
      <c r="BQ871" t="s">
        <v>82</v>
      </c>
      <c r="BR871" t="s">
        <v>82</v>
      </c>
      <c r="BS871" t="s">
        <v>82</v>
      </c>
      <c r="BT871" t="s">
        <v>82</v>
      </c>
      <c r="BU871" t="s">
        <v>82</v>
      </c>
      <c r="BV871" t="s">
        <v>82</v>
      </c>
      <c r="BW871" t="s">
        <v>82</v>
      </c>
      <c r="BX871" t="s">
        <v>82</v>
      </c>
    </row>
    <row r="872" spans="1:76" x14ac:dyDescent="0.25">
      <c r="A872" t="s">
        <v>9035</v>
      </c>
      <c r="B872" t="s">
        <v>9036</v>
      </c>
      <c r="C872" t="s">
        <v>9037</v>
      </c>
      <c r="D872" t="s">
        <v>9037</v>
      </c>
      <c r="E872" t="s">
        <v>79</v>
      </c>
      <c r="F872" t="s">
        <v>2010</v>
      </c>
      <c r="G872" t="s">
        <v>3203</v>
      </c>
      <c r="H872">
        <f>IFERROR(VLOOKUP(A872,'[1]Odyssey - Deposit-Done - MD - D'!$A:$H,8,0),0)</f>
        <v>0</v>
      </c>
      <c r="I872" t="s">
        <v>82</v>
      </c>
      <c r="J872" t="s">
        <v>82</v>
      </c>
      <c r="K872" t="s">
        <v>1110</v>
      </c>
      <c r="L872" t="s">
        <v>84</v>
      </c>
      <c r="M872" t="s">
        <v>1111</v>
      </c>
      <c r="N872" t="s">
        <v>3231</v>
      </c>
      <c r="O872" t="s">
        <v>86</v>
      </c>
      <c r="P872" t="s">
        <v>82</v>
      </c>
      <c r="Q872" t="s">
        <v>82</v>
      </c>
      <c r="R872" t="s">
        <v>246</v>
      </c>
      <c r="S872" t="s">
        <v>117</v>
      </c>
      <c r="T872">
        <v>3</v>
      </c>
      <c r="U872" t="s">
        <v>89</v>
      </c>
      <c r="V872" t="s">
        <v>1113</v>
      </c>
      <c r="W872" t="s">
        <v>9038</v>
      </c>
      <c r="X872" t="s">
        <v>91</v>
      </c>
      <c r="Y872" t="s">
        <v>92</v>
      </c>
      <c r="Z872" t="s">
        <v>93</v>
      </c>
      <c r="AA872" t="s">
        <v>94</v>
      </c>
      <c r="AB872" t="s">
        <v>93</v>
      </c>
      <c r="AC872" t="s">
        <v>94</v>
      </c>
      <c r="AD872" t="s">
        <v>82</v>
      </c>
      <c r="AE872" t="s">
        <v>82</v>
      </c>
      <c r="AF872" t="s">
        <v>82</v>
      </c>
      <c r="AG872" t="s">
        <v>9039</v>
      </c>
      <c r="AH872" t="s">
        <v>9040</v>
      </c>
      <c r="AI872" t="s">
        <v>82</v>
      </c>
      <c r="AJ872" t="s">
        <v>82</v>
      </c>
      <c r="AK872" t="s">
        <v>9041</v>
      </c>
      <c r="AL872" t="s">
        <v>3803</v>
      </c>
      <c r="AM872" t="s">
        <v>9042</v>
      </c>
      <c r="AN872" t="s">
        <v>80</v>
      </c>
      <c r="AO872" t="s">
        <v>9043</v>
      </c>
      <c r="AP872" t="s">
        <v>80</v>
      </c>
      <c r="AQ872" t="s">
        <v>82</v>
      </c>
      <c r="AR872" t="s">
        <v>82</v>
      </c>
      <c r="AS872" t="s">
        <v>82</v>
      </c>
      <c r="AT872" t="s">
        <v>82</v>
      </c>
      <c r="AU872" t="s">
        <v>9044</v>
      </c>
      <c r="AV872" t="s">
        <v>2938</v>
      </c>
      <c r="AW872" t="s">
        <v>1847</v>
      </c>
      <c r="AX872" t="s">
        <v>9045</v>
      </c>
      <c r="AY872" t="s">
        <v>2010</v>
      </c>
      <c r="AZ872" t="s">
        <v>82</v>
      </c>
      <c r="BA872" t="s">
        <v>82</v>
      </c>
      <c r="BB872" t="s">
        <v>82</v>
      </c>
      <c r="BC872" t="s">
        <v>82</v>
      </c>
      <c r="BD872" t="s">
        <v>82</v>
      </c>
      <c r="BE872" t="s">
        <v>82</v>
      </c>
      <c r="BF872" t="s">
        <v>82</v>
      </c>
      <c r="BG872" t="s">
        <v>82</v>
      </c>
      <c r="BH872" t="s">
        <v>82</v>
      </c>
      <c r="BI872" t="s">
        <v>82</v>
      </c>
      <c r="BJ872" t="s">
        <v>82</v>
      </c>
      <c r="BK872" t="s">
        <v>82</v>
      </c>
      <c r="BL872" t="s">
        <v>82</v>
      </c>
      <c r="BM872" t="s">
        <v>82</v>
      </c>
      <c r="BN872" t="s">
        <v>100</v>
      </c>
      <c r="BO872" t="s">
        <v>9046</v>
      </c>
      <c r="BP872" t="s">
        <v>9047</v>
      </c>
      <c r="BQ872" t="s">
        <v>9046</v>
      </c>
      <c r="BR872" t="s">
        <v>9047</v>
      </c>
      <c r="BS872" t="s">
        <v>82</v>
      </c>
      <c r="BT872" t="s">
        <v>82</v>
      </c>
      <c r="BU872" t="s">
        <v>82</v>
      </c>
      <c r="BV872" t="s">
        <v>82</v>
      </c>
      <c r="BW872" t="s">
        <v>82</v>
      </c>
      <c r="BX872" t="s">
        <v>82</v>
      </c>
    </row>
    <row r="873" spans="1:76" x14ac:dyDescent="0.25">
      <c r="A873" t="s">
        <v>9048</v>
      </c>
      <c r="B873" t="s">
        <v>9049</v>
      </c>
      <c r="C873" t="s">
        <v>9050</v>
      </c>
      <c r="D873" t="s">
        <v>9050</v>
      </c>
      <c r="E873" t="s">
        <v>79</v>
      </c>
      <c r="F873" t="s">
        <v>1660</v>
      </c>
      <c r="G873" t="s">
        <v>2187</v>
      </c>
      <c r="H873">
        <f>IFERROR(VLOOKUP(A873,'[1]Odyssey - Deposit-Done - MD - D'!$A:$H,8,0),0)</f>
        <v>0</v>
      </c>
      <c r="I873" t="s">
        <v>82</v>
      </c>
      <c r="J873" t="s">
        <v>82</v>
      </c>
      <c r="K873" t="s">
        <v>4086</v>
      </c>
      <c r="L873" t="s">
        <v>133</v>
      </c>
      <c r="M873" t="s">
        <v>4086</v>
      </c>
      <c r="N873" t="s">
        <v>2929</v>
      </c>
      <c r="O873" t="s">
        <v>86</v>
      </c>
      <c r="P873" t="s">
        <v>82</v>
      </c>
      <c r="Q873" t="s">
        <v>82</v>
      </c>
      <c r="R873" t="s">
        <v>1222</v>
      </c>
      <c r="S873" t="s">
        <v>136</v>
      </c>
      <c r="T873">
        <v>1</v>
      </c>
      <c r="U873" t="s">
        <v>89</v>
      </c>
      <c r="V873" t="s">
        <v>152</v>
      </c>
      <c r="W873" t="s">
        <v>8908</v>
      </c>
      <c r="X873" t="s">
        <v>91</v>
      </c>
      <c r="Y873" t="s">
        <v>92</v>
      </c>
      <c r="Z873" t="s">
        <v>93</v>
      </c>
      <c r="AA873" t="s">
        <v>94</v>
      </c>
      <c r="AB873" t="s">
        <v>93</v>
      </c>
      <c r="AC873" t="s">
        <v>94</v>
      </c>
      <c r="AD873" t="s">
        <v>82</v>
      </c>
      <c r="AE873" t="s">
        <v>82</v>
      </c>
      <c r="AF873" t="s">
        <v>82</v>
      </c>
      <c r="AG873" t="s">
        <v>9051</v>
      </c>
      <c r="AH873" t="s">
        <v>9052</v>
      </c>
      <c r="AI873" t="s">
        <v>82</v>
      </c>
      <c r="AJ873" t="s">
        <v>82</v>
      </c>
      <c r="AK873" t="s">
        <v>9053</v>
      </c>
      <c r="AL873" t="s">
        <v>2936</v>
      </c>
      <c r="AM873" t="s">
        <v>82</v>
      </c>
      <c r="AN873" t="s">
        <v>82</v>
      </c>
      <c r="AO873" t="s">
        <v>9054</v>
      </c>
      <c r="AP873" t="s">
        <v>2936</v>
      </c>
      <c r="AQ873" t="s">
        <v>82</v>
      </c>
      <c r="AR873" t="s">
        <v>82</v>
      </c>
      <c r="AS873" t="s">
        <v>82</v>
      </c>
      <c r="AT873" t="s">
        <v>82</v>
      </c>
      <c r="AU873" t="s">
        <v>82</v>
      </c>
      <c r="AV873" t="s">
        <v>82</v>
      </c>
      <c r="AW873" t="s">
        <v>82</v>
      </c>
      <c r="AX873" t="s">
        <v>9055</v>
      </c>
      <c r="AY873" t="s">
        <v>5365</v>
      </c>
      <c r="AZ873" t="s">
        <v>82</v>
      </c>
      <c r="BA873" t="s">
        <v>82</v>
      </c>
      <c r="BB873" t="s">
        <v>82</v>
      </c>
      <c r="BC873" t="s">
        <v>82</v>
      </c>
      <c r="BD873" t="s">
        <v>82</v>
      </c>
      <c r="BE873" t="s">
        <v>82</v>
      </c>
      <c r="BF873" t="s">
        <v>82</v>
      </c>
      <c r="BG873" t="s">
        <v>82</v>
      </c>
      <c r="BH873" t="s">
        <v>82</v>
      </c>
      <c r="BI873" t="s">
        <v>82</v>
      </c>
      <c r="BJ873" t="s">
        <v>82</v>
      </c>
      <c r="BK873" t="s">
        <v>82</v>
      </c>
      <c r="BL873" t="s">
        <v>82</v>
      </c>
      <c r="BM873" t="s">
        <v>82</v>
      </c>
      <c r="BN873" t="s">
        <v>100</v>
      </c>
      <c r="BO873" t="s">
        <v>82</v>
      </c>
      <c r="BP873" t="s">
        <v>82</v>
      </c>
      <c r="BQ873" t="s">
        <v>82</v>
      </c>
      <c r="BR873" t="s">
        <v>82</v>
      </c>
      <c r="BS873" t="s">
        <v>82</v>
      </c>
      <c r="BT873" t="s">
        <v>82</v>
      </c>
      <c r="BU873" t="s">
        <v>82</v>
      </c>
      <c r="BV873" t="s">
        <v>82</v>
      </c>
      <c r="BW873" t="s">
        <v>82</v>
      </c>
      <c r="BX873" t="s">
        <v>82</v>
      </c>
    </row>
    <row r="874" spans="1:76" x14ac:dyDescent="0.25">
      <c r="A874" t="s">
        <v>9056</v>
      </c>
      <c r="B874" t="s">
        <v>9057</v>
      </c>
      <c r="C874" t="s">
        <v>9058</v>
      </c>
      <c r="D874" t="s">
        <v>9058</v>
      </c>
      <c r="E874" t="s">
        <v>79</v>
      </c>
      <c r="F874" t="s">
        <v>2010</v>
      </c>
      <c r="G874" t="s">
        <v>3203</v>
      </c>
      <c r="H874">
        <f>IFERROR(VLOOKUP(A874,'[1]Odyssey - Deposit-Done - MD - D'!$A:$H,8,0),0)</f>
        <v>0</v>
      </c>
      <c r="I874" t="s">
        <v>82</v>
      </c>
      <c r="J874" t="s">
        <v>82</v>
      </c>
      <c r="K874" t="s">
        <v>9059</v>
      </c>
      <c r="L874" t="s">
        <v>84</v>
      </c>
      <c r="M874" t="s">
        <v>9060</v>
      </c>
      <c r="N874" t="s">
        <v>2796</v>
      </c>
      <c r="O874" t="s">
        <v>86</v>
      </c>
      <c r="P874" t="s">
        <v>82</v>
      </c>
      <c r="Q874" t="s">
        <v>82</v>
      </c>
      <c r="R874" t="s">
        <v>9061</v>
      </c>
      <c r="S874" t="s">
        <v>136</v>
      </c>
      <c r="T874">
        <v>1</v>
      </c>
      <c r="U874" t="s">
        <v>89</v>
      </c>
      <c r="V874" t="s">
        <v>152</v>
      </c>
      <c r="W874" t="s">
        <v>1320</v>
      </c>
      <c r="X874" t="s">
        <v>91</v>
      </c>
      <c r="Y874" t="s">
        <v>92</v>
      </c>
      <c r="Z874" t="s">
        <v>93</v>
      </c>
      <c r="AA874" t="s">
        <v>94</v>
      </c>
      <c r="AB874" t="s">
        <v>93</v>
      </c>
      <c r="AC874" t="s">
        <v>94</v>
      </c>
      <c r="AD874" t="s">
        <v>82</v>
      </c>
      <c r="AE874" t="s">
        <v>82</v>
      </c>
      <c r="AF874" t="s">
        <v>82</v>
      </c>
      <c r="AG874" t="s">
        <v>9062</v>
      </c>
      <c r="AH874" t="s">
        <v>9063</v>
      </c>
      <c r="AI874" t="s">
        <v>82</v>
      </c>
      <c r="AJ874" t="s">
        <v>82</v>
      </c>
      <c r="AK874" t="s">
        <v>9064</v>
      </c>
      <c r="AL874" t="s">
        <v>80</v>
      </c>
      <c r="AM874" t="s">
        <v>82</v>
      </c>
      <c r="AN874" t="s">
        <v>82</v>
      </c>
      <c r="AO874" t="s">
        <v>9065</v>
      </c>
      <c r="AP874" t="s">
        <v>80</v>
      </c>
      <c r="AQ874" t="s">
        <v>9066</v>
      </c>
      <c r="AR874" t="s">
        <v>80</v>
      </c>
      <c r="AS874" t="s">
        <v>82</v>
      </c>
      <c r="AT874" t="s">
        <v>82</v>
      </c>
      <c r="AU874" t="s">
        <v>82</v>
      </c>
      <c r="AV874" t="s">
        <v>82</v>
      </c>
      <c r="AW874" t="s">
        <v>82</v>
      </c>
      <c r="AX874" t="s">
        <v>9067</v>
      </c>
      <c r="AY874" t="s">
        <v>2033</v>
      </c>
      <c r="AZ874" t="s">
        <v>82</v>
      </c>
      <c r="BA874" t="s">
        <v>82</v>
      </c>
      <c r="BB874" t="s">
        <v>82</v>
      </c>
      <c r="BC874" t="s">
        <v>82</v>
      </c>
      <c r="BD874" t="s">
        <v>82</v>
      </c>
      <c r="BE874" t="s">
        <v>82</v>
      </c>
      <c r="BF874" t="s">
        <v>82</v>
      </c>
      <c r="BG874" t="s">
        <v>82</v>
      </c>
      <c r="BH874" t="s">
        <v>82</v>
      </c>
      <c r="BI874" t="s">
        <v>82</v>
      </c>
      <c r="BJ874" t="s">
        <v>82</v>
      </c>
      <c r="BK874" t="s">
        <v>82</v>
      </c>
      <c r="BL874" t="s">
        <v>82</v>
      </c>
      <c r="BM874" t="s">
        <v>82</v>
      </c>
      <c r="BN874" t="s">
        <v>100</v>
      </c>
      <c r="BO874" t="s">
        <v>82</v>
      </c>
      <c r="BP874" t="s">
        <v>82</v>
      </c>
      <c r="BQ874" t="s">
        <v>82</v>
      </c>
      <c r="BR874" t="s">
        <v>82</v>
      </c>
      <c r="BS874" t="s">
        <v>82</v>
      </c>
      <c r="BT874" t="s">
        <v>82</v>
      </c>
      <c r="BU874" t="s">
        <v>82</v>
      </c>
      <c r="BV874" t="s">
        <v>82</v>
      </c>
      <c r="BW874" t="s">
        <v>82</v>
      </c>
      <c r="BX874" t="s">
        <v>82</v>
      </c>
    </row>
    <row r="875" spans="1:76" x14ac:dyDescent="0.25">
      <c r="A875" t="s">
        <v>9068</v>
      </c>
      <c r="B875" t="s">
        <v>9069</v>
      </c>
      <c r="C875" t="s">
        <v>9070</v>
      </c>
      <c r="D875" t="s">
        <v>9070</v>
      </c>
      <c r="E875" t="s">
        <v>79</v>
      </c>
      <c r="F875" t="s">
        <v>112</v>
      </c>
      <c r="G875" t="s">
        <v>113</v>
      </c>
      <c r="H875">
        <f>IFERROR(VLOOKUP(A875,'[1]Odyssey - Deposit-Done - MD - D'!$A:$H,8,0),0)</f>
        <v>0</v>
      </c>
      <c r="I875" t="s">
        <v>82</v>
      </c>
      <c r="J875" t="s">
        <v>82</v>
      </c>
      <c r="K875" t="s">
        <v>1254</v>
      </c>
      <c r="L875" t="s">
        <v>84</v>
      </c>
      <c r="M875" t="s">
        <v>9071</v>
      </c>
      <c r="N875" t="s">
        <v>2125</v>
      </c>
      <c r="O875" t="s">
        <v>86</v>
      </c>
      <c r="P875" t="s">
        <v>82</v>
      </c>
      <c r="Q875" t="s">
        <v>82</v>
      </c>
      <c r="R875" t="s">
        <v>8143</v>
      </c>
      <c r="S875" t="s">
        <v>203</v>
      </c>
      <c r="T875">
        <v>1</v>
      </c>
      <c r="U875" t="s">
        <v>89</v>
      </c>
      <c r="V875" t="s">
        <v>82</v>
      </c>
      <c r="W875" t="s">
        <v>3302</v>
      </c>
      <c r="X875" t="s">
        <v>91</v>
      </c>
      <c r="Y875" t="s">
        <v>92</v>
      </c>
      <c r="Z875" t="s">
        <v>93</v>
      </c>
      <c r="AA875" t="s">
        <v>94</v>
      </c>
      <c r="AB875" t="s">
        <v>93</v>
      </c>
      <c r="AC875" t="s">
        <v>94</v>
      </c>
      <c r="AD875" t="s">
        <v>82</v>
      </c>
      <c r="AE875" t="s">
        <v>82</v>
      </c>
      <c r="AF875" t="s">
        <v>82</v>
      </c>
      <c r="AG875" t="s">
        <v>9072</v>
      </c>
      <c r="AH875" t="s">
        <v>9073</v>
      </c>
      <c r="AI875" t="s">
        <v>82</v>
      </c>
      <c r="AJ875" t="s">
        <v>82</v>
      </c>
      <c r="AK875" t="s">
        <v>82</v>
      </c>
      <c r="AL875" t="s">
        <v>82</v>
      </c>
      <c r="AM875" t="s">
        <v>82</v>
      </c>
      <c r="AN875" t="s">
        <v>82</v>
      </c>
      <c r="AO875" t="s">
        <v>82</v>
      </c>
      <c r="AP875" t="s">
        <v>82</v>
      </c>
      <c r="AQ875" t="s">
        <v>82</v>
      </c>
      <c r="AR875" t="s">
        <v>82</v>
      </c>
      <c r="AS875" t="s">
        <v>82</v>
      </c>
      <c r="AT875" t="s">
        <v>82</v>
      </c>
      <c r="AU875" t="s">
        <v>9074</v>
      </c>
      <c r="AV875" t="s">
        <v>1303</v>
      </c>
      <c r="AW875" t="s">
        <v>82</v>
      </c>
      <c r="AX875" t="s">
        <v>82</v>
      </c>
      <c r="AY875" t="s">
        <v>82</v>
      </c>
      <c r="AZ875" t="s">
        <v>82</v>
      </c>
      <c r="BA875" t="s">
        <v>82</v>
      </c>
      <c r="BB875" t="s">
        <v>82</v>
      </c>
      <c r="BC875" t="s">
        <v>82</v>
      </c>
      <c r="BD875" t="s">
        <v>82</v>
      </c>
      <c r="BE875" t="s">
        <v>82</v>
      </c>
      <c r="BF875" t="s">
        <v>82</v>
      </c>
      <c r="BG875" t="s">
        <v>82</v>
      </c>
      <c r="BH875" t="s">
        <v>82</v>
      </c>
      <c r="BI875" t="s">
        <v>82</v>
      </c>
      <c r="BJ875" t="s">
        <v>82</v>
      </c>
      <c r="BK875" t="s">
        <v>82</v>
      </c>
      <c r="BL875" t="s">
        <v>82</v>
      </c>
      <c r="BM875" t="s">
        <v>82</v>
      </c>
      <c r="BN875" t="s">
        <v>100</v>
      </c>
      <c r="BO875" t="s">
        <v>82</v>
      </c>
      <c r="BP875" t="s">
        <v>82</v>
      </c>
      <c r="BQ875" t="s">
        <v>82</v>
      </c>
      <c r="BR875" t="s">
        <v>82</v>
      </c>
      <c r="BS875" t="s">
        <v>82</v>
      </c>
      <c r="BT875" t="s">
        <v>82</v>
      </c>
      <c r="BU875" t="s">
        <v>82</v>
      </c>
      <c r="BV875" t="s">
        <v>82</v>
      </c>
      <c r="BW875" t="s">
        <v>82</v>
      </c>
      <c r="BX875" t="s">
        <v>82</v>
      </c>
    </row>
    <row r="876" spans="1:76" x14ac:dyDescent="0.25">
      <c r="A876" t="s">
        <v>9075</v>
      </c>
      <c r="B876" t="s">
        <v>9076</v>
      </c>
      <c r="C876" t="s">
        <v>9077</v>
      </c>
      <c r="D876" t="s">
        <v>9077</v>
      </c>
      <c r="E876" t="s">
        <v>79</v>
      </c>
      <c r="F876" t="s">
        <v>2181</v>
      </c>
      <c r="G876" t="s">
        <v>2431</v>
      </c>
      <c r="H876">
        <f>IFERROR(VLOOKUP(A876,'[1]Odyssey - Deposit-Done - MD - D'!$A:$H,8,0),0)</f>
        <v>0</v>
      </c>
      <c r="I876" t="s">
        <v>82</v>
      </c>
      <c r="J876" t="s">
        <v>82</v>
      </c>
      <c r="K876" t="s">
        <v>381</v>
      </c>
      <c r="L876" t="s">
        <v>84</v>
      </c>
      <c r="M876" t="s">
        <v>9078</v>
      </c>
      <c r="N876" t="s">
        <v>1840</v>
      </c>
      <c r="O876" t="s">
        <v>86</v>
      </c>
      <c r="P876" t="s">
        <v>82</v>
      </c>
      <c r="Q876" t="s">
        <v>1840</v>
      </c>
      <c r="R876" t="s">
        <v>1970</v>
      </c>
      <c r="S876" t="s">
        <v>203</v>
      </c>
      <c r="T876">
        <v>4</v>
      </c>
      <c r="U876" t="s">
        <v>89</v>
      </c>
      <c r="V876" t="s">
        <v>359</v>
      </c>
      <c r="W876">
        <v>1837687</v>
      </c>
      <c r="X876" t="s">
        <v>91</v>
      </c>
      <c r="Y876" t="s">
        <v>92</v>
      </c>
      <c r="Z876" t="s">
        <v>93</v>
      </c>
      <c r="AA876" t="s">
        <v>94</v>
      </c>
      <c r="AB876" t="s">
        <v>93</v>
      </c>
      <c r="AC876" t="s">
        <v>94</v>
      </c>
      <c r="AD876" t="s">
        <v>82</v>
      </c>
      <c r="AE876" t="s">
        <v>82</v>
      </c>
      <c r="AF876" t="s">
        <v>82</v>
      </c>
      <c r="AG876" t="s">
        <v>9079</v>
      </c>
      <c r="AH876" t="s">
        <v>9073</v>
      </c>
      <c r="AI876" t="s">
        <v>82</v>
      </c>
      <c r="AJ876" t="s">
        <v>82</v>
      </c>
      <c r="AK876" t="s">
        <v>9080</v>
      </c>
      <c r="AL876" t="s">
        <v>2934</v>
      </c>
      <c r="AM876" t="s">
        <v>82</v>
      </c>
      <c r="AN876" t="s">
        <v>82</v>
      </c>
      <c r="AO876" t="s">
        <v>9081</v>
      </c>
      <c r="AP876" t="s">
        <v>2181</v>
      </c>
      <c r="AQ876" t="s">
        <v>82</v>
      </c>
      <c r="AR876" t="s">
        <v>82</v>
      </c>
      <c r="AS876" t="s">
        <v>82</v>
      </c>
      <c r="AT876" t="s">
        <v>82</v>
      </c>
      <c r="AU876" t="s">
        <v>9082</v>
      </c>
      <c r="AV876" t="s">
        <v>2181</v>
      </c>
      <c r="AW876" t="s">
        <v>1847</v>
      </c>
      <c r="AX876" t="s">
        <v>9083</v>
      </c>
      <c r="AY876" t="s">
        <v>2181</v>
      </c>
      <c r="AZ876" t="s">
        <v>82</v>
      </c>
      <c r="BA876" t="s">
        <v>82</v>
      </c>
      <c r="BB876" t="s">
        <v>82</v>
      </c>
      <c r="BC876" t="s">
        <v>82</v>
      </c>
      <c r="BD876" t="s">
        <v>82</v>
      </c>
      <c r="BE876" t="s">
        <v>82</v>
      </c>
      <c r="BF876" t="s">
        <v>82</v>
      </c>
      <c r="BG876" t="s">
        <v>9084</v>
      </c>
      <c r="BH876" t="s">
        <v>2181</v>
      </c>
      <c r="BI876" t="s">
        <v>82</v>
      </c>
      <c r="BJ876" t="s">
        <v>82</v>
      </c>
      <c r="BK876" t="s">
        <v>82</v>
      </c>
      <c r="BL876" t="s">
        <v>82</v>
      </c>
      <c r="BM876" t="s">
        <v>82</v>
      </c>
      <c r="BN876" t="s">
        <v>100</v>
      </c>
      <c r="BO876" t="s">
        <v>9085</v>
      </c>
      <c r="BP876" t="s">
        <v>82</v>
      </c>
      <c r="BQ876" t="s">
        <v>9085</v>
      </c>
      <c r="BR876" t="s">
        <v>82</v>
      </c>
      <c r="BS876" t="s">
        <v>82</v>
      </c>
      <c r="BT876" t="s">
        <v>82</v>
      </c>
      <c r="BU876" t="s">
        <v>82</v>
      </c>
      <c r="BV876" t="s">
        <v>82</v>
      </c>
      <c r="BW876" t="s">
        <v>82</v>
      </c>
      <c r="BX876" t="s">
        <v>82</v>
      </c>
    </row>
    <row r="877" spans="1:76" x14ac:dyDescent="0.25">
      <c r="A877" t="s">
        <v>9086</v>
      </c>
      <c r="B877" t="s">
        <v>9087</v>
      </c>
      <c r="C877" t="s">
        <v>9088</v>
      </c>
      <c r="D877" t="s">
        <v>9088</v>
      </c>
      <c r="E877" t="s">
        <v>79</v>
      </c>
      <c r="F877" t="s">
        <v>2181</v>
      </c>
      <c r="G877" t="s">
        <v>2431</v>
      </c>
      <c r="H877">
        <f>IFERROR(VLOOKUP(A877,'[1]Odyssey - Deposit-Done - MD - D'!$A:$H,8,0),0)</f>
        <v>0</v>
      </c>
      <c r="I877" t="s">
        <v>82</v>
      </c>
      <c r="J877" t="s">
        <v>82</v>
      </c>
      <c r="K877" t="s">
        <v>3440</v>
      </c>
      <c r="L877" t="s">
        <v>84</v>
      </c>
      <c r="M877" t="s">
        <v>4478</v>
      </c>
      <c r="N877" t="s">
        <v>2929</v>
      </c>
      <c r="O877" t="s">
        <v>86</v>
      </c>
      <c r="P877" t="s">
        <v>9089</v>
      </c>
      <c r="Q877" t="s">
        <v>82</v>
      </c>
      <c r="R877" t="s">
        <v>2653</v>
      </c>
      <c r="S877" t="s">
        <v>88</v>
      </c>
      <c r="T877">
        <v>1</v>
      </c>
      <c r="U877" t="s">
        <v>89</v>
      </c>
      <c r="V877" t="s">
        <v>2272</v>
      </c>
      <c r="W877" t="s">
        <v>9090</v>
      </c>
      <c r="X877" t="s">
        <v>91</v>
      </c>
      <c r="Y877" t="s">
        <v>92</v>
      </c>
      <c r="Z877" t="s">
        <v>93</v>
      </c>
      <c r="AA877" t="s">
        <v>94</v>
      </c>
      <c r="AB877" t="s">
        <v>93</v>
      </c>
      <c r="AC877" t="s">
        <v>94</v>
      </c>
      <c r="AD877" t="s">
        <v>264</v>
      </c>
      <c r="AE877" t="s">
        <v>3689</v>
      </c>
      <c r="AF877" t="s">
        <v>9091</v>
      </c>
      <c r="AG877" t="s">
        <v>9092</v>
      </c>
      <c r="AH877" t="s">
        <v>9093</v>
      </c>
      <c r="AI877" t="s">
        <v>82</v>
      </c>
      <c r="AJ877" t="s">
        <v>82</v>
      </c>
      <c r="AK877" t="s">
        <v>9094</v>
      </c>
      <c r="AL877" t="s">
        <v>2934</v>
      </c>
      <c r="AM877" t="s">
        <v>82</v>
      </c>
      <c r="AN877" t="s">
        <v>82</v>
      </c>
      <c r="AO877" t="s">
        <v>9095</v>
      </c>
      <c r="AP877" t="s">
        <v>2936</v>
      </c>
      <c r="AQ877" t="s">
        <v>82</v>
      </c>
      <c r="AR877" t="s">
        <v>82</v>
      </c>
      <c r="AS877" t="s">
        <v>82</v>
      </c>
      <c r="AT877" t="s">
        <v>82</v>
      </c>
      <c r="AU877" t="s">
        <v>82</v>
      </c>
      <c r="AV877" t="s">
        <v>82</v>
      </c>
      <c r="AW877" t="s">
        <v>82</v>
      </c>
      <c r="AX877" t="s">
        <v>9096</v>
      </c>
      <c r="AY877" t="s">
        <v>2938</v>
      </c>
      <c r="AZ877" t="s">
        <v>82</v>
      </c>
      <c r="BA877" t="s">
        <v>82</v>
      </c>
      <c r="BB877" t="s">
        <v>82</v>
      </c>
      <c r="BC877" t="s">
        <v>82</v>
      </c>
      <c r="BD877" t="s">
        <v>82</v>
      </c>
      <c r="BE877" t="s">
        <v>82</v>
      </c>
      <c r="BF877" t="s">
        <v>82</v>
      </c>
      <c r="BG877" t="s">
        <v>82</v>
      </c>
      <c r="BH877" t="s">
        <v>82</v>
      </c>
      <c r="BI877" t="s">
        <v>82</v>
      </c>
      <c r="BJ877" t="s">
        <v>82</v>
      </c>
      <c r="BK877" t="s">
        <v>82</v>
      </c>
      <c r="BL877" t="s">
        <v>82</v>
      </c>
      <c r="BM877" t="s">
        <v>82</v>
      </c>
      <c r="BN877" t="s">
        <v>100</v>
      </c>
      <c r="BO877" t="s">
        <v>9097</v>
      </c>
      <c r="BP877" t="s">
        <v>82</v>
      </c>
      <c r="BQ877" t="s">
        <v>9097</v>
      </c>
      <c r="BR877" t="s">
        <v>82</v>
      </c>
      <c r="BS877" t="s">
        <v>82</v>
      </c>
      <c r="BT877" t="s">
        <v>82</v>
      </c>
      <c r="BU877" t="s">
        <v>82</v>
      </c>
      <c r="BV877" t="s">
        <v>82</v>
      </c>
      <c r="BW877" t="s">
        <v>82</v>
      </c>
      <c r="BX877" t="s">
        <v>82</v>
      </c>
    </row>
    <row r="878" spans="1:76" x14ac:dyDescent="0.25">
      <c r="A878" t="s">
        <v>9098</v>
      </c>
      <c r="B878" t="s">
        <v>8795</v>
      </c>
      <c r="C878" t="s">
        <v>8796</v>
      </c>
      <c r="D878" t="s">
        <v>8796</v>
      </c>
      <c r="E878" t="s">
        <v>79</v>
      </c>
      <c r="F878" t="s">
        <v>1660</v>
      </c>
      <c r="G878" t="s">
        <v>2187</v>
      </c>
      <c r="H878">
        <f>IFERROR(VLOOKUP(A878,'[1]Odyssey - Deposit-Done - MD - D'!$A:$H,8,0),0)</f>
        <v>0</v>
      </c>
      <c r="I878" t="s">
        <v>82</v>
      </c>
      <c r="J878" t="s">
        <v>82</v>
      </c>
      <c r="K878" t="s">
        <v>3057</v>
      </c>
      <c r="L878" t="s">
        <v>84</v>
      </c>
      <c r="M878" t="s">
        <v>8414</v>
      </c>
      <c r="N878" t="s">
        <v>2929</v>
      </c>
      <c r="O878" t="s">
        <v>86</v>
      </c>
      <c r="P878" t="s">
        <v>82</v>
      </c>
      <c r="Q878" t="s">
        <v>82</v>
      </c>
      <c r="R878" t="s">
        <v>87</v>
      </c>
      <c r="S878" t="s">
        <v>88</v>
      </c>
      <c r="T878">
        <v>2</v>
      </c>
      <c r="U878" t="s">
        <v>89</v>
      </c>
      <c r="V878" t="s">
        <v>2642</v>
      </c>
      <c r="W878" t="s">
        <v>9099</v>
      </c>
      <c r="X878" t="s">
        <v>91</v>
      </c>
      <c r="Y878" t="s">
        <v>92</v>
      </c>
      <c r="Z878" t="s">
        <v>93</v>
      </c>
      <c r="AA878" t="s">
        <v>94</v>
      </c>
      <c r="AB878" t="s">
        <v>93</v>
      </c>
      <c r="AC878" t="s">
        <v>94</v>
      </c>
      <c r="AD878" t="s">
        <v>264</v>
      </c>
      <c r="AE878" t="s">
        <v>9100</v>
      </c>
      <c r="AF878" t="s">
        <v>8801</v>
      </c>
      <c r="AG878" t="s">
        <v>9101</v>
      </c>
      <c r="AH878" t="s">
        <v>9102</v>
      </c>
      <c r="AI878" t="s">
        <v>82</v>
      </c>
      <c r="AJ878" t="s">
        <v>82</v>
      </c>
      <c r="AK878" t="s">
        <v>9103</v>
      </c>
      <c r="AL878" t="s">
        <v>3391</v>
      </c>
      <c r="AM878" t="s">
        <v>82</v>
      </c>
      <c r="AN878" t="s">
        <v>82</v>
      </c>
      <c r="AO878" t="s">
        <v>9104</v>
      </c>
      <c r="AP878" t="s">
        <v>2956</v>
      </c>
      <c r="AQ878" t="s">
        <v>82</v>
      </c>
      <c r="AR878" t="s">
        <v>82</v>
      </c>
      <c r="AS878" t="s">
        <v>82</v>
      </c>
      <c r="AT878" t="s">
        <v>82</v>
      </c>
      <c r="AU878" t="s">
        <v>82</v>
      </c>
      <c r="AV878" t="s">
        <v>82</v>
      </c>
      <c r="AW878" t="s">
        <v>82</v>
      </c>
      <c r="AX878" t="s">
        <v>9105</v>
      </c>
      <c r="AY878" t="s">
        <v>5365</v>
      </c>
      <c r="AZ878" t="s">
        <v>82</v>
      </c>
      <c r="BA878" t="s">
        <v>82</v>
      </c>
      <c r="BB878" t="s">
        <v>82</v>
      </c>
      <c r="BC878" t="s">
        <v>82</v>
      </c>
      <c r="BD878" t="s">
        <v>82</v>
      </c>
      <c r="BE878" t="s">
        <v>82</v>
      </c>
      <c r="BF878" t="s">
        <v>82</v>
      </c>
      <c r="BG878" t="s">
        <v>82</v>
      </c>
      <c r="BH878" t="s">
        <v>82</v>
      </c>
      <c r="BI878" t="s">
        <v>82</v>
      </c>
      <c r="BJ878" t="s">
        <v>82</v>
      </c>
      <c r="BK878" t="s">
        <v>82</v>
      </c>
      <c r="BL878" t="s">
        <v>82</v>
      </c>
      <c r="BM878" t="s">
        <v>82</v>
      </c>
      <c r="BN878" t="s">
        <v>100</v>
      </c>
      <c r="BO878" t="s">
        <v>9106</v>
      </c>
      <c r="BP878" t="s">
        <v>82</v>
      </c>
      <c r="BQ878" t="s">
        <v>9106</v>
      </c>
      <c r="BR878" t="s">
        <v>82</v>
      </c>
      <c r="BS878" t="s">
        <v>82</v>
      </c>
      <c r="BT878" t="s">
        <v>82</v>
      </c>
      <c r="BU878" t="s">
        <v>82</v>
      </c>
      <c r="BV878" t="s">
        <v>82</v>
      </c>
      <c r="BW878" t="s">
        <v>82</v>
      </c>
      <c r="BX878" t="s">
        <v>82</v>
      </c>
    </row>
    <row r="879" spans="1:76" x14ac:dyDescent="0.25">
      <c r="A879" t="s">
        <v>9107</v>
      </c>
      <c r="B879" t="s">
        <v>9108</v>
      </c>
      <c r="C879" t="s">
        <v>9109</v>
      </c>
      <c r="D879" t="s">
        <v>9109</v>
      </c>
      <c r="E879" t="s">
        <v>79</v>
      </c>
      <c r="F879" t="s">
        <v>1660</v>
      </c>
      <c r="G879" t="s">
        <v>2187</v>
      </c>
      <c r="H879">
        <f>IFERROR(VLOOKUP(A879,'[1]Odyssey - Deposit-Done - MD - D'!$A:$H,8,0),0)</f>
        <v>0</v>
      </c>
      <c r="I879" t="s">
        <v>82</v>
      </c>
      <c r="J879" t="s">
        <v>82</v>
      </c>
      <c r="K879" t="s">
        <v>9110</v>
      </c>
      <c r="L879" t="s">
        <v>84</v>
      </c>
      <c r="M879" t="s">
        <v>9111</v>
      </c>
      <c r="N879" t="s">
        <v>2125</v>
      </c>
      <c r="O879" t="s">
        <v>86</v>
      </c>
      <c r="P879" t="s">
        <v>82</v>
      </c>
      <c r="Q879" t="s">
        <v>82</v>
      </c>
      <c r="R879" t="s">
        <v>511</v>
      </c>
      <c r="S879" t="s">
        <v>203</v>
      </c>
      <c r="T879">
        <v>1</v>
      </c>
      <c r="U879" t="s">
        <v>89</v>
      </c>
      <c r="V879" t="s">
        <v>204</v>
      </c>
      <c r="W879" t="s">
        <v>1320</v>
      </c>
      <c r="X879" t="s">
        <v>91</v>
      </c>
      <c r="Y879" t="s">
        <v>92</v>
      </c>
      <c r="Z879" t="s">
        <v>93</v>
      </c>
      <c r="AA879" t="s">
        <v>94</v>
      </c>
      <c r="AB879" t="s">
        <v>93</v>
      </c>
      <c r="AC879" t="s">
        <v>94</v>
      </c>
      <c r="AD879" t="s">
        <v>82</v>
      </c>
      <c r="AE879" t="s">
        <v>82</v>
      </c>
      <c r="AF879" t="s">
        <v>82</v>
      </c>
      <c r="AG879" t="s">
        <v>9112</v>
      </c>
      <c r="AH879" t="s">
        <v>9113</v>
      </c>
      <c r="AI879" t="s">
        <v>82</v>
      </c>
      <c r="AJ879" t="s">
        <v>82</v>
      </c>
      <c r="AK879" t="s">
        <v>9114</v>
      </c>
      <c r="AL879" t="s">
        <v>3391</v>
      </c>
      <c r="AM879" t="s">
        <v>82</v>
      </c>
      <c r="AN879" t="s">
        <v>82</v>
      </c>
      <c r="AO879" t="s">
        <v>9115</v>
      </c>
      <c r="AP879" t="s">
        <v>2956</v>
      </c>
      <c r="AQ879" t="s">
        <v>82</v>
      </c>
      <c r="AR879" t="s">
        <v>82</v>
      </c>
      <c r="AS879" t="s">
        <v>82</v>
      </c>
      <c r="AT879" t="s">
        <v>82</v>
      </c>
      <c r="AU879" t="s">
        <v>9116</v>
      </c>
      <c r="AV879" t="s">
        <v>5365</v>
      </c>
      <c r="AW879" t="s">
        <v>82</v>
      </c>
      <c r="AX879" t="s">
        <v>82</v>
      </c>
      <c r="AY879" t="s">
        <v>82</v>
      </c>
      <c r="AZ879" t="s">
        <v>82</v>
      </c>
      <c r="BA879" t="s">
        <v>82</v>
      </c>
      <c r="BB879" t="s">
        <v>82</v>
      </c>
      <c r="BC879" t="s">
        <v>82</v>
      </c>
      <c r="BD879" t="s">
        <v>82</v>
      </c>
      <c r="BE879" t="s">
        <v>82</v>
      </c>
      <c r="BF879" t="s">
        <v>82</v>
      </c>
      <c r="BG879" t="s">
        <v>82</v>
      </c>
      <c r="BH879" t="s">
        <v>82</v>
      </c>
      <c r="BI879" t="s">
        <v>82</v>
      </c>
      <c r="BJ879" t="s">
        <v>82</v>
      </c>
      <c r="BK879" t="s">
        <v>82</v>
      </c>
      <c r="BL879" t="s">
        <v>82</v>
      </c>
      <c r="BM879" t="s">
        <v>82</v>
      </c>
      <c r="BN879" t="s">
        <v>100</v>
      </c>
      <c r="BO879" t="s">
        <v>82</v>
      </c>
      <c r="BP879" t="s">
        <v>82</v>
      </c>
      <c r="BQ879" t="s">
        <v>82</v>
      </c>
      <c r="BR879" t="s">
        <v>82</v>
      </c>
      <c r="BS879" t="s">
        <v>82</v>
      </c>
      <c r="BT879" t="s">
        <v>82</v>
      </c>
      <c r="BU879" t="s">
        <v>82</v>
      </c>
      <c r="BV879" t="s">
        <v>82</v>
      </c>
      <c r="BW879" t="s">
        <v>82</v>
      </c>
      <c r="BX879" t="s">
        <v>82</v>
      </c>
    </row>
    <row r="880" spans="1:76" x14ac:dyDescent="0.25">
      <c r="A880" t="s">
        <v>9117</v>
      </c>
      <c r="B880" t="s">
        <v>9118</v>
      </c>
      <c r="C880" t="s">
        <v>9119</v>
      </c>
      <c r="D880" t="s">
        <v>9119</v>
      </c>
      <c r="E880" t="s">
        <v>79</v>
      </c>
      <c r="F880" t="s">
        <v>1660</v>
      </c>
      <c r="G880" t="s">
        <v>2187</v>
      </c>
      <c r="H880">
        <f>IFERROR(VLOOKUP(A880,'[1]Odyssey - Deposit-Done - MD - D'!$A:$H,8,0),0)</f>
        <v>0</v>
      </c>
      <c r="I880" t="s">
        <v>82</v>
      </c>
      <c r="J880" t="s">
        <v>82</v>
      </c>
      <c r="K880" t="s">
        <v>318</v>
      </c>
      <c r="L880" t="s">
        <v>84</v>
      </c>
      <c r="M880" t="s">
        <v>9120</v>
      </c>
      <c r="N880" t="s">
        <v>2929</v>
      </c>
      <c r="O880" t="s">
        <v>86</v>
      </c>
      <c r="P880" t="s">
        <v>9121</v>
      </c>
      <c r="Q880" t="s">
        <v>82</v>
      </c>
      <c r="R880" t="s">
        <v>8022</v>
      </c>
      <c r="S880" t="s">
        <v>88</v>
      </c>
      <c r="T880">
        <v>1</v>
      </c>
      <c r="U880" t="s">
        <v>89</v>
      </c>
      <c r="V880" t="s">
        <v>263</v>
      </c>
      <c r="W880" t="s">
        <v>1320</v>
      </c>
      <c r="X880" t="s">
        <v>91</v>
      </c>
      <c r="Y880" t="s">
        <v>92</v>
      </c>
      <c r="Z880" t="s">
        <v>93</v>
      </c>
      <c r="AA880" t="s">
        <v>94</v>
      </c>
      <c r="AB880" t="s">
        <v>93</v>
      </c>
      <c r="AC880" t="s">
        <v>94</v>
      </c>
      <c r="AD880" t="s">
        <v>264</v>
      </c>
      <c r="AE880" t="s">
        <v>9122</v>
      </c>
      <c r="AF880" t="s">
        <v>9123</v>
      </c>
      <c r="AG880" t="s">
        <v>9124</v>
      </c>
      <c r="AH880" t="s">
        <v>9063</v>
      </c>
      <c r="AI880" t="s">
        <v>82</v>
      </c>
      <c r="AJ880" t="s">
        <v>82</v>
      </c>
      <c r="AK880" t="s">
        <v>9125</v>
      </c>
      <c r="AL880" t="s">
        <v>3391</v>
      </c>
      <c r="AM880" t="s">
        <v>82</v>
      </c>
      <c r="AN880" t="s">
        <v>82</v>
      </c>
      <c r="AO880" t="s">
        <v>9126</v>
      </c>
      <c r="AP880" t="s">
        <v>2956</v>
      </c>
      <c r="AQ880" t="s">
        <v>82</v>
      </c>
      <c r="AR880" t="s">
        <v>82</v>
      </c>
      <c r="AS880" t="s">
        <v>82</v>
      </c>
      <c r="AT880" t="s">
        <v>82</v>
      </c>
      <c r="AU880" t="s">
        <v>82</v>
      </c>
      <c r="AV880" t="s">
        <v>82</v>
      </c>
      <c r="AW880" t="s">
        <v>82</v>
      </c>
      <c r="AX880" t="s">
        <v>9127</v>
      </c>
      <c r="AY880" t="s">
        <v>5365</v>
      </c>
      <c r="AZ880" t="s">
        <v>7791</v>
      </c>
      <c r="BA880" t="s">
        <v>82</v>
      </c>
      <c r="BB880" t="s">
        <v>82</v>
      </c>
      <c r="BC880" t="s">
        <v>82</v>
      </c>
      <c r="BD880" t="s">
        <v>82</v>
      </c>
      <c r="BE880" t="s">
        <v>82</v>
      </c>
      <c r="BF880" t="s">
        <v>82</v>
      </c>
      <c r="BG880" t="s">
        <v>82</v>
      </c>
      <c r="BH880" t="s">
        <v>82</v>
      </c>
      <c r="BI880" t="s">
        <v>82</v>
      </c>
      <c r="BJ880" t="s">
        <v>82</v>
      </c>
      <c r="BK880" t="s">
        <v>82</v>
      </c>
      <c r="BL880" t="s">
        <v>82</v>
      </c>
      <c r="BM880" t="s">
        <v>82</v>
      </c>
      <c r="BN880" t="s">
        <v>100</v>
      </c>
      <c r="BO880" t="s">
        <v>9128</v>
      </c>
      <c r="BP880" t="s">
        <v>82</v>
      </c>
      <c r="BQ880" t="s">
        <v>9128</v>
      </c>
      <c r="BR880" t="s">
        <v>82</v>
      </c>
      <c r="BS880" t="s">
        <v>82</v>
      </c>
      <c r="BT880" t="s">
        <v>82</v>
      </c>
      <c r="BU880" t="s">
        <v>82</v>
      </c>
      <c r="BV880" t="s">
        <v>82</v>
      </c>
      <c r="BW880" t="s">
        <v>82</v>
      </c>
      <c r="BX880" t="s">
        <v>82</v>
      </c>
    </row>
    <row r="881" spans="1:76" x14ac:dyDescent="0.25">
      <c r="A881" t="s">
        <v>9129</v>
      </c>
      <c r="B881" t="s">
        <v>9130</v>
      </c>
      <c r="C881" t="s">
        <v>9131</v>
      </c>
      <c r="D881" t="s">
        <v>9131</v>
      </c>
      <c r="E881" t="s">
        <v>79</v>
      </c>
      <c r="F881" t="s">
        <v>1660</v>
      </c>
      <c r="G881" t="s">
        <v>2187</v>
      </c>
      <c r="H881">
        <f>IFERROR(VLOOKUP(A881,'[1]Odyssey - Deposit-Done - MD - D'!$A:$H,8,0),0)</f>
        <v>0</v>
      </c>
      <c r="I881" t="s">
        <v>82</v>
      </c>
      <c r="J881" t="s">
        <v>82</v>
      </c>
      <c r="K881" t="s">
        <v>9132</v>
      </c>
      <c r="L881" t="s">
        <v>84</v>
      </c>
      <c r="M881" t="s">
        <v>9133</v>
      </c>
      <c r="N881" t="s">
        <v>2929</v>
      </c>
      <c r="O881" t="s">
        <v>86</v>
      </c>
      <c r="P881" t="s">
        <v>82</v>
      </c>
      <c r="Q881" t="s">
        <v>82</v>
      </c>
      <c r="R881" t="s">
        <v>8611</v>
      </c>
      <c r="S881" t="s">
        <v>203</v>
      </c>
      <c r="T881">
        <v>1</v>
      </c>
      <c r="U881" t="s">
        <v>89</v>
      </c>
      <c r="V881" t="s">
        <v>204</v>
      </c>
      <c r="W881" t="s">
        <v>1320</v>
      </c>
      <c r="X881" t="s">
        <v>91</v>
      </c>
      <c r="Y881" t="s">
        <v>92</v>
      </c>
      <c r="Z881" t="s">
        <v>93</v>
      </c>
      <c r="AA881" t="s">
        <v>94</v>
      </c>
      <c r="AB881" t="s">
        <v>93</v>
      </c>
      <c r="AC881" t="s">
        <v>94</v>
      </c>
      <c r="AD881" t="s">
        <v>82</v>
      </c>
      <c r="AE881" t="s">
        <v>82</v>
      </c>
      <c r="AF881" t="s">
        <v>82</v>
      </c>
      <c r="AG881" t="s">
        <v>9134</v>
      </c>
      <c r="AH881" t="s">
        <v>9113</v>
      </c>
      <c r="AI881" t="s">
        <v>82</v>
      </c>
      <c r="AJ881" t="s">
        <v>82</v>
      </c>
      <c r="AK881" t="s">
        <v>9135</v>
      </c>
      <c r="AL881" t="s">
        <v>2956</v>
      </c>
      <c r="AM881" t="s">
        <v>82</v>
      </c>
      <c r="AN881" t="s">
        <v>82</v>
      </c>
      <c r="AO881" t="s">
        <v>9136</v>
      </c>
      <c r="AP881" t="s">
        <v>2956</v>
      </c>
      <c r="AQ881" t="s">
        <v>9137</v>
      </c>
      <c r="AR881" t="s">
        <v>2956</v>
      </c>
      <c r="AS881" t="s">
        <v>82</v>
      </c>
      <c r="AT881" t="s">
        <v>82</v>
      </c>
      <c r="AU881" t="s">
        <v>82</v>
      </c>
      <c r="AV881" t="s">
        <v>82</v>
      </c>
      <c r="AW881" t="s">
        <v>82</v>
      </c>
      <c r="AX881" t="s">
        <v>9138</v>
      </c>
      <c r="AY881" t="s">
        <v>5365</v>
      </c>
      <c r="AZ881" t="s">
        <v>82</v>
      </c>
      <c r="BA881" t="s">
        <v>82</v>
      </c>
      <c r="BB881" t="s">
        <v>82</v>
      </c>
      <c r="BC881" t="s">
        <v>82</v>
      </c>
      <c r="BD881" t="s">
        <v>82</v>
      </c>
      <c r="BE881" t="s">
        <v>82</v>
      </c>
      <c r="BF881" t="s">
        <v>82</v>
      </c>
      <c r="BG881" t="s">
        <v>82</v>
      </c>
      <c r="BH881" t="s">
        <v>82</v>
      </c>
      <c r="BI881" t="s">
        <v>82</v>
      </c>
      <c r="BJ881" t="s">
        <v>82</v>
      </c>
      <c r="BK881" t="s">
        <v>82</v>
      </c>
      <c r="BL881" t="s">
        <v>82</v>
      </c>
      <c r="BM881" t="s">
        <v>82</v>
      </c>
      <c r="BN881" t="s">
        <v>100</v>
      </c>
      <c r="BO881" t="s">
        <v>82</v>
      </c>
      <c r="BP881" t="s">
        <v>82</v>
      </c>
      <c r="BQ881" t="s">
        <v>82</v>
      </c>
      <c r="BR881" t="s">
        <v>82</v>
      </c>
      <c r="BS881" t="s">
        <v>82</v>
      </c>
      <c r="BT881" t="s">
        <v>82</v>
      </c>
      <c r="BU881" t="s">
        <v>82</v>
      </c>
      <c r="BV881" t="s">
        <v>82</v>
      </c>
      <c r="BW881" t="s">
        <v>82</v>
      </c>
      <c r="BX881" t="s">
        <v>82</v>
      </c>
    </row>
    <row r="882" spans="1:76" x14ac:dyDescent="0.25">
      <c r="A882" t="s">
        <v>9139</v>
      </c>
      <c r="B882" t="s">
        <v>9140</v>
      </c>
      <c r="C882" t="s">
        <v>9141</v>
      </c>
      <c r="D882" t="s">
        <v>9141</v>
      </c>
      <c r="E882" t="s">
        <v>79</v>
      </c>
      <c r="F882" t="s">
        <v>1660</v>
      </c>
      <c r="G882" t="s">
        <v>2187</v>
      </c>
      <c r="H882">
        <f>IFERROR(VLOOKUP(A882,'[1]Odyssey - Deposit-Done - MD - D'!$A:$H,8,0),0)</f>
        <v>0</v>
      </c>
      <c r="I882" t="s">
        <v>82</v>
      </c>
      <c r="J882" t="s">
        <v>82</v>
      </c>
      <c r="K882" t="s">
        <v>9142</v>
      </c>
      <c r="L882" t="s">
        <v>84</v>
      </c>
      <c r="M882" t="s">
        <v>9143</v>
      </c>
      <c r="N882" t="s">
        <v>2929</v>
      </c>
      <c r="O882" t="s">
        <v>86</v>
      </c>
      <c r="P882" t="s">
        <v>9144</v>
      </c>
      <c r="Q882" t="s">
        <v>82</v>
      </c>
      <c r="R882" t="s">
        <v>5096</v>
      </c>
      <c r="S882" t="s">
        <v>88</v>
      </c>
      <c r="T882">
        <v>1</v>
      </c>
      <c r="U882" t="s">
        <v>89</v>
      </c>
      <c r="V882" t="s">
        <v>2272</v>
      </c>
      <c r="W882" t="s">
        <v>1320</v>
      </c>
      <c r="X882" t="s">
        <v>91</v>
      </c>
      <c r="Y882" t="s">
        <v>92</v>
      </c>
      <c r="Z882" t="s">
        <v>93</v>
      </c>
      <c r="AA882" t="s">
        <v>94</v>
      </c>
      <c r="AB882" t="s">
        <v>93</v>
      </c>
      <c r="AC882" t="s">
        <v>94</v>
      </c>
      <c r="AD882" t="s">
        <v>264</v>
      </c>
      <c r="AE882" t="s">
        <v>9145</v>
      </c>
      <c r="AF882" t="s">
        <v>9146</v>
      </c>
      <c r="AG882" t="s">
        <v>9147</v>
      </c>
      <c r="AH882" t="s">
        <v>9102</v>
      </c>
      <c r="AI882" t="s">
        <v>82</v>
      </c>
      <c r="AJ882" t="s">
        <v>82</v>
      </c>
      <c r="AK882" t="s">
        <v>9148</v>
      </c>
      <c r="AL882" t="s">
        <v>2956</v>
      </c>
      <c r="AM882" t="s">
        <v>82</v>
      </c>
      <c r="AN882" t="s">
        <v>82</v>
      </c>
      <c r="AO882" t="s">
        <v>9149</v>
      </c>
      <c r="AP882" t="s">
        <v>2956</v>
      </c>
      <c r="AQ882" t="s">
        <v>82</v>
      </c>
      <c r="AR882" t="s">
        <v>82</v>
      </c>
      <c r="AS882" t="s">
        <v>82</v>
      </c>
      <c r="AT882" t="s">
        <v>82</v>
      </c>
      <c r="AU882" t="s">
        <v>82</v>
      </c>
      <c r="AV882" t="s">
        <v>82</v>
      </c>
      <c r="AW882" t="s">
        <v>82</v>
      </c>
      <c r="AX882" t="s">
        <v>9150</v>
      </c>
      <c r="AY882" t="s">
        <v>5365</v>
      </c>
      <c r="AZ882" t="s">
        <v>82</v>
      </c>
      <c r="BA882" t="s">
        <v>82</v>
      </c>
      <c r="BB882" t="s">
        <v>82</v>
      </c>
      <c r="BC882" t="s">
        <v>82</v>
      </c>
      <c r="BD882" t="s">
        <v>82</v>
      </c>
      <c r="BE882" t="s">
        <v>82</v>
      </c>
      <c r="BF882" t="s">
        <v>82</v>
      </c>
      <c r="BG882" t="s">
        <v>82</v>
      </c>
      <c r="BH882" t="s">
        <v>82</v>
      </c>
      <c r="BI882" t="s">
        <v>82</v>
      </c>
      <c r="BJ882" t="s">
        <v>82</v>
      </c>
      <c r="BK882" t="s">
        <v>82</v>
      </c>
      <c r="BL882" t="s">
        <v>82</v>
      </c>
      <c r="BM882" t="s">
        <v>82</v>
      </c>
      <c r="BN882" t="s">
        <v>100</v>
      </c>
      <c r="BO882" t="s">
        <v>9151</v>
      </c>
      <c r="BP882" t="s">
        <v>82</v>
      </c>
      <c r="BQ882" t="s">
        <v>9151</v>
      </c>
      <c r="BR882" t="s">
        <v>82</v>
      </c>
      <c r="BS882" t="s">
        <v>82</v>
      </c>
      <c r="BT882" t="s">
        <v>82</v>
      </c>
      <c r="BU882" t="s">
        <v>82</v>
      </c>
      <c r="BV882" t="s">
        <v>82</v>
      </c>
      <c r="BW882" t="s">
        <v>82</v>
      </c>
      <c r="BX882" t="s">
        <v>82</v>
      </c>
    </row>
    <row r="883" spans="1:76" x14ac:dyDescent="0.25">
      <c r="A883" t="s">
        <v>9152</v>
      </c>
      <c r="B883" t="s">
        <v>9153</v>
      </c>
      <c r="C883" t="s">
        <v>9154</v>
      </c>
      <c r="D883" t="s">
        <v>9154</v>
      </c>
      <c r="E883" t="s">
        <v>79</v>
      </c>
      <c r="F883" t="s">
        <v>2181</v>
      </c>
      <c r="G883" t="s">
        <v>2431</v>
      </c>
      <c r="H883">
        <f>IFERROR(VLOOKUP(A883,'[1]Odyssey - Deposit-Done - MD - D'!$A:$H,8,0),0)</f>
        <v>0</v>
      </c>
      <c r="I883" t="s">
        <v>82</v>
      </c>
      <c r="J883" t="s">
        <v>82</v>
      </c>
      <c r="K883" t="s">
        <v>2447</v>
      </c>
      <c r="L883" t="s">
        <v>84</v>
      </c>
      <c r="M883" t="s">
        <v>9155</v>
      </c>
      <c r="N883" t="s">
        <v>2929</v>
      </c>
      <c r="O883" t="s">
        <v>86</v>
      </c>
      <c r="P883" t="s">
        <v>82</v>
      </c>
      <c r="Q883" t="s">
        <v>82</v>
      </c>
      <c r="R883" t="s">
        <v>4224</v>
      </c>
      <c r="S883" t="s">
        <v>88</v>
      </c>
      <c r="T883">
        <v>2</v>
      </c>
      <c r="U883" t="s">
        <v>89</v>
      </c>
      <c r="V883" t="s">
        <v>2272</v>
      </c>
      <c r="W883" t="s">
        <v>1320</v>
      </c>
      <c r="X883" t="s">
        <v>91</v>
      </c>
      <c r="Y883" t="s">
        <v>92</v>
      </c>
      <c r="Z883" t="s">
        <v>93</v>
      </c>
      <c r="AA883" t="s">
        <v>94</v>
      </c>
      <c r="AB883" t="s">
        <v>93</v>
      </c>
      <c r="AC883" t="s">
        <v>94</v>
      </c>
      <c r="AD883" t="s">
        <v>264</v>
      </c>
      <c r="AE883" t="s">
        <v>4225</v>
      </c>
      <c r="AF883" t="s">
        <v>9156</v>
      </c>
      <c r="AG883" t="s">
        <v>9157</v>
      </c>
      <c r="AH883" t="s">
        <v>9158</v>
      </c>
      <c r="AI883" t="s">
        <v>82</v>
      </c>
      <c r="AJ883" t="s">
        <v>82</v>
      </c>
      <c r="AK883" t="s">
        <v>9159</v>
      </c>
      <c r="AL883" t="s">
        <v>2934</v>
      </c>
      <c r="AM883" t="s">
        <v>82</v>
      </c>
      <c r="AN883" t="s">
        <v>82</v>
      </c>
      <c r="AO883" t="s">
        <v>9160</v>
      </c>
      <c r="AP883" t="s">
        <v>2936</v>
      </c>
      <c r="AQ883" t="s">
        <v>82</v>
      </c>
      <c r="AR883" t="s">
        <v>82</v>
      </c>
      <c r="AS883" t="s">
        <v>82</v>
      </c>
      <c r="AT883" t="s">
        <v>82</v>
      </c>
      <c r="AU883" t="s">
        <v>82</v>
      </c>
      <c r="AV883" t="s">
        <v>82</v>
      </c>
      <c r="AW883" t="s">
        <v>82</v>
      </c>
      <c r="AX883" t="s">
        <v>9161</v>
      </c>
      <c r="AY883" t="s">
        <v>2938</v>
      </c>
      <c r="AZ883" t="s">
        <v>82</v>
      </c>
      <c r="BA883" t="s">
        <v>82</v>
      </c>
      <c r="BB883" t="s">
        <v>82</v>
      </c>
      <c r="BC883" t="s">
        <v>82</v>
      </c>
      <c r="BD883" t="s">
        <v>82</v>
      </c>
      <c r="BE883" t="s">
        <v>82</v>
      </c>
      <c r="BF883" t="s">
        <v>82</v>
      </c>
      <c r="BG883" t="s">
        <v>82</v>
      </c>
      <c r="BH883" t="s">
        <v>82</v>
      </c>
      <c r="BI883" t="s">
        <v>82</v>
      </c>
      <c r="BJ883" t="s">
        <v>82</v>
      </c>
      <c r="BK883" t="s">
        <v>82</v>
      </c>
      <c r="BL883" t="s">
        <v>82</v>
      </c>
      <c r="BM883" t="s">
        <v>82</v>
      </c>
      <c r="BN883" t="s">
        <v>100</v>
      </c>
      <c r="BO883" t="s">
        <v>82</v>
      </c>
      <c r="BP883" t="s">
        <v>82</v>
      </c>
      <c r="BQ883" t="s">
        <v>82</v>
      </c>
      <c r="BR883" t="s">
        <v>82</v>
      </c>
      <c r="BS883" t="s">
        <v>82</v>
      </c>
      <c r="BT883" t="s">
        <v>82</v>
      </c>
      <c r="BU883" t="s">
        <v>82</v>
      </c>
      <c r="BV883" t="s">
        <v>82</v>
      </c>
      <c r="BW883" t="s">
        <v>82</v>
      </c>
      <c r="BX883" t="s">
        <v>82</v>
      </c>
    </row>
    <row r="884" spans="1:76" x14ac:dyDescent="0.25">
      <c r="A884" t="s">
        <v>9162</v>
      </c>
      <c r="B884" t="s">
        <v>9163</v>
      </c>
      <c r="C884" t="s">
        <v>9164</v>
      </c>
      <c r="D884" t="s">
        <v>9164</v>
      </c>
      <c r="E884" t="s">
        <v>79</v>
      </c>
      <c r="F884" t="s">
        <v>2010</v>
      </c>
      <c r="G884" t="s">
        <v>3203</v>
      </c>
      <c r="H884">
        <f>IFERROR(VLOOKUP(A884,'[1]Odyssey - Deposit-Done - MD - D'!$A:$H,8,0),0)</f>
        <v>0</v>
      </c>
      <c r="I884" t="s">
        <v>82</v>
      </c>
      <c r="J884" t="s">
        <v>82</v>
      </c>
      <c r="K884" t="s">
        <v>3382</v>
      </c>
      <c r="L884" t="s">
        <v>84</v>
      </c>
      <c r="M884" t="s">
        <v>3812</v>
      </c>
      <c r="N884" t="s">
        <v>2929</v>
      </c>
      <c r="O884" t="s">
        <v>86</v>
      </c>
      <c r="P884" t="s">
        <v>82</v>
      </c>
      <c r="Q884" t="s">
        <v>82</v>
      </c>
      <c r="R884" t="s">
        <v>2449</v>
      </c>
      <c r="S884" t="s">
        <v>88</v>
      </c>
      <c r="T884">
        <v>1</v>
      </c>
      <c r="U884" t="s">
        <v>89</v>
      </c>
      <c r="V884" t="s">
        <v>2450</v>
      </c>
      <c r="W884" t="s">
        <v>1320</v>
      </c>
      <c r="X884" t="s">
        <v>91</v>
      </c>
      <c r="Y884" t="s">
        <v>92</v>
      </c>
      <c r="Z884" t="s">
        <v>93</v>
      </c>
      <c r="AA884" t="s">
        <v>94</v>
      </c>
      <c r="AB884" t="s">
        <v>93</v>
      </c>
      <c r="AC884" t="s">
        <v>94</v>
      </c>
      <c r="AD884" t="s">
        <v>6411</v>
      </c>
      <c r="AE884" t="s">
        <v>9165</v>
      </c>
      <c r="AF884" t="s">
        <v>9166</v>
      </c>
      <c r="AG884" t="s">
        <v>9167</v>
      </c>
      <c r="AH884" t="s">
        <v>9168</v>
      </c>
      <c r="AI884" t="s">
        <v>82</v>
      </c>
      <c r="AJ884" t="s">
        <v>82</v>
      </c>
      <c r="AK884" t="s">
        <v>9169</v>
      </c>
      <c r="AL884" t="s">
        <v>3803</v>
      </c>
      <c r="AM884" t="s">
        <v>82</v>
      </c>
      <c r="AN884" t="s">
        <v>82</v>
      </c>
      <c r="AO884" t="s">
        <v>9170</v>
      </c>
      <c r="AP884" t="s">
        <v>80</v>
      </c>
      <c r="AQ884" t="s">
        <v>82</v>
      </c>
      <c r="AR884" t="s">
        <v>82</v>
      </c>
      <c r="AS884" t="s">
        <v>82</v>
      </c>
      <c r="AT884" t="s">
        <v>82</v>
      </c>
      <c r="AU884" t="s">
        <v>82</v>
      </c>
      <c r="AV884" t="s">
        <v>82</v>
      </c>
      <c r="AW884" t="s">
        <v>82</v>
      </c>
      <c r="AX884" t="s">
        <v>9171</v>
      </c>
      <c r="AY884" t="s">
        <v>2033</v>
      </c>
      <c r="AZ884" t="s">
        <v>7791</v>
      </c>
      <c r="BA884" t="s">
        <v>82</v>
      </c>
      <c r="BB884" t="s">
        <v>82</v>
      </c>
      <c r="BC884" t="s">
        <v>82</v>
      </c>
      <c r="BD884" t="s">
        <v>82</v>
      </c>
      <c r="BE884" t="s">
        <v>82</v>
      </c>
      <c r="BF884" t="s">
        <v>82</v>
      </c>
      <c r="BG884" t="s">
        <v>82</v>
      </c>
      <c r="BH884" t="s">
        <v>82</v>
      </c>
      <c r="BI884" t="s">
        <v>82</v>
      </c>
      <c r="BJ884" t="s">
        <v>82</v>
      </c>
      <c r="BK884" t="s">
        <v>82</v>
      </c>
      <c r="BL884" t="s">
        <v>82</v>
      </c>
      <c r="BM884" t="s">
        <v>82</v>
      </c>
      <c r="BN884" t="s">
        <v>100</v>
      </c>
      <c r="BO884" t="s">
        <v>9172</v>
      </c>
      <c r="BP884" t="s">
        <v>82</v>
      </c>
      <c r="BQ884" t="s">
        <v>9172</v>
      </c>
      <c r="BR884" t="s">
        <v>82</v>
      </c>
      <c r="BS884" t="s">
        <v>82</v>
      </c>
      <c r="BT884" t="s">
        <v>82</v>
      </c>
      <c r="BU884" t="s">
        <v>82</v>
      </c>
      <c r="BV884" t="s">
        <v>82</v>
      </c>
      <c r="BW884" t="s">
        <v>82</v>
      </c>
      <c r="BX884" t="s">
        <v>82</v>
      </c>
    </row>
    <row r="885" spans="1:76" x14ac:dyDescent="0.25">
      <c r="A885" t="s">
        <v>9173</v>
      </c>
      <c r="B885" t="s">
        <v>9174</v>
      </c>
      <c r="C885" t="s">
        <v>9175</v>
      </c>
      <c r="D885" t="s">
        <v>9175</v>
      </c>
      <c r="E885" t="s">
        <v>79</v>
      </c>
      <c r="F885" t="s">
        <v>2181</v>
      </c>
      <c r="G885" t="s">
        <v>2431</v>
      </c>
      <c r="H885">
        <f>IFERROR(VLOOKUP(A885,'[1]Odyssey - Deposit-Done - MD - D'!$A:$H,8,0),0)</f>
        <v>0</v>
      </c>
      <c r="I885" t="s">
        <v>82</v>
      </c>
      <c r="J885" t="s">
        <v>82</v>
      </c>
      <c r="K885" t="s">
        <v>8853</v>
      </c>
      <c r="L885" t="s">
        <v>84</v>
      </c>
      <c r="M885" t="s">
        <v>9176</v>
      </c>
      <c r="N885" t="s">
        <v>2929</v>
      </c>
      <c r="O885" t="s">
        <v>86</v>
      </c>
      <c r="P885" t="s">
        <v>9177</v>
      </c>
      <c r="Q885" t="s">
        <v>82</v>
      </c>
      <c r="R885" t="s">
        <v>9178</v>
      </c>
      <c r="S885" t="s">
        <v>203</v>
      </c>
      <c r="T885">
        <v>4</v>
      </c>
      <c r="U885" t="s">
        <v>89</v>
      </c>
      <c r="V885" t="s">
        <v>359</v>
      </c>
      <c r="W885" t="s">
        <v>1320</v>
      </c>
      <c r="X885" t="s">
        <v>91</v>
      </c>
      <c r="Y885" t="s">
        <v>92</v>
      </c>
      <c r="Z885" t="s">
        <v>93</v>
      </c>
      <c r="AA885" t="s">
        <v>94</v>
      </c>
      <c r="AB885" t="s">
        <v>93</v>
      </c>
      <c r="AC885" t="s">
        <v>94</v>
      </c>
      <c r="AD885" t="s">
        <v>264</v>
      </c>
      <c r="AE885" t="s">
        <v>9179</v>
      </c>
      <c r="AF885" t="s">
        <v>9175</v>
      </c>
      <c r="AG885" t="s">
        <v>9180</v>
      </c>
      <c r="AH885" t="s">
        <v>9181</v>
      </c>
      <c r="AI885" t="s">
        <v>82</v>
      </c>
      <c r="AJ885" t="s">
        <v>82</v>
      </c>
      <c r="AK885" t="s">
        <v>9182</v>
      </c>
      <c r="AL885" t="s">
        <v>2934</v>
      </c>
      <c r="AM885" t="s">
        <v>82</v>
      </c>
      <c r="AN885" t="s">
        <v>82</v>
      </c>
      <c r="AO885" t="s">
        <v>9183</v>
      </c>
      <c r="AP885" t="s">
        <v>2936</v>
      </c>
      <c r="AQ885" t="s">
        <v>82</v>
      </c>
      <c r="AR885" t="s">
        <v>82</v>
      </c>
      <c r="AS885" t="s">
        <v>82</v>
      </c>
      <c r="AT885" t="s">
        <v>82</v>
      </c>
      <c r="AU885" t="s">
        <v>9184</v>
      </c>
      <c r="AV885" t="s">
        <v>2938</v>
      </c>
      <c r="AW885" t="s">
        <v>1847</v>
      </c>
      <c r="AX885" t="s">
        <v>9185</v>
      </c>
      <c r="AY885" t="s">
        <v>2181</v>
      </c>
      <c r="AZ885" t="s">
        <v>82</v>
      </c>
      <c r="BA885" t="s">
        <v>82</v>
      </c>
      <c r="BB885" t="s">
        <v>82</v>
      </c>
      <c r="BC885" t="s">
        <v>82</v>
      </c>
      <c r="BD885" t="s">
        <v>82</v>
      </c>
      <c r="BE885" t="s">
        <v>82</v>
      </c>
      <c r="BF885" t="s">
        <v>82</v>
      </c>
      <c r="BG885" t="s">
        <v>82</v>
      </c>
      <c r="BH885" t="s">
        <v>82</v>
      </c>
      <c r="BI885" t="s">
        <v>82</v>
      </c>
      <c r="BJ885" t="s">
        <v>82</v>
      </c>
      <c r="BK885" t="s">
        <v>82</v>
      </c>
      <c r="BL885" t="s">
        <v>82</v>
      </c>
      <c r="BM885" t="s">
        <v>82</v>
      </c>
      <c r="BN885" t="s">
        <v>100</v>
      </c>
      <c r="BO885" t="s">
        <v>9186</v>
      </c>
      <c r="BP885" t="s">
        <v>9187</v>
      </c>
      <c r="BQ885" t="s">
        <v>9186</v>
      </c>
      <c r="BR885" t="s">
        <v>9187</v>
      </c>
      <c r="BS885" t="s">
        <v>82</v>
      </c>
      <c r="BT885" t="s">
        <v>82</v>
      </c>
      <c r="BU885" t="s">
        <v>82</v>
      </c>
      <c r="BV885" t="s">
        <v>82</v>
      </c>
      <c r="BW885" t="s">
        <v>82</v>
      </c>
      <c r="BX885" t="s">
        <v>82</v>
      </c>
    </row>
    <row r="886" spans="1:76" x14ac:dyDescent="0.25">
      <c r="A886" t="s">
        <v>9188</v>
      </c>
      <c r="B886" t="s">
        <v>9189</v>
      </c>
      <c r="C886" t="s">
        <v>9190</v>
      </c>
      <c r="D886" t="s">
        <v>9190</v>
      </c>
      <c r="E886" t="s">
        <v>79</v>
      </c>
      <c r="F886" t="s">
        <v>1660</v>
      </c>
      <c r="G886" t="s">
        <v>2187</v>
      </c>
      <c r="H886">
        <f>IFERROR(VLOOKUP(A886,'[1]Odyssey - Deposit-Done - MD - D'!$A:$H,8,0),0)</f>
        <v>0</v>
      </c>
      <c r="I886" t="s">
        <v>82</v>
      </c>
      <c r="J886" t="s">
        <v>82</v>
      </c>
      <c r="K886" t="s">
        <v>9191</v>
      </c>
      <c r="L886" t="s">
        <v>84</v>
      </c>
      <c r="M886" t="s">
        <v>9192</v>
      </c>
      <c r="N886" t="s">
        <v>3231</v>
      </c>
      <c r="O886" t="s">
        <v>86</v>
      </c>
      <c r="P886" t="s">
        <v>82</v>
      </c>
      <c r="Q886" t="s">
        <v>82</v>
      </c>
      <c r="R886" t="s">
        <v>1854</v>
      </c>
      <c r="S886" t="s">
        <v>203</v>
      </c>
      <c r="T886">
        <v>1</v>
      </c>
      <c r="U886" t="s">
        <v>89</v>
      </c>
      <c r="V886" t="s">
        <v>204</v>
      </c>
      <c r="W886" t="s">
        <v>9193</v>
      </c>
      <c r="X886" t="s">
        <v>91</v>
      </c>
      <c r="Y886" t="s">
        <v>92</v>
      </c>
      <c r="Z886" t="s">
        <v>93</v>
      </c>
      <c r="AA886" t="s">
        <v>94</v>
      </c>
      <c r="AB886" t="s">
        <v>93</v>
      </c>
      <c r="AC886" t="s">
        <v>94</v>
      </c>
      <c r="AD886" t="s">
        <v>82</v>
      </c>
      <c r="AE886" t="s">
        <v>82</v>
      </c>
      <c r="AF886" t="s">
        <v>82</v>
      </c>
      <c r="AG886" t="s">
        <v>9194</v>
      </c>
      <c r="AH886" t="s">
        <v>9195</v>
      </c>
      <c r="AI886" t="s">
        <v>82</v>
      </c>
      <c r="AJ886" t="s">
        <v>82</v>
      </c>
      <c r="AK886" t="s">
        <v>9196</v>
      </c>
      <c r="AL886" t="s">
        <v>3391</v>
      </c>
      <c r="AM886" t="s">
        <v>82</v>
      </c>
      <c r="AN886" t="s">
        <v>82</v>
      </c>
      <c r="AO886" t="s">
        <v>9197</v>
      </c>
      <c r="AP886" t="s">
        <v>2956</v>
      </c>
      <c r="AQ886" t="s">
        <v>82</v>
      </c>
      <c r="AR886" t="s">
        <v>82</v>
      </c>
      <c r="AS886" t="s">
        <v>82</v>
      </c>
      <c r="AT886" t="s">
        <v>82</v>
      </c>
      <c r="AU886" t="s">
        <v>9198</v>
      </c>
      <c r="AV886" t="s">
        <v>5365</v>
      </c>
      <c r="AW886" t="s">
        <v>82</v>
      </c>
      <c r="AX886" t="s">
        <v>9199</v>
      </c>
      <c r="AY886" t="s">
        <v>1660</v>
      </c>
      <c r="AZ886" t="s">
        <v>82</v>
      </c>
      <c r="BA886" t="s">
        <v>82</v>
      </c>
      <c r="BB886" t="s">
        <v>82</v>
      </c>
      <c r="BC886" t="s">
        <v>82</v>
      </c>
      <c r="BD886" t="s">
        <v>82</v>
      </c>
      <c r="BE886" t="s">
        <v>82</v>
      </c>
      <c r="BF886" t="s">
        <v>82</v>
      </c>
      <c r="BG886" t="s">
        <v>82</v>
      </c>
      <c r="BH886" t="s">
        <v>82</v>
      </c>
      <c r="BI886" t="s">
        <v>82</v>
      </c>
      <c r="BJ886" t="s">
        <v>82</v>
      </c>
      <c r="BK886" t="s">
        <v>82</v>
      </c>
      <c r="BL886" t="s">
        <v>82</v>
      </c>
      <c r="BM886" t="s">
        <v>82</v>
      </c>
      <c r="BN886" t="s">
        <v>100</v>
      </c>
      <c r="BO886" t="s">
        <v>9200</v>
      </c>
      <c r="BP886" t="s">
        <v>82</v>
      </c>
      <c r="BQ886" t="s">
        <v>9200</v>
      </c>
      <c r="BR886" t="s">
        <v>82</v>
      </c>
      <c r="BS886" t="s">
        <v>82</v>
      </c>
      <c r="BT886" t="s">
        <v>82</v>
      </c>
      <c r="BU886" t="s">
        <v>82</v>
      </c>
      <c r="BV886" t="s">
        <v>82</v>
      </c>
      <c r="BW886" t="s">
        <v>82</v>
      </c>
      <c r="BX886" t="s">
        <v>82</v>
      </c>
    </row>
    <row r="887" spans="1:76" x14ac:dyDescent="0.25">
      <c r="A887" t="s">
        <v>9201</v>
      </c>
      <c r="B887" t="s">
        <v>9202</v>
      </c>
      <c r="C887" t="s">
        <v>9203</v>
      </c>
      <c r="D887" t="s">
        <v>9203</v>
      </c>
      <c r="E887" t="s">
        <v>79</v>
      </c>
      <c r="F887" t="s">
        <v>2707</v>
      </c>
      <c r="G887" t="s">
        <v>2708</v>
      </c>
      <c r="H887">
        <f>IFERROR(VLOOKUP(A887,'[1]Odyssey - Deposit-Done - MD - D'!$A:$H,8,0),0)</f>
        <v>0</v>
      </c>
      <c r="I887" t="s">
        <v>2709</v>
      </c>
      <c r="J887" t="s">
        <v>2710</v>
      </c>
      <c r="K887" t="s">
        <v>9204</v>
      </c>
      <c r="L887" t="s">
        <v>84</v>
      </c>
      <c r="M887" t="s">
        <v>9205</v>
      </c>
      <c r="N887" t="s">
        <v>2929</v>
      </c>
      <c r="O887" t="s">
        <v>86</v>
      </c>
      <c r="P887" t="s">
        <v>9206</v>
      </c>
      <c r="Q887" t="s">
        <v>82</v>
      </c>
      <c r="R887" t="s">
        <v>1854</v>
      </c>
      <c r="S887" t="s">
        <v>203</v>
      </c>
      <c r="T887">
        <v>1</v>
      </c>
      <c r="U887" t="s">
        <v>89</v>
      </c>
      <c r="V887" t="s">
        <v>204</v>
      </c>
      <c r="W887" t="s">
        <v>9207</v>
      </c>
      <c r="X887" t="s">
        <v>91</v>
      </c>
      <c r="Y887" t="s">
        <v>92</v>
      </c>
      <c r="Z887" t="s">
        <v>93</v>
      </c>
      <c r="AA887" t="s">
        <v>94</v>
      </c>
      <c r="AB887" t="s">
        <v>93</v>
      </c>
      <c r="AC887" t="s">
        <v>94</v>
      </c>
      <c r="AD887" t="s">
        <v>82</v>
      </c>
      <c r="AE887" t="s">
        <v>82</v>
      </c>
      <c r="AF887" t="s">
        <v>82</v>
      </c>
      <c r="AG887" t="s">
        <v>9208</v>
      </c>
      <c r="AH887" t="s">
        <v>9209</v>
      </c>
      <c r="AI887" t="s">
        <v>82</v>
      </c>
      <c r="AJ887" t="s">
        <v>82</v>
      </c>
      <c r="AK887" t="s">
        <v>9210</v>
      </c>
      <c r="AL887" t="s">
        <v>2741</v>
      </c>
      <c r="AM887" t="s">
        <v>82</v>
      </c>
      <c r="AN887" t="s">
        <v>82</v>
      </c>
      <c r="AO887" t="s">
        <v>9211</v>
      </c>
      <c r="AP887" t="s">
        <v>2741</v>
      </c>
      <c r="AQ887" t="s">
        <v>82</v>
      </c>
      <c r="AR887" t="s">
        <v>82</v>
      </c>
      <c r="AS887" t="s">
        <v>82</v>
      </c>
      <c r="AT887" t="s">
        <v>82</v>
      </c>
      <c r="AU887" t="s">
        <v>9212</v>
      </c>
      <c r="AV887" t="s">
        <v>2033</v>
      </c>
      <c r="AW887" t="s">
        <v>82</v>
      </c>
      <c r="AX887" t="s">
        <v>9213</v>
      </c>
      <c r="AY887" t="s">
        <v>2010</v>
      </c>
      <c r="AZ887" t="s">
        <v>82</v>
      </c>
      <c r="BA887" t="s">
        <v>82</v>
      </c>
      <c r="BB887" t="s">
        <v>82</v>
      </c>
      <c r="BC887" t="s">
        <v>82</v>
      </c>
      <c r="BD887" t="s">
        <v>82</v>
      </c>
      <c r="BE887" t="s">
        <v>82</v>
      </c>
      <c r="BF887" t="s">
        <v>82</v>
      </c>
      <c r="BG887" t="s">
        <v>82</v>
      </c>
      <c r="BH887" t="s">
        <v>82</v>
      </c>
      <c r="BI887" t="s">
        <v>82</v>
      </c>
      <c r="BJ887" t="s">
        <v>82</v>
      </c>
      <c r="BK887" t="s">
        <v>82</v>
      </c>
      <c r="BL887" t="s">
        <v>82</v>
      </c>
      <c r="BM887" t="s">
        <v>82</v>
      </c>
      <c r="BN887" t="s">
        <v>100</v>
      </c>
      <c r="BO887" t="s">
        <v>9214</v>
      </c>
      <c r="BP887" t="s">
        <v>82</v>
      </c>
      <c r="BQ887" t="s">
        <v>9214</v>
      </c>
      <c r="BR887" t="s">
        <v>82</v>
      </c>
      <c r="BS887" t="s">
        <v>82</v>
      </c>
      <c r="BT887" t="s">
        <v>82</v>
      </c>
      <c r="BU887" t="s">
        <v>82</v>
      </c>
      <c r="BV887" t="s">
        <v>82</v>
      </c>
      <c r="BW887" t="s">
        <v>82</v>
      </c>
      <c r="BX887" t="s">
        <v>82</v>
      </c>
    </row>
    <row r="888" spans="1:76" x14ac:dyDescent="0.25">
      <c r="A888" t="s">
        <v>9215</v>
      </c>
      <c r="B888" t="s">
        <v>9216</v>
      </c>
      <c r="C888" t="s">
        <v>9217</v>
      </c>
      <c r="D888" t="s">
        <v>9217</v>
      </c>
      <c r="E888" t="s">
        <v>79</v>
      </c>
      <c r="F888" t="s">
        <v>2010</v>
      </c>
      <c r="G888" t="s">
        <v>3203</v>
      </c>
      <c r="H888">
        <f>IFERROR(VLOOKUP(A888,'[1]Odyssey - Deposit-Done - MD - D'!$A:$H,8,0),0)</f>
        <v>0</v>
      </c>
      <c r="I888" t="s">
        <v>82</v>
      </c>
      <c r="J888" t="s">
        <v>82</v>
      </c>
      <c r="K888" t="s">
        <v>2447</v>
      </c>
      <c r="L888" t="s">
        <v>84</v>
      </c>
      <c r="M888" t="s">
        <v>9218</v>
      </c>
      <c r="N888" t="s">
        <v>2929</v>
      </c>
      <c r="O888" t="s">
        <v>86</v>
      </c>
      <c r="P888" t="s">
        <v>82</v>
      </c>
      <c r="Q888" t="s">
        <v>82</v>
      </c>
      <c r="R888" t="s">
        <v>5549</v>
      </c>
      <c r="S888" t="s">
        <v>88</v>
      </c>
      <c r="T888">
        <v>1</v>
      </c>
      <c r="U888" t="s">
        <v>89</v>
      </c>
      <c r="V888" t="s">
        <v>2272</v>
      </c>
      <c r="W888" t="s">
        <v>9219</v>
      </c>
      <c r="X888" t="s">
        <v>91</v>
      </c>
      <c r="Y888" t="s">
        <v>92</v>
      </c>
      <c r="Z888" t="s">
        <v>93</v>
      </c>
      <c r="AA888" t="s">
        <v>94</v>
      </c>
      <c r="AB888" t="s">
        <v>93</v>
      </c>
      <c r="AC888" t="s">
        <v>94</v>
      </c>
      <c r="AD888" t="s">
        <v>9220</v>
      </c>
      <c r="AE888" t="s">
        <v>9221</v>
      </c>
      <c r="AF888" t="s">
        <v>9222</v>
      </c>
      <c r="AG888" t="s">
        <v>9223</v>
      </c>
      <c r="AH888" t="s">
        <v>9073</v>
      </c>
      <c r="AI888" t="s">
        <v>82</v>
      </c>
      <c r="AJ888" t="s">
        <v>82</v>
      </c>
      <c r="AK888" t="s">
        <v>9224</v>
      </c>
      <c r="AL888" t="s">
        <v>4217</v>
      </c>
      <c r="AM888" t="s">
        <v>9225</v>
      </c>
      <c r="AN888" t="s">
        <v>80</v>
      </c>
      <c r="AO888" t="s">
        <v>9226</v>
      </c>
      <c r="AP888" t="s">
        <v>80</v>
      </c>
      <c r="AQ888" t="s">
        <v>82</v>
      </c>
      <c r="AR888" t="s">
        <v>82</v>
      </c>
      <c r="AS888" t="s">
        <v>82</v>
      </c>
      <c r="AT888" t="s">
        <v>82</v>
      </c>
      <c r="AU888" t="s">
        <v>82</v>
      </c>
      <c r="AV888" t="s">
        <v>82</v>
      </c>
      <c r="AW888" t="s">
        <v>82</v>
      </c>
      <c r="AX888" t="s">
        <v>9227</v>
      </c>
      <c r="AY888" t="s">
        <v>2033</v>
      </c>
      <c r="AZ888" t="s">
        <v>1847</v>
      </c>
      <c r="BA888" t="s">
        <v>82</v>
      </c>
      <c r="BB888" t="s">
        <v>82</v>
      </c>
      <c r="BC888" t="s">
        <v>82</v>
      </c>
      <c r="BD888" t="s">
        <v>82</v>
      </c>
      <c r="BE888" t="s">
        <v>82</v>
      </c>
      <c r="BF888" t="s">
        <v>82</v>
      </c>
      <c r="BG888" t="s">
        <v>9228</v>
      </c>
      <c r="BH888" t="s">
        <v>3803</v>
      </c>
      <c r="BI888" t="s">
        <v>82</v>
      </c>
      <c r="BJ888" t="s">
        <v>82</v>
      </c>
      <c r="BK888" t="s">
        <v>82</v>
      </c>
      <c r="BL888" t="s">
        <v>82</v>
      </c>
      <c r="BM888" t="s">
        <v>82</v>
      </c>
      <c r="BN888" t="s">
        <v>100</v>
      </c>
      <c r="BO888" t="s">
        <v>9229</v>
      </c>
      <c r="BP888" t="s">
        <v>9230</v>
      </c>
      <c r="BQ888" t="s">
        <v>9229</v>
      </c>
      <c r="BR888" t="s">
        <v>9230</v>
      </c>
      <c r="BS888" t="s">
        <v>82</v>
      </c>
      <c r="BT888" t="s">
        <v>82</v>
      </c>
      <c r="BU888" t="s">
        <v>82</v>
      </c>
      <c r="BV888" t="s">
        <v>82</v>
      </c>
      <c r="BW888" t="s">
        <v>82</v>
      </c>
      <c r="BX888" t="s">
        <v>82</v>
      </c>
    </row>
    <row r="889" spans="1:76" x14ac:dyDescent="0.25">
      <c r="A889" t="s">
        <v>9231</v>
      </c>
      <c r="B889" t="s">
        <v>9232</v>
      </c>
      <c r="C889" t="s">
        <v>9233</v>
      </c>
      <c r="D889" t="s">
        <v>9233</v>
      </c>
      <c r="E889" t="s">
        <v>79</v>
      </c>
      <c r="F889" t="s">
        <v>2010</v>
      </c>
      <c r="G889" t="s">
        <v>3203</v>
      </c>
      <c r="H889">
        <f>IFERROR(VLOOKUP(A889,'[1]Odyssey - Deposit-Done - MD - D'!$A:$H,8,0),0)</f>
        <v>0</v>
      </c>
      <c r="I889" t="s">
        <v>82</v>
      </c>
      <c r="J889" t="s">
        <v>82</v>
      </c>
      <c r="K889" t="s">
        <v>9234</v>
      </c>
      <c r="L889" t="s">
        <v>84</v>
      </c>
      <c r="M889" t="s">
        <v>9235</v>
      </c>
      <c r="N889" t="s">
        <v>2929</v>
      </c>
      <c r="O889" t="s">
        <v>86</v>
      </c>
      <c r="P889" t="s">
        <v>82</v>
      </c>
      <c r="Q889" t="s">
        <v>82</v>
      </c>
      <c r="R889" t="s">
        <v>3183</v>
      </c>
      <c r="S889" t="s">
        <v>1789</v>
      </c>
      <c r="T889">
        <v>1</v>
      </c>
      <c r="U889" t="s">
        <v>89</v>
      </c>
      <c r="V889" t="s">
        <v>254</v>
      </c>
      <c r="W889" t="s">
        <v>82</v>
      </c>
      <c r="X889" t="s">
        <v>91</v>
      </c>
      <c r="Y889" t="s">
        <v>92</v>
      </c>
      <c r="Z889" t="s">
        <v>93</v>
      </c>
      <c r="AA889" t="s">
        <v>94</v>
      </c>
      <c r="AB889" t="s">
        <v>93</v>
      </c>
      <c r="AC889" t="s">
        <v>94</v>
      </c>
      <c r="AD889" t="s">
        <v>82</v>
      </c>
      <c r="AE889" t="s">
        <v>82</v>
      </c>
      <c r="AF889" t="s">
        <v>82</v>
      </c>
      <c r="AG889" t="s">
        <v>9236</v>
      </c>
      <c r="AH889" t="s">
        <v>9181</v>
      </c>
      <c r="AI889" t="s">
        <v>9237</v>
      </c>
      <c r="AJ889" t="s">
        <v>1303</v>
      </c>
      <c r="AK889" t="s">
        <v>9238</v>
      </c>
      <c r="AL889" t="s">
        <v>2707</v>
      </c>
      <c r="AM889" t="s">
        <v>9239</v>
      </c>
      <c r="AN889" t="s">
        <v>2707</v>
      </c>
      <c r="AO889" t="s">
        <v>9240</v>
      </c>
      <c r="AP889" t="s">
        <v>2707</v>
      </c>
      <c r="AQ889" t="s">
        <v>82</v>
      </c>
      <c r="AR889" t="s">
        <v>82</v>
      </c>
      <c r="AS889" t="s">
        <v>82</v>
      </c>
      <c r="AT889" t="s">
        <v>82</v>
      </c>
      <c r="AU889" t="s">
        <v>82</v>
      </c>
      <c r="AV889" t="s">
        <v>82</v>
      </c>
      <c r="AW889" t="s">
        <v>82</v>
      </c>
      <c r="AX889" t="s">
        <v>9241</v>
      </c>
      <c r="AY889" t="s">
        <v>2033</v>
      </c>
      <c r="AZ889" t="s">
        <v>1847</v>
      </c>
      <c r="BA889" t="s">
        <v>82</v>
      </c>
      <c r="BB889" t="s">
        <v>82</v>
      </c>
      <c r="BC889" t="s">
        <v>82</v>
      </c>
      <c r="BD889" t="s">
        <v>82</v>
      </c>
      <c r="BE889" t="s">
        <v>82</v>
      </c>
      <c r="BF889" t="s">
        <v>82</v>
      </c>
      <c r="BG889" t="s">
        <v>82</v>
      </c>
      <c r="BH889" t="s">
        <v>82</v>
      </c>
      <c r="BI889" t="s">
        <v>82</v>
      </c>
      <c r="BJ889" t="s">
        <v>82</v>
      </c>
      <c r="BK889" t="s">
        <v>82</v>
      </c>
      <c r="BL889" t="s">
        <v>82</v>
      </c>
      <c r="BM889" t="s">
        <v>82</v>
      </c>
      <c r="BN889" t="s">
        <v>100</v>
      </c>
      <c r="BO889" t="s">
        <v>9242</v>
      </c>
      <c r="BP889" t="s">
        <v>9237</v>
      </c>
      <c r="BQ889" t="s">
        <v>9242</v>
      </c>
      <c r="BR889" t="s">
        <v>9237</v>
      </c>
      <c r="BS889" t="s">
        <v>82</v>
      </c>
      <c r="BT889" t="s">
        <v>82</v>
      </c>
      <c r="BU889" t="s">
        <v>82</v>
      </c>
      <c r="BV889" t="s">
        <v>82</v>
      </c>
      <c r="BW889" t="s">
        <v>82</v>
      </c>
      <c r="BX889" t="s">
        <v>82</v>
      </c>
    </row>
    <row r="890" spans="1:76" x14ac:dyDescent="0.25">
      <c r="A890" t="s">
        <v>9243</v>
      </c>
      <c r="B890" t="s">
        <v>9244</v>
      </c>
      <c r="C890" t="s">
        <v>9245</v>
      </c>
      <c r="D890" t="s">
        <v>9245</v>
      </c>
      <c r="E890" t="s">
        <v>79</v>
      </c>
      <c r="F890" t="s">
        <v>2707</v>
      </c>
      <c r="G890" t="s">
        <v>2708</v>
      </c>
      <c r="H890">
        <f>IFERROR(VLOOKUP(A890,'[1]Odyssey - Deposit-Done - MD - D'!$A:$H,8,0),0)</f>
        <v>0</v>
      </c>
      <c r="I890" t="s">
        <v>2709</v>
      </c>
      <c r="J890" t="s">
        <v>2710</v>
      </c>
      <c r="K890" t="s">
        <v>9246</v>
      </c>
      <c r="L890" t="s">
        <v>84</v>
      </c>
      <c r="M890" t="s">
        <v>9247</v>
      </c>
      <c r="N890" t="s">
        <v>3472</v>
      </c>
      <c r="O890" t="s">
        <v>86</v>
      </c>
      <c r="P890" t="s">
        <v>9248</v>
      </c>
      <c r="Q890" t="s">
        <v>82</v>
      </c>
      <c r="R890" t="s">
        <v>9249</v>
      </c>
      <c r="S890" t="s">
        <v>1789</v>
      </c>
      <c r="T890">
        <v>2</v>
      </c>
      <c r="U890" t="s">
        <v>89</v>
      </c>
      <c r="V890" t="s">
        <v>254</v>
      </c>
      <c r="W890" t="s">
        <v>1320</v>
      </c>
      <c r="X890" t="s">
        <v>91</v>
      </c>
      <c r="Y890" t="s">
        <v>92</v>
      </c>
      <c r="Z890" t="s">
        <v>93</v>
      </c>
      <c r="AA890" t="s">
        <v>94</v>
      </c>
      <c r="AB890" t="s">
        <v>93</v>
      </c>
      <c r="AC890" t="s">
        <v>94</v>
      </c>
      <c r="AD890" t="s">
        <v>1333</v>
      </c>
      <c r="AE890" t="s">
        <v>9250</v>
      </c>
      <c r="AF890" t="s">
        <v>9251</v>
      </c>
      <c r="AG890" t="s">
        <v>9252</v>
      </c>
      <c r="AH890" t="s">
        <v>9253</v>
      </c>
      <c r="AI890" t="s">
        <v>82</v>
      </c>
      <c r="AJ890" t="s">
        <v>82</v>
      </c>
      <c r="AK890" t="s">
        <v>9254</v>
      </c>
      <c r="AL890" t="s">
        <v>2707</v>
      </c>
      <c r="AM890" t="s">
        <v>82</v>
      </c>
      <c r="AN890" t="s">
        <v>82</v>
      </c>
      <c r="AO890" t="s">
        <v>9255</v>
      </c>
      <c r="AP890" t="s">
        <v>2707</v>
      </c>
      <c r="AQ890" t="s">
        <v>82</v>
      </c>
      <c r="AR890" t="s">
        <v>82</v>
      </c>
      <c r="AS890" t="s">
        <v>82</v>
      </c>
      <c r="AT890" t="s">
        <v>82</v>
      </c>
      <c r="AU890" t="s">
        <v>82</v>
      </c>
      <c r="AV890" t="s">
        <v>82</v>
      </c>
      <c r="AW890" t="s">
        <v>82</v>
      </c>
      <c r="AX890" t="s">
        <v>9256</v>
      </c>
      <c r="AY890" t="s">
        <v>2707</v>
      </c>
      <c r="AZ890" t="s">
        <v>1847</v>
      </c>
      <c r="BA890" t="s">
        <v>82</v>
      </c>
      <c r="BB890" t="s">
        <v>82</v>
      </c>
      <c r="BC890" t="s">
        <v>82</v>
      </c>
      <c r="BD890" t="s">
        <v>82</v>
      </c>
      <c r="BE890" t="s">
        <v>82</v>
      </c>
      <c r="BF890" t="s">
        <v>82</v>
      </c>
      <c r="BG890" t="s">
        <v>82</v>
      </c>
      <c r="BH890" t="s">
        <v>82</v>
      </c>
      <c r="BI890" t="s">
        <v>82</v>
      </c>
      <c r="BJ890" t="s">
        <v>82</v>
      </c>
      <c r="BK890" t="s">
        <v>82</v>
      </c>
      <c r="BL890" t="s">
        <v>82</v>
      </c>
      <c r="BM890" t="s">
        <v>82</v>
      </c>
      <c r="BN890" t="s">
        <v>100</v>
      </c>
      <c r="BO890" t="s">
        <v>9257</v>
      </c>
      <c r="BP890" t="s">
        <v>9258</v>
      </c>
      <c r="BQ890" t="s">
        <v>9257</v>
      </c>
      <c r="BR890" t="s">
        <v>9258</v>
      </c>
      <c r="BS890" t="s">
        <v>82</v>
      </c>
      <c r="BT890" t="s">
        <v>82</v>
      </c>
      <c r="BU890" t="s">
        <v>82</v>
      </c>
      <c r="BV890" t="s">
        <v>82</v>
      </c>
      <c r="BW890" t="s">
        <v>82</v>
      </c>
      <c r="BX890" t="s">
        <v>82</v>
      </c>
    </row>
    <row r="891" spans="1:76" x14ac:dyDescent="0.25">
      <c r="A891" t="s">
        <v>9259</v>
      </c>
      <c r="B891" t="s">
        <v>9260</v>
      </c>
      <c r="C891" t="s">
        <v>9261</v>
      </c>
      <c r="D891" t="s">
        <v>9261</v>
      </c>
      <c r="E891" t="s">
        <v>79</v>
      </c>
      <c r="F891" t="s">
        <v>2181</v>
      </c>
      <c r="G891" t="s">
        <v>2431</v>
      </c>
      <c r="H891">
        <f>IFERROR(VLOOKUP(A891,'[1]Odyssey - Deposit-Done - MD - D'!$A:$H,8,0),0)</f>
        <v>0</v>
      </c>
      <c r="I891" t="s">
        <v>82</v>
      </c>
      <c r="J891" t="s">
        <v>82</v>
      </c>
      <c r="K891" t="s">
        <v>9262</v>
      </c>
      <c r="L891" t="s">
        <v>133</v>
      </c>
      <c r="M891" t="s">
        <v>9263</v>
      </c>
      <c r="N891" t="s">
        <v>9264</v>
      </c>
      <c r="O891" t="s">
        <v>86</v>
      </c>
      <c r="P891" t="s">
        <v>82</v>
      </c>
      <c r="Q891" t="s">
        <v>9264</v>
      </c>
      <c r="R891" t="s">
        <v>9265</v>
      </c>
      <c r="S891" t="s">
        <v>203</v>
      </c>
      <c r="T891">
        <v>5</v>
      </c>
      <c r="U891" t="s">
        <v>89</v>
      </c>
      <c r="V891" t="s">
        <v>2450</v>
      </c>
      <c r="W891" t="s">
        <v>2203</v>
      </c>
      <c r="X891" t="s">
        <v>91</v>
      </c>
      <c r="Y891" t="s">
        <v>92</v>
      </c>
      <c r="Z891" t="s">
        <v>93</v>
      </c>
      <c r="AA891" t="s">
        <v>94</v>
      </c>
      <c r="AB891" t="s">
        <v>93</v>
      </c>
      <c r="AC891" t="s">
        <v>94</v>
      </c>
      <c r="AD891" t="s">
        <v>82</v>
      </c>
      <c r="AE891" t="s">
        <v>82</v>
      </c>
      <c r="AF891" t="s">
        <v>82</v>
      </c>
      <c r="AG891" t="s">
        <v>9266</v>
      </c>
      <c r="AH891" t="s">
        <v>9209</v>
      </c>
      <c r="AI891" t="s">
        <v>82</v>
      </c>
      <c r="AJ891" t="s">
        <v>82</v>
      </c>
      <c r="AK891" t="s">
        <v>9267</v>
      </c>
      <c r="AL891" t="s">
        <v>2934</v>
      </c>
      <c r="AM891" t="s">
        <v>82</v>
      </c>
      <c r="AN891" t="s">
        <v>82</v>
      </c>
      <c r="AO891" t="s">
        <v>9268</v>
      </c>
      <c r="AP891" t="s">
        <v>2938</v>
      </c>
      <c r="AQ891" t="s">
        <v>82</v>
      </c>
      <c r="AR891" t="s">
        <v>82</v>
      </c>
      <c r="AS891" t="s">
        <v>82</v>
      </c>
      <c r="AT891" t="s">
        <v>82</v>
      </c>
      <c r="AU891" t="s">
        <v>9269</v>
      </c>
      <c r="AV891" t="s">
        <v>2181</v>
      </c>
      <c r="AW891" t="s">
        <v>1847</v>
      </c>
      <c r="AX891" t="s">
        <v>9270</v>
      </c>
      <c r="AY891" t="s">
        <v>2181</v>
      </c>
      <c r="AZ891" t="s">
        <v>82</v>
      </c>
      <c r="BA891" t="s">
        <v>82</v>
      </c>
      <c r="BB891" t="s">
        <v>82</v>
      </c>
      <c r="BC891" t="s">
        <v>82</v>
      </c>
      <c r="BD891" t="s">
        <v>82</v>
      </c>
      <c r="BE891" t="s">
        <v>82</v>
      </c>
      <c r="BF891" t="s">
        <v>82</v>
      </c>
      <c r="BG891" t="s">
        <v>82</v>
      </c>
      <c r="BH891" t="s">
        <v>82</v>
      </c>
      <c r="BI891" t="s">
        <v>82</v>
      </c>
      <c r="BJ891" t="s">
        <v>82</v>
      </c>
      <c r="BK891" t="s">
        <v>82</v>
      </c>
      <c r="BL891" t="s">
        <v>82</v>
      </c>
      <c r="BM891" t="s">
        <v>82</v>
      </c>
      <c r="BN891" t="s">
        <v>100</v>
      </c>
      <c r="BO891" t="s">
        <v>82</v>
      </c>
      <c r="BP891" t="s">
        <v>82</v>
      </c>
      <c r="BQ891" t="s">
        <v>82</v>
      </c>
      <c r="BR891" t="s">
        <v>82</v>
      </c>
      <c r="BS891" t="s">
        <v>82</v>
      </c>
      <c r="BT891" t="s">
        <v>82</v>
      </c>
      <c r="BU891" t="s">
        <v>82</v>
      </c>
      <c r="BV891" t="s">
        <v>82</v>
      </c>
      <c r="BW891" t="s">
        <v>82</v>
      </c>
      <c r="BX891" t="s">
        <v>82</v>
      </c>
    </row>
    <row r="892" spans="1:76" x14ac:dyDescent="0.25">
      <c r="A892" t="s">
        <v>9271</v>
      </c>
      <c r="B892" t="s">
        <v>9272</v>
      </c>
      <c r="C892" t="s">
        <v>9273</v>
      </c>
      <c r="D892" t="s">
        <v>9273</v>
      </c>
      <c r="E892" t="s">
        <v>79</v>
      </c>
      <c r="F892" t="s">
        <v>2010</v>
      </c>
      <c r="G892" t="s">
        <v>3203</v>
      </c>
      <c r="H892">
        <f>IFERROR(VLOOKUP(A892,'[1]Odyssey - Deposit-Done - MD - D'!$A:$H,8,0),0)</f>
        <v>0</v>
      </c>
      <c r="I892" t="s">
        <v>82</v>
      </c>
      <c r="J892" t="s">
        <v>82</v>
      </c>
      <c r="K892" t="s">
        <v>9274</v>
      </c>
      <c r="L892" t="s">
        <v>84</v>
      </c>
      <c r="M892" t="s">
        <v>9275</v>
      </c>
      <c r="N892" t="s">
        <v>2929</v>
      </c>
      <c r="O892" t="s">
        <v>86</v>
      </c>
      <c r="P892" t="s">
        <v>82</v>
      </c>
      <c r="Q892" t="s">
        <v>82</v>
      </c>
      <c r="R892" t="s">
        <v>4214</v>
      </c>
      <c r="S892" t="s">
        <v>291</v>
      </c>
      <c r="T892">
        <v>1</v>
      </c>
      <c r="U892" t="s">
        <v>89</v>
      </c>
      <c r="V892" t="s">
        <v>325</v>
      </c>
      <c r="W892" t="s">
        <v>1320</v>
      </c>
      <c r="X892" t="s">
        <v>91</v>
      </c>
      <c r="Y892" t="s">
        <v>92</v>
      </c>
      <c r="Z892" t="s">
        <v>93</v>
      </c>
      <c r="AA892" t="s">
        <v>94</v>
      </c>
      <c r="AB892" t="s">
        <v>93</v>
      </c>
      <c r="AC892" t="s">
        <v>94</v>
      </c>
      <c r="AD892" t="s">
        <v>82</v>
      </c>
      <c r="AE892" t="s">
        <v>82</v>
      </c>
      <c r="AF892" t="s">
        <v>82</v>
      </c>
      <c r="AG892" t="s">
        <v>9276</v>
      </c>
      <c r="AH892" t="s">
        <v>9102</v>
      </c>
      <c r="AI892" t="s">
        <v>82</v>
      </c>
      <c r="AJ892" t="s">
        <v>82</v>
      </c>
      <c r="AK892" t="s">
        <v>9277</v>
      </c>
      <c r="AL892" t="s">
        <v>3803</v>
      </c>
      <c r="AM892" t="s">
        <v>82</v>
      </c>
      <c r="AN892" t="s">
        <v>82</v>
      </c>
      <c r="AO892" t="s">
        <v>9278</v>
      </c>
      <c r="AP892" t="s">
        <v>80</v>
      </c>
      <c r="AQ892" t="s">
        <v>82</v>
      </c>
      <c r="AR892" t="s">
        <v>82</v>
      </c>
      <c r="AS892" t="s">
        <v>82</v>
      </c>
      <c r="AT892" t="s">
        <v>82</v>
      </c>
      <c r="AU892" t="s">
        <v>9279</v>
      </c>
      <c r="AV892" t="s">
        <v>2033</v>
      </c>
      <c r="AW892" t="s">
        <v>82</v>
      </c>
      <c r="AX892" t="s">
        <v>82</v>
      </c>
      <c r="AY892" t="s">
        <v>82</v>
      </c>
      <c r="AZ892" t="s">
        <v>82</v>
      </c>
      <c r="BA892" t="s">
        <v>82</v>
      </c>
      <c r="BB892" t="s">
        <v>82</v>
      </c>
      <c r="BC892" t="s">
        <v>82</v>
      </c>
      <c r="BD892" t="s">
        <v>82</v>
      </c>
      <c r="BE892" t="s">
        <v>82</v>
      </c>
      <c r="BF892" t="s">
        <v>82</v>
      </c>
      <c r="BG892" t="s">
        <v>82</v>
      </c>
      <c r="BH892" t="s">
        <v>82</v>
      </c>
      <c r="BI892" t="s">
        <v>82</v>
      </c>
      <c r="BJ892" t="s">
        <v>82</v>
      </c>
      <c r="BK892" t="s">
        <v>82</v>
      </c>
      <c r="BL892" t="s">
        <v>82</v>
      </c>
      <c r="BM892" t="s">
        <v>82</v>
      </c>
      <c r="BN892" t="s">
        <v>100</v>
      </c>
      <c r="BO892" t="s">
        <v>82</v>
      </c>
      <c r="BP892" t="s">
        <v>82</v>
      </c>
      <c r="BQ892" t="s">
        <v>82</v>
      </c>
      <c r="BR892" t="s">
        <v>82</v>
      </c>
      <c r="BS892" t="s">
        <v>82</v>
      </c>
      <c r="BT892" t="s">
        <v>82</v>
      </c>
      <c r="BU892" t="s">
        <v>82</v>
      </c>
      <c r="BV892" t="s">
        <v>82</v>
      </c>
      <c r="BW892" t="s">
        <v>82</v>
      </c>
      <c r="BX892" t="s">
        <v>82</v>
      </c>
    </row>
    <row r="893" spans="1:76" x14ac:dyDescent="0.25">
      <c r="A893" t="s">
        <v>9280</v>
      </c>
      <c r="B893" t="s">
        <v>9281</v>
      </c>
      <c r="C893" t="s">
        <v>9282</v>
      </c>
      <c r="D893" t="s">
        <v>9282</v>
      </c>
      <c r="E893" t="s">
        <v>79</v>
      </c>
      <c r="F893" t="s">
        <v>2010</v>
      </c>
      <c r="G893" t="s">
        <v>3203</v>
      </c>
      <c r="H893">
        <f>IFERROR(VLOOKUP(A893,'[1]Odyssey - Deposit-Done - MD - D'!$A:$H,8,0),0)</f>
        <v>0</v>
      </c>
      <c r="I893" t="s">
        <v>82</v>
      </c>
      <c r="J893" t="s">
        <v>82</v>
      </c>
      <c r="K893" t="s">
        <v>9283</v>
      </c>
      <c r="L893" t="s">
        <v>84</v>
      </c>
      <c r="M893" t="s">
        <v>9284</v>
      </c>
      <c r="N893" t="s">
        <v>2125</v>
      </c>
      <c r="O893" t="s">
        <v>86</v>
      </c>
      <c r="P893" t="s">
        <v>82</v>
      </c>
      <c r="Q893" t="s">
        <v>82</v>
      </c>
      <c r="R893" t="s">
        <v>3336</v>
      </c>
      <c r="S893" t="s">
        <v>203</v>
      </c>
      <c r="T893">
        <v>6</v>
      </c>
      <c r="U893" t="s">
        <v>89</v>
      </c>
      <c r="V893" t="s">
        <v>204</v>
      </c>
      <c r="W893" t="s">
        <v>9285</v>
      </c>
      <c r="X893" t="s">
        <v>91</v>
      </c>
      <c r="Y893" t="s">
        <v>92</v>
      </c>
      <c r="Z893" t="s">
        <v>93</v>
      </c>
      <c r="AA893" t="s">
        <v>94</v>
      </c>
      <c r="AB893" t="s">
        <v>93</v>
      </c>
      <c r="AC893" t="s">
        <v>94</v>
      </c>
      <c r="AD893" t="s">
        <v>9286</v>
      </c>
      <c r="AE893" t="s">
        <v>9287</v>
      </c>
      <c r="AF893" t="s">
        <v>9288</v>
      </c>
      <c r="AG893" t="s">
        <v>9289</v>
      </c>
      <c r="AH893" t="s">
        <v>9290</v>
      </c>
      <c r="AI893" t="s">
        <v>82</v>
      </c>
      <c r="AJ893" t="s">
        <v>82</v>
      </c>
      <c r="AK893" t="s">
        <v>82</v>
      </c>
      <c r="AL893" t="s">
        <v>82</v>
      </c>
      <c r="AM893" t="s">
        <v>82</v>
      </c>
      <c r="AN893" t="s">
        <v>82</v>
      </c>
      <c r="AO893" t="s">
        <v>9291</v>
      </c>
      <c r="AP893" t="s">
        <v>4217</v>
      </c>
      <c r="AQ893" t="s">
        <v>82</v>
      </c>
      <c r="AR893" t="s">
        <v>82</v>
      </c>
      <c r="AS893" t="s">
        <v>82</v>
      </c>
      <c r="AT893" t="s">
        <v>82</v>
      </c>
      <c r="AU893" t="s">
        <v>9292</v>
      </c>
      <c r="AV893" t="s">
        <v>4217</v>
      </c>
      <c r="AW893" t="s">
        <v>82</v>
      </c>
      <c r="AX893" t="s">
        <v>82</v>
      </c>
      <c r="AY893" t="s">
        <v>82</v>
      </c>
      <c r="AZ893" t="s">
        <v>82</v>
      </c>
      <c r="BA893" t="s">
        <v>82</v>
      </c>
      <c r="BB893" t="s">
        <v>82</v>
      </c>
      <c r="BC893" t="s">
        <v>82</v>
      </c>
      <c r="BD893" t="s">
        <v>82</v>
      </c>
      <c r="BE893" t="s">
        <v>82</v>
      </c>
      <c r="BF893" t="s">
        <v>82</v>
      </c>
      <c r="BG893" t="s">
        <v>82</v>
      </c>
      <c r="BH893" t="s">
        <v>82</v>
      </c>
      <c r="BI893" t="s">
        <v>82</v>
      </c>
      <c r="BJ893" t="s">
        <v>82</v>
      </c>
      <c r="BK893" t="s">
        <v>82</v>
      </c>
      <c r="BL893" t="s">
        <v>82</v>
      </c>
      <c r="BM893" t="s">
        <v>82</v>
      </c>
      <c r="BN893" t="s">
        <v>100</v>
      </c>
      <c r="BO893" t="s">
        <v>82</v>
      </c>
      <c r="BP893" t="s">
        <v>82</v>
      </c>
      <c r="BQ893" t="s">
        <v>82</v>
      </c>
      <c r="BR893" t="s">
        <v>82</v>
      </c>
      <c r="BS893" t="s">
        <v>82</v>
      </c>
      <c r="BT893" t="s">
        <v>82</v>
      </c>
      <c r="BU893" t="s">
        <v>82</v>
      </c>
      <c r="BV893" t="s">
        <v>82</v>
      </c>
      <c r="BW893" t="s">
        <v>82</v>
      </c>
      <c r="BX893" t="s">
        <v>82</v>
      </c>
    </row>
    <row r="894" spans="1:76" x14ac:dyDescent="0.25">
      <c r="A894" t="s">
        <v>9293</v>
      </c>
      <c r="B894" t="s">
        <v>9294</v>
      </c>
      <c r="C894" t="s">
        <v>9295</v>
      </c>
      <c r="D894" t="s">
        <v>9295</v>
      </c>
      <c r="E894" t="s">
        <v>79</v>
      </c>
      <c r="F894" t="s">
        <v>2181</v>
      </c>
      <c r="G894" t="s">
        <v>2431</v>
      </c>
      <c r="H894">
        <f>IFERROR(VLOOKUP(A894,'[1]Odyssey - Deposit-Done - MD - D'!$A:$H,8,0),0)</f>
        <v>0</v>
      </c>
      <c r="I894" t="s">
        <v>82</v>
      </c>
      <c r="J894" t="s">
        <v>82</v>
      </c>
      <c r="K894" t="s">
        <v>2447</v>
      </c>
      <c r="L894" t="s">
        <v>84</v>
      </c>
      <c r="M894" t="s">
        <v>9296</v>
      </c>
      <c r="N894" t="s">
        <v>2929</v>
      </c>
      <c r="O894" t="s">
        <v>86</v>
      </c>
      <c r="P894" t="s">
        <v>82</v>
      </c>
      <c r="Q894" t="s">
        <v>82</v>
      </c>
      <c r="R894" t="s">
        <v>4512</v>
      </c>
      <c r="S894" t="s">
        <v>88</v>
      </c>
      <c r="T894">
        <v>1</v>
      </c>
      <c r="U894" t="s">
        <v>89</v>
      </c>
      <c r="V894" t="s">
        <v>2272</v>
      </c>
      <c r="W894" t="s">
        <v>1320</v>
      </c>
      <c r="X894" t="s">
        <v>91</v>
      </c>
      <c r="Y894" t="s">
        <v>92</v>
      </c>
      <c r="Z894" t="s">
        <v>93</v>
      </c>
      <c r="AA894" t="s">
        <v>94</v>
      </c>
      <c r="AB894" t="s">
        <v>93</v>
      </c>
      <c r="AC894" t="s">
        <v>94</v>
      </c>
      <c r="AD894" t="s">
        <v>264</v>
      </c>
      <c r="AE894" t="s">
        <v>4513</v>
      </c>
      <c r="AF894" t="s">
        <v>9297</v>
      </c>
      <c r="AG894" t="s">
        <v>9298</v>
      </c>
      <c r="AH894" t="s">
        <v>9299</v>
      </c>
      <c r="AI894" t="s">
        <v>82</v>
      </c>
      <c r="AJ894" t="s">
        <v>82</v>
      </c>
      <c r="AK894" t="s">
        <v>9300</v>
      </c>
      <c r="AL894" t="s">
        <v>2936</v>
      </c>
      <c r="AM894" t="s">
        <v>82</v>
      </c>
      <c r="AN894" t="s">
        <v>82</v>
      </c>
      <c r="AO894" t="s">
        <v>9301</v>
      </c>
      <c r="AP894" t="s">
        <v>2936</v>
      </c>
      <c r="AQ894" t="s">
        <v>82</v>
      </c>
      <c r="AR894" t="s">
        <v>82</v>
      </c>
      <c r="AS894" t="s">
        <v>82</v>
      </c>
      <c r="AT894" t="s">
        <v>82</v>
      </c>
      <c r="AU894" t="s">
        <v>82</v>
      </c>
      <c r="AV894" t="s">
        <v>82</v>
      </c>
      <c r="AW894" t="s">
        <v>82</v>
      </c>
      <c r="AX894" t="s">
        <v>9302</v>
      </c>
      <c r="AY894" t="s">
        <v>2938</v>
      </c>
      <c r="AZ894" t="s">
        <v>82</v>
      </c>
      <c r="BA894" t="s">
        <v>82</v>
      </c>
      <c r="BB894" t="s">
        <v>82</v>
      </c>
      <c r="BC894" t="s">
        <v>82</v>
      </c>
      <c r="BD894" t="s">
        <v>82</v>
      </c>
      <c r="BE894" t="s">
        <v>82</v>
      </c>
      <c r="BF894" t="s">
        <v>82</v>
      </c>
      <c r="BG894" t="s">
        <v>82</v>
      </c>
      <c r="BH894" t="s">
        <v>82</v>
      </c>
      <c r="BI894" t="s">
        <v>82</v>
      </c>
      <c r="BJ894" t="s">
        <v>82</v>
      </c>
      <c r="BK894" t="s">
        <v>82</v>
      </c>
      <c r="BL894" t="s">
        <v>82</v>
      </c>
      <c r="BM894" t="s">
        <v>82</v>
      </c>
      <c r="BN894" t="s">
        <v>100</v>
      </c>
      <c r="BO894" t="s">
        <v>82</v>
      </c>
      <c r="BP894" t="s">
        <v>82</v>
      </c>
      <c r="BQ894" t="s">
        <v>82</v>
      </c>
      <c r="BR894" t="s">
        <v>82</v>
      </c>
      <c r="BS894" t="s">
        <v>82</v>
      </c>
      <c r="BT894" t="s">
        <v>82</v>
      </c>
      <c r="BU894" t="s">
        <v>82</v>
      </c>
      <c r="BV894" t="s">
        <v>82</v>
      </c>
      <c r="BW894" t="s">
        <v>82</v>
      </c>
      <c r="BX894" t="s">
        <v>82</v>
      </c>
    </row>
    <row r="895" spans="1:76" x14ac:dyDescent="0.25">
      <c r="A895" t="s">
        <v>9303</v>
      </c>
      <c r="B895" t="s">
        <v>9304</v>
      </c>
      <c r="C895" t="s">
        <v>9305</v>
      </c>
      <c r="D895" t="s">
        <v>9305</v>
      </c>
      <c r="E895" t="s">
        <v>79</v>
      </c>
      <c r="F895" t="s">
        <v>2010</v>
      </c>
      <c r="G895" t="s">
        <v>3203</v>
      </c>
      <c r="H895">
        <f>IFERROR(VLOOKUP(A895,'[1]Odyssey - Deposit-Done - MD - D'!$A:$H,8,0),0)</f>
        <v>0</v>
      </c>
      <c r="I895" t="s">
        <v>82</v>
      </c>
      <c r="J895" t="s">
        <v>82</v>
      </c>
      <c r="K895" t="s">
        <v>9306</v>
      </c>
      <c r="L895" t="s">
        <v>84</v>
      </c>
      <c r="M895" t="s">
        <v>9307</v>
      </c>
      <c r="N895" t="s">
        <v>2929</v>
      </c>
      <c r="O895" t="s">
        <v>86</v>
      </c>
      <c r="P895" t="s">
        <v>82</v>
      </c>
      <c r="Q895" t="s">
        <v>82</v>
      </c>
      <c r="R895" t="s">
        <v>3046</v>
      </c>
      <c r="S895" t="s">
        <v>203</v>
      </c>
      <c r="T895">
        <v>8</v>
      </c>
      <c r="U895" t="s">
        <v>89</v>
      </c>
      <c r="V895" t="s">
        <v>204</v>
      </c>
      <c r="W895" t="s">
        <v>9308</v>
      </c>
      <c r="X895" t="s">
        <v>91</v>
      </c>
      <c r="Y895" t="s">
        <v>92</v>
      </c>
      <c r="Z895" t="s">
        <v>93</v>
      </c>
      <c r="AA895" t="s">
        <v>94</v>
      </c>
      <c r="AB895" t="s">
        <v>93</v>
      </c>
      <c r="AC895" t="s">
        <v>94</v>
      </c>
      <c r="AD895" t="s">
        <v>82</v>
      </c>
      <c r="AE895" t="s">
        <v>82</v>
      </c>
      <c r="AF895" t="s">
        <v>82</v>
      </c>
      <c r="AG895" t="s">
        <v>9309</v>
      </c>
      <c r="AH895" t="s">
        <v>9310</v>
      </c>
      <c r="AI895" t="s">
        <v>82</v>
      </c>
      <c r="AJ895" t="s">
        <v>82</v>
      </c>
      <c r="AK895" t="s">
        <v>9311</v>
      </c>
      <c r="AL895" t="s">
        <v>3803</v>
      </c>
      <c r="AM895" t="s">
        <v>82</v>
      </c>
      <c r="AN895" t="s">
        <v>82</v>
      </c>
      <c r="AO895" t="s">
        <v>9312</v>
      </c>
      <c r="AP895" t="s">
        <v>80</v>
      </c>
      <c r="AQ895" t="s">
        <v>82</v>
      </c>
      <c r="AR895" t="s">
        <v>82</v>
      </c>
      <c r="AS895" t="s">
        <v>82</v>
      </c>
      <c r="AT895" t="s">
        <v>82</v>
      </c>
      <c r="AU895" t="s">
        <v>9313</v>
      </c>
      <c r="AV895" t="s">
        <v>2033</v>
      </c>
      <c r="AW895" t="s">
        <v>82</v>
      </c>
      <c r="AX895" t="s">
        <v>9314</v>
      </c>
      <c r="AY895" t="s">
        <v>2010</v>
      </c>
      <c r="AZ895" t="s">
        <v>82</v>
      </c>
      <c r="BA895" t="s">
        <v>82</v>
      </c>
      <c r="BB895" t="s">
        <v>82</v>
      </c>
      <c r="BC895" t="s">
        <v>82</v>
      </c>
      <c r="BD895" t="s">
        <v>82</v>
      </c>
      <c r="BE895" t="s">
        <v>82</v>
      </c>
      <c r="BF895" t="s">
        <v>82</v>
      </c>
      <c r="BG895" t="s">
        <v>9315</v>
      </c>
      <c r="BH895" t="s">
        <v>7022</v>
      </c>
      <c r="BI895" t="s">
        <v>82</v>
      </c>
      <c r="BJ895" t="s">
        <v>82</v>
      </c>
      <c r="BK895" t="s">
        <v>82</v>
      </c>
      <c r="BL895" t="s">
        <v>82</v>
      </c>
      <c r="BM895" t="s">
        <v>82</v>
      </c>
      <c r="BN895" t="s">
        <v>100</v>
      </c>
      <c r="BO895" t="s">
        <v>9316</v>
      </c>
      <c r="BP895" t="s">
        <v>82</v>
      </c>
      <c r="BQ895" t="s">
        <v>9316</v>
      </c>
      <c r="BR895" t="s">
        <v>82</v>
      </c>
      <c r="BS895" t="s">
        <v>82</v>
      </c>
      <c r="BT895" t="s">
        <v>82</v>
      </c>
      <c r="BU895" t="s">
        <v>82</v>
      </c>
      <c r="BV895" t="s">
        <v>82</v>
      </c>
      <c r="BW895" t="s">
        <v>82</v>
      </c>
      <c r="BX895" t="s">
        <v>82</v>
      </c>
    </row>
    <row r="896" spans="1:76" x14ac:dyDescent="0.25">
      <c r="A896" t="s">
        <v>9317</v>
      </c>
      <c r="B896" t="s">
        <v>9318</v>
      </c>
      <c r="C896" t="s">
        <v>9319</v>
      </c>
      <c r="D896" t="s">
        <v>9319</v>
      </c>
      <c r="E896" t="s">
        <v>79</v>
      </c>
      <c r="F896" t="s">
        <v>1660</v>
      </c>
      <c r="G896" t="s">
        <v>2187</v>
      </c>
      <c r="H896">
        <f>IFERROR(VLOOKUP(A896,'[1]Odyssey - Deposit-Done - MD - D'!$A:$H,8,0),0)</f>
        <v>0</v>
      </c>
      <c r="I896" t="s">
        <v>82</v>
      </c>
      <c r="J896" t="s">
        <v>82</v>
      </c>
      <c r="K896" t="s">
        <v>2447</v>
      </c>
      <c r="L896" t="s">
        <v>84</v>
      </c>
      <c r="M896" t="s">
        <v>5152</v>
      </c>
      <c r="N896" t="s">
        <v>2929</v>
      </c>
      <c r="O896" t="s">
        <v>86</v>
      </c>
      <c r="P896" t="s">
        <v>9320</v>
      </c>
      <c r="Q896" t="s">
        <v>82</v>
      </c>
      <c r="R896" t="s">
        <v>4765</v>
      </c>
      <c r="S896" t="s">
        <v>88</v>
      </c>
      <c r="T896">
        <v>2</v>
      </c>
      <c r="U896" t="s">
        <v>89</v>
      </c>
      <c r="V896" t="s">
        <v>2272</v>
      </c>
      <c r="W896" t="s">
        <v>9321</v>
      </c>
      <c r="X896" t="s">
        <v>91</v>
      </c>
      <c r="Y896" t="s">
        <v>92</v>
      </c>
      <c r="Z896" t="s">
        <v>93</v>
      </c>
      <c r="AA896" t="s">
        <v>94</v>
      </c>
      <c r="AB896" t="s">
        <v>93</v>
      </c>
      <c r="AC896" t="s">
        <v>94</v>
      </c>
      <c r="AD896" t="s">
        <v>264</v>
      </c>
      <c r="AE896" t="s">
        <v>5153</v>
      </c>
      <c r="AF896" t="s">
        <v>9322</v>
      </c>
      <c r="AG896" t="s">
        <v>9323</v>
      </c>
      <c r="AH896" t="s">
        <v>9324</v>
      </c>
      <c r="AI896" t="s">
        <v>82</v>
      </c>
      <c r="AJ896" t="s">
        <v>82</v>
      </c>
      <c r="AK896" t="s">
        <v>9325</v>
      </c>
      <c r="AL896" t="s">
        <v>3391</v>
      </c>
      <c r="AM896" t="s">
        <v>82</v>
      </c>
      <c r="AN896" t="s">
        <v>82</v>
      </c>
      <c r="AO896" t="s">
        <v>9326</v>
      </c>
      <c r="AP896" t="s">
        <v>2956</v>
      </c>
      <c r="AQ896" t="s">
        <v>82</v>
      </c>
      <c r="AR896" t="s">
        <v>82</v>
      </c>
      <c r="AS896" t="s">
        <v>82</v>
      </c>
      <c r="AT896" t="s">
        <v>82</v>
      </c>
      <c r="AU896" t="s">
        <v>82</v>
      </c>
      <c r="AV896" t="s">
        <v>82</v>
      </c>
      <c r="AW896" t="s">
        <v>82</v>
      </c>
      <c r="AX896" t="s">
        <v>9327</v>
      </c>
      <c r="AY896" t="s">
        <v>5365</v>
      </c>
      <c r="AZ896" t="s">
        <v>82</v>
      </c>
      <c r="BA896" t="s">
        <v>82</v>
      </c>
      <c r="BB896" t="s">
        <v>82</v>
      </c>
      <c r="BC896" t="s">
        <v>82</v>
      </c>
      <c r="BD896" t="s">
        <v>82</v>
      </c>
      <c r="BE896" t="s">
        <v>82</v>
      </c>
      <c r="BF896" t="s">
        <v>82</v>
      </c>
      <c r="BG896" t="s">
        <v>82</v>
      </c>
      <c r="BH896" t="s">
        <v>82</v>
      </c>
      <c r="BI896" t="s">
        <v>82</v>
      </c>
      <c r="BJ896" t="s">
        <v>82</v>
      </c>
      <c r="BK896" t="s">
        <v>82</v>
      </c>
      <c r="BL896" t="s">
        <v>82</v>
      </c>
      <c r="BM896" t="s">
        <v>82</v>
      </c>
      <c r="BN896" t="s">
        <v>100</v>
      </c>
      <c r="BO896" t="s">
        <v>82</v>
      </c>
      <c r="BP896" t="s">
        <v>82</v>
      </c>
      <c r="BQ896" t="s">
        <v>82</v>
      </c>
      <c r="BR896" t="s">
        <v>82</v>
      </c>
      <c r="BS896" t="s">
        <v>82</v>
      </c>
      <c r="BT896" t="s">
        <v>82</v>
      </c>
      <c r="BU896" t="s">
        <v>82</v>
      </c>
      <c r="BV896" t="s">
        <v>82</v>
      </c>
      <c r="BW896" t="s">
        <v>82</v>
      </c>
      <c r="BX896" t="s">
        <v>82</v>
      </c>
    </row>
    <row r="897" spans="1:76" x14ac:dyDescent="0.25">
      <c r="A897" t="s">
        <v>9328</v>
      </c>
      <c r="B897" t="s">
        <v>9329</v>
      </c>
      <c r="C897" t="s">
        <v>9330</v>
      </c>
      <c r="D897" t="s">
        <v>9330</v>
      </c>
      <c r="E897" t="s">
        <v>79</v>
      </c>
      <c r="F897" t="s">
        <v>1660</v>
      </c>
      <c r="G897" t="s">
        <v>2187</v>
      </c>
      <c r="H897">
        <f>IFERROR(VLOOKUP(A897,'[1]Odyssey - Deposit-Done - MD - D'!$A:$H,8,0),0)</f>
        <v>0</v>
      </c>
      <c r="I897" t="s">
        <v>82</v>
      </c>
      <c r="J897" t="s">
        <v>82</v>
      </c>
      <c r="K897" t="s">
        <v>2447</v>
      </c>
      <c r="L897" t="s">
        <v>84</v>
      </c>
      <c r="M897" t="s">
        <v>4976</v>
      </c>
      <c r="N897" t="s">
        <v>2929</v>
      </c>
      <c r="O897" t="s">
        <v>86</v>
      </c>
      <c r="P897" t="s">
        <v>82</v>
      </c>
      <c r="Q897" t="s">
        <v>82</v>
      </c>
      <c r="R897" t="s">
        <v>3666</v>
      </c>
      <c r="S897" t="s">
        <v>88</v>
      </c>
      <c r="T897">
        <v>1</v>
      </c>
      <c r="U897" t="s">
        <v>89</v>
      </c>
      <c r="V897" t="s">
        <v>3281</v>
      </c>
      <c r="W897" t="s">
        <v>1320</v>
      </c>
      <c r="X897" t="s">
        <v>91</v>
      </c>
      <c r="Y897" t="s">
        <v>92</v>
      </c>
      <c r="Z897" t="s">
        <v>93</v>
      </c>
      <c r="AA897" t="s">
        <v>94</v>
      </c>
      <c r="AB897" t="s">
        <v>93</v>
      </c>
      <c r="AC897" t="s">
        <v>94</v>
      </c>
      <c r="AD897" t="s">
        <v>82</v>
      </c>
      <c r="AE897" t="s">
        <v>82</v>
      </c>
      <c r="AF897" t="s">
        <v>82</v>
      </c>
      <c r="AG897" t="s">
        <v>9331</v>
      </c>
      <c r="AH897" t="s">
        <v>9332</v>
      </c>
      <c r="AI897" t="s">
        <v>82</v>
      </c>
      <c r="AJ897" t="s">
        <v>82</v>
      </c>
      <c r="AK897" t="s">
        <v>9333</v>
      </c>
      <c r="AL897" t="s">
        <v>3391</v>
      </c>
      <c r="AM897" t="s">
        <v>9334</v>
      </c>
      <c r="AN897" t="s">
        <v>2956</v>
      </c>
      <c r="AO897" t="s">
        <v>9335</v>
      </c>
      <c r="AP897" t="s">
        <v>2956</v>
      </c>
      <c r="AQ897" t="s">
        <v>82</v>
      </c>
      <c r="AR897" t="s">
        <v>82</v>
      </c>
      <c r="AS897" t="s">
        <v>82</v>
      </c>
      <c r="AT897" t="s">
        <v>82</v>
      </c>
      <c r="AU897" t="s">
        <v>82</v>
      </c>
      <c r="AV897" t="s">
        <v>82</v>
      </c>
      <c r="AW897" t="s">
        <v>82</v>
      </c>
      <c r="AX897" t="s">
        <v>9336</v>
      </c>
      <c r="AY897" t="s">
        <v>5365</v>
      </c>
      <c r="AZ897" t="s">
        <v>1847</v>
      </c>
      <c r="BA897" t="s">
        <v>82</v>
      </c>
      <c r="BB897" t="s">
        <v>82</v>
      </c>
      <c r="BC897" t="s">
        <v>82</v>
      </c>
      <c r="BD897" t="s">
        <v>82</v>
      </c>
      <c r="BE897" t="s">
        <v>82</v>
      </c>
      <c r="BF897" t="s">
        <v>82</v>
      </c>
      <c r="BG897" t="s">
        <v>9337</v>
      </c>
      <c r="BH897" t="s">
        <v>2956</v>
      </c>
      <c r="BI897" t="s">
        <v>82</v>
      </c>
      <c r="BJ897" t="s">
        <v>82</v>
      </c>
      <c r="BK897" t="s">
        <v>82</v>
      </c>
      <c r="BL897" t="s">
        <v>82</v>
      </c>
      <c r="BM897" t="s">
        <v>82</v>
      </c>
      <c r="BN897" t="s">
        <v>100</v>
      </c>
      <c r="BO897" t="s">
        <v>9338</v>
      </c>
      <c r="BP897" t="s">
        <v>9339</v>
      </c>
      <c r="BQ897" t="s">
        <v>9338</v>
      </c>
      <c r="BR897" t="s">
        <v>9339</v>
      </c>
      <c r="BS897" t="s">
        <v>82</v>
      </c>
      <c r="BT897" t="s">
        <v>82</v>
      </c>
      <c r="BU897" t="s">
        <v>82</v>
      </c>
      <c r="BV897" t="s">
        <v>82</v>
      </c>
      <c r="BW897" t="s">
        <v>82</v>
      </c>
      <c r="BX897" t="s">
        <v>82</v>
      </c>
    </row>
    <row r="898" spans="1:76" x14ac:dyDescent="0.25">
      <c r="A898" t="s">
        <v>9340</v>
      </c>
      <c r="B898" t="s">
        <v>9341</v>
      </c>
      <c r="C898" t="s">
        <v>9342</v>
      </c>
      <c r="D898" t="s">
        <v>9342</v>
      </c>
      <c r="E898" t="s">
        <v>79</v>
      </c>
      <c r="F898" t="s">
        <v>2181</v>
      </c>
      <c r="G898" t="s">
        <v>2431</v>
      </c>
      <c r="H898">
        <f>IFERROR(VLOOKUP(A898,'[1]Odyssey - Deposit-Done - MD - D'!$A:$H,8,0),0)</f>
        <v>0</v>
      </c>
      <c r="I898" t="s">
        <v>82</v>
      </c>
      <c r="J898" t="s">
        <v>82</v>
      </c>
      <c r="K898" t="s">
        <v>9343</v>
      </c>
      <c r="L898" t="s">
        <v>84</v>
      </c>
      <c r="M898" t="s">
        <v>9344</v>
      </c>
      <c r="N898" t="s">
        <v>2929</v>
      </c>
      <c r="O898" t="s">
        <v>86</v>
      </c>
      <c r="P898" t="s">
        <v>82</v>
      </c>
      <c r="Q898" t="s">
        <v>82</v>
      </c>
      <c r="R898" t="s">
        <v>6297</v>
      </c>
      <c r="S898" t="s">
        <v>203</v>
      </c>
      <c r="T898">
        <v>1</v>
      </c>
      <c r="U898" t="s">
        <v>89</v>
      </c>
      <c r="V898" t="s">
        <v>359</v>
      </c>
      <c r="W898" t="s">
        <v>1320</v>
      </c>
      <c r="X898" t="s">
        <v>91</v>
      </c>
      <c r="Y898" t="s">
        <v>92</v>
      </c>
      <c r="Z898" t="s">
        <v>93</v>
      </c>
      <c r="AA898" t="s">
        <v>94</v>
      </c>
      <c r="AB898" t="s">
        <v>93</v>
      </c>
      <c r="AC898" t="s">
        <v>94</v>
      </c>
      <c r="AD898" t="s">
        <v>82</v>
      </c>
      <c r="AE898" t="s">
        <v>82</v>
      </c>
      <c r="AF898" t="s">
        <v>82</v>
      </c>
      <c r="AG898" t="s">
        <v>9345</v>
      </c>
      <c r="AH898" t="s">
        <v>9346</v>
      </c>
      <c r="AI898" t="s">
        <v>82</v>
      </c>
      <c r="AJ898" t="s">
        <v>82</v>
      </c>
      <c r="AK898" t="s">
        <v>9347</v>
      </c>
      <c r="AL898" t="s">
        <v>2934</v>
      </c>
      <c r="AM898" t="s">
        <v>82</v>
      </c>
      <c r="AN898" t="s">
        <v>82</v>
      </c>
      <c r="AO898" t="s">
        <v>9348</v>
      </c>
      <c r="AP898" t="s">
        <v>2936</v>
      </c>
      <c r="AQ898" t="s">
        <v>82</v>
      </c>
      <c r="AR898" t="s">
        <v>82</v>
      </c>
      <c r="AS898" t="s">
        <v>82</v>
      </c>
      <c r="AT898" t="s">
        <v>82</v>
      </c>
      <c r="AU898" t="s">
        <v>9349</v>
      </c>
      <c r="AV898" t="s">
        <v>2938</v>
      </c>
      <c r="AW898" t="s">
        <v>82</v>
      </c>
      <c r="AX898" t="s">
        <v>9350</v>
      </c>
      <c r="AY898" t="s">
        <v>2181</v>
      </c>
      <c r="AZ898" t="s">
        <v>82</v>
      </c>
      <c r="BA898" t="s">
        <v>82</v>
      </c>
      <c r="BB898" t="s">
        <v>82</v>
      </c>
      <c r="BC898" t="s">
        <v>82</v>
      </c>
      <c r="BD898" t="s">
        <v>82</v>
      </c>
      <c r="BE898" t="s">
        <v>82</v>
      </c>
      <c r="BF898" t="s">
        <v>82</v>
      </c>
      <c r="BG898" t="s">
        <v>82</v>
      </c>
      <c r="BH898" t="s">
        <v>82</v>
      </c>
      <c r="BI898" t="s">
        <v>82</v>
      </c>
      <c r="BJ898" t="s">
        <v>82</v>
      </c>
      <c r="BK898" t="s">
        <v>82</v>
      </c>
      <c r="BL898" t="s">
        <v>82</v>
      </c>
      <c r="BM898" t="s">
        <v>82</v>
      </c>
      <c r="BN898" t="s">
        <v>100</v>
      </c>
      <c r="BO898" t="s">
        <v>82</v>
      </c>
      <c r="BP898" t="s">
        <v>82</v>
      </c>
      <c r="BQ898" t="s">
        <v>82</v>
      </c>
      <c r="BR898" t="s">
        <v>82</v>
      </c>
      <c r="BS898" t="s">
        <v>82</v>
      </c>
      <c r="BT898" t="s">
        <v>82</v>
      </c>
      <c r="BU898" t="s">
        <v>82</v>
      </c>
      <c r="BV898" t="s">
        <v>82</v>
      </c>
      <c r="BW898" t="s">
        <v>82</v>
      </c>
      <c r="BX898" t="s">
        <v>82</v>
      </c>
    </row>
    <row r="899" spans="1:76" x14ac:dyDescent="0.25">
      <c r="A899" t="s">
        <v>9351</v>
      </c>
      <c r="B899" t="s">
        <v>9352</v>
      </c>
      <c r="C899" t="s">
        <v>9353</v>
      </c>
      <c r="D899" t="s">
        <v>9353</v>
      </c>
      <c r="E899" t="s">
        <v>79</v>
      </c>
      <c r="F899" t="s">
        <v>2181</v>
      </c>
      <c r="G899" t="s">
        <v>2431</v>
      </c>
      <c r="H899">
        <f>IFERROR(VLOOKUP(A899,'[1]Odyssey - Deposit-Done - MD - D'!$A:$H,8,0),0)</f>
        <v>0</v>
      </c>
      <c r="I899" t="s">
        <v>82</v>
      </c>
      <c r="J899" t="s">
        <v>82</v>
      </c>
      <c r="K899" t="s">
        <v>9354</v>
      </c>
      <c r="L899" t="s">
        <v>84</v>
      </c>
      <c r="M899" t="s">
        <v>9030</v>
      </c>
      <c r="N899" t="s">
        <v>2125</v>
      </c>
      <c r="O899" t="s">
        <v>86</v>
      </c>
      <c r="P899" t="s">
        <v>82</v>
      </c>
      <c r="Q899" t="s">
        <v>2125</v>
      </c>
      <c r="R899" t="s">
        <v>1854</v>
      </c>
      <c r="S899" t="s">
        <v>203</v>
      </c>
      <c r="T899">
        <v>1</v>
      </c>
      <c r="U899" t="s">
        <v>89</v>
      </c>
      <c r="V899" t="s">
        <v>359</v>
      </c>
      <c r="W899" t="s">
        <v>2203</v>
      </c>
      <c r="X899" t="s">
        <v>91</v>
      </c>
      <c r="Y899" t="s">
        <v>92</v>
      </c>
      <c r="Z899" t="s">
        <v>93</v>
      </c>
      <c r="AA899" t="s">
        <v>94</v>
      </c>
      <c r="AB899" t="s">
        <v>93</v>
      </c>
      <c r="AC899" t="s">
        <v>94</v>
      </c>
      <c r="AD899" t="s">
        <v>82</v>
      </c>
      <c r="AE899" t="s">
        <v>82</v>
      </c>
      <c r="AF899" t="s">
        <v>82</v>
      </c>
      <c r="AG899" t="s">
        <v>9355</v>
      </c>
      <c r="AH899" t="s">
        <v>9356</v>
      </c>
      <c r="AI899" t="s">
        <v>82</v>
      </c>
      <c r="AJ899" t="s">
        <v>82</v>
      </c>
      <c r="AK899" t="s">
        <v>9357</v>
      </c>
      <c r="AL899" t="s">
        <v>2934</v>
      </c>
      <c r="AM899" t="s">
        <v>82</v>
      </c>
      <c r="AN899" t="s">
        <v>82</v>
      </c>
      <c r="AO899" t="s">
        <v>9358</v>
      </c>
      <c r="AP899" t="s">
        <v>2936</v>
      </c>
      <c r="AQ899" t="s">
        <v>82</v>
      </c>
      <c r="AR899" t="s">
        <v>82</v>
      </c>
      <c r="AS899" t="s">
        <v>82</v>
      </c>
      <c r="AT899" t="s">
        <v>82</v>
      </c>
      <c r="AU899" t="s">
        <v>82</v>
      </c>
      <c r="AV899" t="s">
        <v>82</v>
      </c>
      <c r="AW899" t="s">
        <v>82</v>
      </c>
      <c r="AX899" t="s">
        <v>9359</v>
      </c>
      <c r="AY899" t="s">
        <v>2938</v>
      </c>
      <c r="AZ899" t="s">
        <v>82</v>
      </c>
      <c r="BA899" t="s">
        <v>82</v>
      </c>
      <c r="BB899" t="s">
        <v>82</v>
      </c>
      <c r="BC899" t="s">
        <v>82</v>
      </c>
      <c r="BD899" t="s">
        <v>82</v>
      </c>
      <c r="BE899" t="s">
        <v>82</v>
      </c>
      <c r="BF899" t="s">
        <v>82</v>
      </c>
      <c r="BG899" t="s">
        <v>82</v>
      </c>
      <c r="BH899" t="s">
        <v>82</v>
      </c>
      <c r="BI899" t="s">
        <v>82</v>
      </c>
      <c r="BJ899" t="s">
        <v>82</v>
      </c>
      <c r="BK899" t="s">
        <v>82</v>
      </c>
      <c r="BL899" t="s">
        <v>82</v>
      </c>
      <c r="BM899" t="s">
        <v>82</v>
      </c>
      <c r="BN899" t="s">
        <v>100</v>
      </c>
      <c r="BO899" t="s">
        <v>82</v>
      </c>
      <c r="BP899" t="s">
        <v>82</v>
      </c>
      <c r="BQ899" t="s">
        <v>82</v>
      </c>
      <c r="BR899" t="s">
        <v>82</v>
      </c>
      <c r="BS899" t="s">
        <v>82</v>
      </c>
      <c r="BT899" t="s">
        <v>82</v>
      </c>
      <c r="BU899" t="s">
        <v>82</v>
      </c>
      <c r="BV899" t="s">
        <v>82</v>
      </c>
      <c r="BW899" t="s">
        <v>82</v>
      </c>
      <c r="BX899" t="s">
        <v>82</v>
      </c>
    </row>
    <row r="900" spans="1:76" x14ac:dyDescent="0.25">
      <c r="A900" t="s">
        <v>9360</v>
      </c>
      <c r="B900" t="s">
        <v>9361</v>
      </c>
      <c r="C900" t="s">
        <v>9362</v>
      </c>
      <c r="D900" t="s">
        <v>9362</v>
      </c>
      <c r="E900" t="s">
        <v>79</v>
      </c>
      <c r="F900" t="s">
        <v>2181</v>
      </c>
      <c r="G900" t="s">
        <v>2431</v>
      </c>
      <c r="H900">
        <f>IFERROR(VLOOKUP(A900,'[1]Odyssey - Deposit-Done - MD - D'!$A:$H,8,0),0)</f>
        <v>0</v>
      </c>
      <c r="I900" t="s">
        <v>82</v>
      </c>
      <c r="J900" t="s">
        <v>82</v>
      </c>
      <c r="K900" t="s">
        <v>9363</v>
      </c>
      <c r="L900" t="s">
        <v>84</v>
      </c>
      <c r="M900" t="s">
        <v>9364</v>
      </c>
      <c r="N900" t="s">
        <v>2929</v>
      </c>
      <c r="O900" t="s">
        <v>86</v>
      </c>
      <c r="P900" t="s">
        <v>82</v>
      </c>
      <c r="Q900" t="s">
        <v>82</v>
      </c>
      <c r="R900" t="s">
        <v>1990</v>
      </c>
      <c r="S900" t="s">
        <v>203</v>
      </c>
      <c r="T900">
        <v>3</v>
      </c>
      <c r="U900" t="s">
        <v>89</v>
      </c>
      <c r="V900" t="s">
        <v>204</v>
      </c>
      <c r="W900" t="s">
        <v>9365</v>
      </c>
      <c r="X900" t="s">
        <v>91</v>
      </c>
      <c r="Y900" t="s">
        <v>92</v>
      </c>
      <c r="Z900" t="s">
        <v>93</v>
      </c>
      <c r="AA900" t="s">
        <v>94</v>
      </c>
      <c r="AB900" t="s">
        <v>93</v>
      </c>
      <c r="AC900" t="s">
        <v>94</v>
      </c>
      <c r="AD900" t="s">
        <v>82</v>
      </c>
      <c r="AE900" t="s">
        <v>82</v>
      </c>
      <c r="AF900" t="s">
        <v>82</v>
      </c>
      <c r="AG900" t="s">
        <v>9366</v>
      </c>
      <c r="AH900" t="s">
        <v>9367</v>
      </c>
      <c r="AI900" t="s">
        <v>82</v>
      </c>
      <c r="AJ900" t="s">
        <v>82</v>
      </c>
      <c r="AK900" t="s">
        <v>9368</v>
      </c>
      <c r="AL900" t="s">
        <v>2936</v>
      </c>
      <c r="AM900" t="s">
        <v>82</v>
      </c>
      <c r="AN900" t="s">
        <v>82</v>
      </c>
      <c r="AO900" t="s">
        <v>9369</v>
      </c>
      <c r="AP900" t="s">
        <v>2936</v>
      </c>
      <c r="AQ900" t="s">
        <v>82</v>
      </c>
      <c r="AR900" t="s">
        <v>82</v>
      </c>
      <c r="AS900" t="s">
        <v>82</v>
      </c>
      <c r="AT900" t="s">
        <v>82</v>
      </c>
      <c r="AU900" t="s">
        <v>9370</v>
      </c>
      <c r="AV900" t="s">
        <v>2938</v>
      </c>
      <c r="AW900" t="s">
        <v>7791</v>
      </c>
      <c r="AX900" t="s">
        <v>9371</v>
      </c>
      <c r="AY900" t="s">
        <v>2181</v>
      </c>
      <c r="AZ900" t="s">
        <v>82</v>
      </c>
      <c r="BA900" t="s">
        <v>82</v>
      </c>
      <c r="BB900" t="s">
        <v>82</v>
      </c>
      <c r="BC900" t="s">
        <v>82</v>
      </c>
      <c r="BD900" t="s">
        <v>82</v>
      </c>
      <c r="BE900" t="s">
        <v>82</v>
      </c>
      <c r="BF900" t="s">
        <v>82</v>
      </c>
      <c r="BG900" t="s">
        <v>82</v>
      </c>
      <c r="BH900" t="s">
        <v>82</v>
      </c>
      <c r="BI900" t="s">
        <v>82</v>
      </c>
      <c r="BJ900" t="s">
        <v>82</v>
      </c>
      <c r="BK900" t="s">
        <v>82</v>
      </c>
      <c r="BL900" t="s">
        <v>82</v>
      </c>
      <c r="BM900" t="s">
        <v>82</v>
      </c>
      <c r="BN900" t="s">
        <v>100</v>
      </c>
      <c r="BO900" t="s">
        <v>9372</v>
      </c>
      <c r="BP900" t="s">
        <v>82</v>
      </c>
      <c r="BQ900" t="s">
        <v>9372</v>
      </c>
      <c r="BR900" t="s">
        <v>82</v>
      </c>
      <c r="BS900" t="s">
        <v>82</v>
      </c>
      <c r="BT900" t="s">
        <v>82</v>
      </c>
      <c r="BU900" t="s">
        <v>82</v>
      </c>
      <c r="BV900" t="s">
        <v>82</v>
      </c>
      <c r="BW900" t="s">
        <v>82</v>
      </c>
      <c r="BX900" t="s">
        <v>82</v>
      </c>
    </row>
    <row r="901" spans="1:76" x14ac:dyDescent="0.25">
      <c r="A901" t="s">
        <v>9373</v>
      </c>
      <c r="B901" t="s">
        <v>1870</v>
      </c>
      <c r="C901" t="s">
        <v>9374</v>
      </c>
      <c r="D901" t="s">
        <v>9374</v>
      </c>
      <c r="E901" t="s">
        <v>79</v>
      </c>
      <c r="F901" t="s">
        <v>2181</v>
      </c>
      <c r="G901" t="s">
        <v>2431</v>
      </c>
      <c r="H901">
        <f>IFERROR(VLOOKUP(A901,'[1]Odyssey - Deposit-Done - MD - D'!$A:$H,8,0),0)</f>
        <v>0</v>
      </c>
      <c r="I901" t="s">
        <v>82</v>
      </c>
      <c r="J901" t="s">
        <v>82</v>
      </c>
      <c r="K901" t="s">
        <v>9375</v>
      </c>
      <c r="L901" t="s">
        <v>84</v>
      </c>
      <c r="M901" t="s">
        <v>9376</v>
      </c>
      <c r="N901" t="s">
        <v>2929</v>
      </c>
      <c r="O901" t="s">
        <v>86</v>
      </c>
      <c r="P901" t="s">
        <v>82</v>
      </c>
      <c r="Q901" t="s">
        <v>82</v>
      </c>
      <c r="R901" t="s">
        <v>253</v>
      </c>
      <c r="S901" t="s">
        <v>136</v>
      </c>
      <c r="T901">
        <v>2</v>
      </c>
      <c r="U901" t="s">
        <v>89</v>
      </c>
      <c r="V901" t="s">
        <v>2261</v>
      </c>
      <c r="W901">
        <v>19695</v>
      </c>
      <c r="X901" t="s">
        <v>91</v>
      </c>
      <c r="Y901" t="s">
        <v>92</v>
      </c>
      <c r="Z901" t="s">
        <v>93</v>
      </c>
      <c r="AA901" t="s">
        <v>94</v>
      </c>
      <c r="AB901" t="s">
        <v>93</v>
      </c>
      <c r="AC901" t="s">
        <v>94</v>
      </c>
      <c r="AD901" t="s">
        <v>82</v>
      </c>
      <c r="AE901" t="s">
        <v>82</v>
      </c>
      <c r="AF901" t="s">
        <v>82</v>
      </c>
      <c r="AG901" t="s">
        <v>9377</v>
      </c>
      <c r="AH901" t="s">
        <v>9378</v>
      </c>
      <c r="AI901" t="s">
        <v>82</v>
      </c>
      <c r="AJ901" t="s">
        <v>82</v>
      </c>
      <c r="AK901" t="s">
        <v>9379</v>
      </c>
      <c r="AL901" t="s">
        <v>3391</v>
      </c>
      <c r="AM901" t="s">
        <v>82</v>
      </c>
      <c r="AN901" t="s">
        <v>82</v>
      </c>
      <c r="AO901" t="s">
        <v>9380</v>
      </c>
      <c r="AP901" t="s">
        <v>2956</v>
      </c>
      <c r="AQ901" t="s">
        <v>82</v>
      </c>
      <c r="AR901" t="s">
        <v>82</v>
      </c>
      <c r="AS901" t="s">
        <v>82</v>
      </c>
      <c r="AT901" t="s">
        <v>82</v>
      </c>
      <c r="AU901" t="s">
        <v>82</v>
      </c>
      <c r="AV901" t="s">
        <v>82</v>
      </c>
      <c r="AW901" t="s">
        <v>82</v>
      </c>
      <c r="AX901" t="s">
        <v>9381</v>
      </c>
      <c r="AY901" t="s">
        <v>5365</v>
      </c>
      <c r="AZ901" t="s">
        <v>82</v>
      </c>
      <c r="BA901" t="s">
        <v>82</v>
      </c>
      <c r="BB901" t="s">
        <v>82</v>
      </c>
      <c r="BC901" t="s">
        <v>82</v>
      </c>
      <c r="BD901" t="s">
        <v>82</v>
      </c>
      <c r="BE901" t="s">
        <v>82</v>
      </c>
      <c r="BF901" t="s">
        <v>82</v>
      </c>
      <c r="BG901" t="s">
        <v>82</v>
      </c>
      <c r="BH901" t="s">
        <v>82</v>
      </c>
      <c r="BI901" t="s">
        <v>82</v>
      </c>
      <c r="BJ901" t="s">
        <v>82</v>
      </c>
      <c r="BK901" t="s">
        <v>82</v>
      </c>
      <c r="BL901" t="s">
        <v>82</v>
      </c>
      <c r="BM901" t="s">
        <v>82</v>
      </c>
      <c r="BN901" t="s">
        <v>100</v>
      </c>
      <c r="BO901" t="s">
        <v>82</v>
      </c>
      <c r="BP901" t="s">
        <v>82</v>
      </c>
      <c r="BQ901" t="s">
        <v>82</v>
      </c>
      <c r="BR901" t="s">
        <v>82</v>
      </c>
      <c r="BS901" t="s">
        <v>82</v>
      </c>
      <c r="BT901" t="s">
        <v>82</v>
      </c>
      <c r="BU901" t="s">
        <v>82</v>
      </c>
      <c r="BV901" t="s">
        <v>82</v>
      </c>
      <c r="BW901" t="s">
        <v>82</v>
      </c>
      <c r="BX901" t="s">
        <v>82</v>
      </c>
    </row>
    <row r="902" spans="1:76" x14ac:dyDescent="0.25">
      <c r="A902" t="s">
        <v>9382</v>
      </c>
      <c r="B902" t="s">
        <v>9383</v>
      </c>
      <c r="C902" t="s">
        <v>9384</v>
      </c>
      <c r="D902" t="s">
        <v>9384</v>
      </c>
      <c r="E902" t="s">
        <v>79</v>
      </c>
      <c r="F902" t="s">
        <v>5365</v>
      </c>
      <c r="G902" t="s">
        <v>8117</v>
      </c>
      <c r="H902">
        <f>IFERROR(VLOOKUP(A902,'[1]Odyssey - Deposit-Done - MD - D'!$A:$H,8,0),0)</f>
        <v>0</v>
      </c>
      <c r="I902" t="s">
        <v>82</v>
      </c>
      <c r="J902" t="s">
        <v>82</v>
      </c>
      <c r="K902" t="s">
        <v>252</v>
      </c>
      <c r="L902" t="s">
        <v>133</v>
      </c>
      <c r="M902" t="s">
        <v>9385</v>
      </c>
      <c r="N902" t="s">
        <v>3231</v>
      </c>
      <c r="O902" t="s">
        <v>86</v>
      </c>
      <c r="P902" t="s">
        <v>82</v>
      </c>
      <c r="Q902" t="s">
        <v>82</v>
      </c>
      <c r="R902" t="s">
        <v>9386</v>
      </c>
      <c r="S902" t="s">
        <v>117</v>
      </c>
      <c r="T902">
        <v>1</v>
      </c>
      <c r="U902" t="s">
        <v>89</v>
      </c>
      <c r="V902" t="s">
        <v>238</v>
      </c>
      <c r="W902" t="s">
        <v>3302</v>
      </c>
      <c r="X902" t="s">
        <v>91</v>
      </c>
      <c r="Y902" t="s">
        <v>92</v>
      </c>
      <c r="Z902" t="s">
        <v>93</v>
      </c>
      <c r="AA902" t="s">
        <v>94</v>
      </c>
      <c r="AB902" t="s">
        <v>93</v>
      </c>
      <c r="AC902" t="s">
        <v>94</v>
      </c>
      <c r="AD902" t="s">
        <v>82</v>
      </c>
      <c r="AE902" t="s">
        <v>82</v>
      </c>
      <c r="AF902" t="s">
        <v>82</v>
      </c>
      <c r="AG902" t="s">
        <v>9387</v>
      </c>
      <c r="AH902" t="s">
        <v>9388</v>
      </c>
      <c r="AI902" t="s">
        <v>82</v>
      </c>
      <c r="AJ902" t="s">
        <v>82</v>
      </c>
      <c r="AK902" t="s">
        <v>9389</v>
      </c>
      <c r="AL902" t="s">
        <v>2709</v>
      </c>
      <c r="AM902" t="s">
        <v>82</v>
      </c>
      <c r="AN902" t="s">
        <v>82</v>
      </c>
      <c r="AO902" t="s">
        <v>9390</v>
      </c>
      <c r="AP902" t="s">
        <v>2956</v>
      </c>
      <c r="AQ902" t="s">
        <v>82</v>
      </c>
      <c r="AR902" t="s">
        <v>82</v>
      </c>
      <c r="AS902" t="s">
        <v>82</v>
      </c>
      <c r="AT902" t="s">
        <v>82</v>
      </c>
      <c r="AU902" t="s">
        <v>82</v>
      </c>
      <c r="AV902" t="s">
        <v>82</v>
      </c>
      <c r="AW902" t="s">
        <v>82</v>
      </c>
      <c r="AX902" t="s">
        <v>9391</v>
      </c>
      <c r="AY902" t="s">
        <v>5365</v>
      </c>
      <c r="AZ902" t="s">
        <v>82</v>
      </c>
      <c r="BA902" t="s">
        <v>82</v>
      </c>
      <c r="BB902" t="s">
        <v>82</v>
      </c>
      <c r="BC902" t="s">
        <v>82</v>
      </c>
      <c r="BD902" t="s">
        <v>82</v>
      </c>
      <c r="BE902" t="s">
        <v>82</v>
      </c>
      <c r="BF902" t="s">
        <v>82</v>
      </c>
      <c r="BG902" t="s">
        <v>82</v>
      </c>
      <c r="BH902" t="s">
        <v>82</v>
      </c>
      <c r="BI902" t="s">
        <v>82</v>
      </c>
      <c r="BJ902" t="s">
        <v>82</v>
      </c>
      <c r="BK902" t="s">
        <v>82</v>
      </c>
      <c r="BL902" t="s">
        <v>82</v>
      </c>
      <c r="BM902" t="s">
        <v>82</v>
      </c>
      <c r="BN902" t="s">
        <v>100</v>
      </c>
      <c r="BO902" t="s">
        <v>82</v>
      </c>
      <c r="BP902" t="s">
        <v>82</v>
      </c>
      <c r="BQ902" t="s">
        <v>82</v>
      </c>
      <c r="BR902" t="s">
        <v>82</v>
      </c>
      <c r="BS902" t="s">
        <v>82</v>
      </c>
      <c r="BT902" t="s">
        <v>82</v>
      </c>
      <c r="BU902" t="s">
        <v>82</v>
      </c>
      <c r="BV902" t="s">
        <v>82</v>
      </c>
      <c r="BW902" t="s">
        <v>82</v>
      </c>
      <c r="BX902" t="s">
        <v>82</v>
      </c>
    </row>
    <row r="903" spans="1:76" x14ac:dyDescent="0.25">
      <c r="A903" t="s">
        <v>9392</v>
      </c>
      <c r="B903" t="s">
        <v>9393</v>
      </c>
      <c r="C903" t="s">
        <v>9394</v>
      </c>
      <c r="D903" t="s">
        <v>9394</v>
      </c>
      <c r="E903" t="s">
        <v>79</v>
      </c>
      <c r="F903" t="s">
        <v>2181</v>
      </c>
      <c r="G903" t="s">
        <v>2431</v>
      </c>
      <c r="H903">
        <f>IFERROR(VLOOKUP(A903,'[1]Odyssey - Deposit-Done - MD - D'!$A:$H,8,0),0)</f>
        <v>0</v>
      </c>
      <c r="I903" t="s">
        <v>82</v>
      </c>
      <c r="J903" t="s">
        <v>82</v>
      </c>
      <c r="K903" t="s">
        <v>9395</v>
      </c>
      <c r="L903" t="s">
        <v>84</v>
      </c>
      <c r="M903" t="s">
        <v>9396</v>
      </c>
      <c r="N903" t="s">
        <v>9397</v>
      </c>
      <c r="O903" t="s">
        <v>86</v>
      </c>
      <c r="P903" t="s">
        <v>82</v>
      </c>
      <c r="Q903" t="s">
        <v>9397</v>
      </c>
      <c r="R903" t="s">
        <v>4536</v>
      </c>
      <c r="S903" t="s">
        <v>88</v>
      </c>
      <c r="T903">
        <v>9</v>
      </c>
      <c r="U903" t="s">
        <v>89</v>
      </c>
      <c r="V903" t="s">
        <v>2272</v>
      </c>
      <c r="W903" t="s">
        <v>9398</v>
      </c>
      <c r="X903" t="s">
        <v>91</v>
      </c>
      <c r="Y903" t="s">
        <v>92</v>
      </c>
      <c r="Z903" t="s">
        <v>93</v>
      </c>
      <c r="AA903" t="s">
        <v>94</v>
      </c>
      <c r="AB903" t="s">
        <v>93</v>
      </c>
      <c r="AC903" t="s">
        <v>94</v>
      </c>
      <c r="AD903" t="s">
        <v>264</v>
      </c>
      <c r="AE903" t="s">
        <v>9399</v>
      </c>
      <c r="AF903" t="s">
        <v>9400</v>
      </c>
      <c r="AG903" t="s">
        <v>9401</v>
      </c>
      <c r="AH903" t="s">
        <v>9388</v>
      </c>
      <c r="AI903" t="s">
        <v>82</v>
      </c>
      <c r="AJ903" t="s">
        <v>82</v>
      </c>
      <c r="AK903" t="s">
        <v>9402</v>
      </c>
      <c r="AL903" t="s">
        <v>2934</v>
      </c>
      <c r="AM903" t="s">
        <v>82</v>
      </c>
      <c r="AN903" t="s">
        <v>82</v>
      </c>
      <c r="AO903" t="s">
        <v>9403</v>
      </c>
      <c r="AP903" t="s">
        <v>2181</v>
      </c>
      <c r="AQ903" t="s">
        <v>82</v>
      </c>
      <c r="AR903" t="s">
        <v>82</v>
      </c>
      <c r="AS903" t="s">
        <v>82</v>
      </c>
      <c r="AT903" t="s">
        <v>82</v>
      </c>
      <c r="AU903" t="s">
        <v>82</v>
      </c>
      <c r="AV903" t="s">
        <v>82</v>
      </c>
      <c r="AW903" t="s">
        <v>82</v>
      </c>
      <c r="AX903" t="s">
        <v>9404</v>
      </c>
      <c r="AY903" t="s">
        <v>2181</v>
      </c>
      <c r="AZ903" t="s">
        <v>1847</v>
      </c>
      <c r="BA903" t="s">
        <v>82</v>
      </c>
      <c r="BB903" t="s">
        <v>82</v>
      </c>
      <c r="BC903" t="s">
        <v>82</v>
      </c>
      <c r="BD903" t="s">
        <v>82</v>
      </c>
      <c r="BE903" t="s">
        <v>82</v>
      </c>
      <c r="BF903" t="s">
        <v>82</v>
      </c>
      <c r="BG903" t="s">
        <v>82</v>
      </c>
      <c r="BH903" t="s">
        <v>82</v>
      </c>
      <c r="BI903" t="s">
        <v>82</v>
      </c>
      <c r="BJ903" t="s">
        <v>82</v>
      </c>
      <c r="BK903" t="s">
        <v>82</v>
      </c>
      <c r="BL903" t="s">
        <v>82</v>
      </c>
      <c r="BM903" t="s">
        <v>82</v>
      </c>
      <c r="BN903" t="s">
        <v>100</v>
      </c>
      <c r="BO903" t="s">
        <v>9405</v>
      </c>
      <c r="BP903" t="s">
        <v>82</v>
      </c>
      <c r="BQ903" t="s">
        <v>9405</v>
      </c>
      <c r="BR903" t="s">
        <v>82</v>
      </c>
      <c r="BS903" t="s">
        <v>82</v>
      </c>
      <c r="BT903" t="s">
        <v>82</v>
      </c>
      <c r="BU903" t="s">
        <v>82</v>
      </c>
      <c r="BV903" t="s">
        <v>82</v>
      </c>
      <c r="BW903" t="s">
        <v>82</v>
      </c>
      <c r="BX903" t="s">
        <v>82</v>
      </c>
    </row>
    <row r="904" spans="1:76" x14ac:dyDescent="0.25">
      <c r="A904" t="s">
        <v>9406</v>
      </c>
      <c r="B904" t="s">
        <v>9153</v>
      </c>
      <c r="C904" t="s">
        <v>9154</v>
      </c>
      <c r="D904" t="s">
        <v>9154</v>
      </c>
      <c r="E904" t="s">
        <v>79</v>
      </c>
      <c r="F904" t="s">
        <v>2181</v>
      </c>
      <c r="G904" t="s">
        <v>2431</v>
      </c>
      <c r="H904">
        <f>IFERROR(VLOOKUP(A904,'[1]Odyssey - Deposit-Done - MD - D'!$A:$H,8,0),0)</f>
        <v>0</v>
      </c>
      <c r="I904" t="s">
        <v>82</v>
      </c>
      <c r="J904" t="s">
        <v>82</v>
      </c>
      <c r="K904" t="s">
        <v>2447</v>
      </c>
      <c r="L904" t="s">
        <v>84</v>
      </c>
      <c r="M904" t="s">
        <v>4738</v>
      </c>
      <c r="N904" t="s">
        <v>2929</v>
      </c>
      <c r="O904" t="s">
        <v>86</v>
      </c>
      <c r="P904" t="s">
        <v>82</v>
      </c>
      <c r="Q904" t="s">
        <v>82</v>
      </c>
      <c r="R904" t="s">
        <v>4739</v>
      </c>
      <c r="S904" t="s">
        <v>88</v>
      </c>
      <c r="T904">
        <v>1</v>
      </c>
      <c r="U904" t="s">
        <v>89</v>
      </c>
      <c r="V904" t="s">
        <v>2272</v>
      </c>
      <c r="W904" t="s">
        <v>9407</v>
      </c>
      <c r="X904" t="s">
        <v>91</v>
      </c>
      <c r="Y904" t="s">
        <v>92</v>
      </c>
      <c r="Z904" t="s">
        <v>93</v>
      </c>
      <c r="AA904" t="s">
        <v>94</v>
      </c>
      <c r="AB904" t="s">
        <v>93</v>
      </c>
      <c r="AC904" t="s">
        <v>94</v>
      </c>
      <c r="AD904" t="s">
        <v>264</v>
      </c>
      <c r="AE904" t="s">
        <v>5486</v>
      </c>
      <c r="AF904" t="s">
        <v>9408</v>
      </c>
      <c r="AG904" t="s">
        <v>9409</v>
      </c>
      <c r="AH904" t="s">
        <v>9367</v>
      </c>
      <c r="AI904" t="s">
        <v>82</v>
      </c>
      <c r="AJ904" t="s">
        <v>82</v>
      </c>
      <c r="AK904" t="s">
        <v>9410</v>
      </c>
      <c r="AL904" t="s">
        <v>2934</v>
      </c>
      <c r="AM904" t="s">
        <v>82</v>
      </c>
      <c r="AN904" t="s">
        <v>82</v>
      </c>
      <c r="AO904" t="s">
        <v>9411</v>
      </c>
      <c r="AP904" t="s">
        <v>2936</v>
      </c>
      <c r="AQ904" t="s">
        <v>82</v>
      </c>
      <c r="AR904" t="s">
        <v>82</v>
      </c>
      <c r="AS904" t="s">
        <v>82</v>
      </c>
      <c r="AT904" t="s">
        <v>82</v>
      </c>
      <c r="AU904" t="s">
        <v>82</v>
      </c>
      <c r="AV904" t="s">
        <v>82</v>
      </c>
      <c r="AW904" t="s">
        <v>82</v>
      </c>
      <c r="AX904" t="s">
        <v>9412</v>
      </c>
      <c r="AY904" t="s">
        <v>2938</v>
      </c>
      <c r="AZ904" t="s">
        <v>82</v>
      </c>
      <c r="BA904" t="s">
        <v>82</v>
      </c>
      <c r="BB904" t="s">
        <v>82</v>
      </c>
      <c r="BC904" t="s">
        <v>82</v>
      </c>
      <c r="BD904" t="s">
        <v>82</v>
      </c>
      <c r="BE904" t="s">
        <v>82</v>
      </c>
      <c r="BF904" t="s">
        <v>82</v>
      </c>
      <c r="BG904" t="s">
        <v>82</v>
      </c>
      <c r="BH904" t="s">
        <v>82</v>
      </c>
      <c r="BI904" t="s">
        <v>82</v>
      </c>
      <c r="BJ904" t="s">
        <v>82</v>
      </c>
      <c r="BK904" t="s">
        <v>82</v>
      </c>
      <c r="BL904" t="s">
        <v>82</v>
      </c>
      <c r="BM904" t="s">
        <v>82</v>
      </c>
      <c r="BN904" t="s">
        <v>100</v>
      </c>
      <c r="BO904" t="s">
        <v>82</v>
      </c>
      <c r="BP904" t="s">
        <v>82</v>
      </c>
      <c r="BQ904" t="s">
        <v>82</v>
      </c>
      <c r="BR904" t="s">
        <v>82</v>
      </c>
      <c r="BS904" t="s">
        <v>82</v>
      </c>
      <c r="BT904" t="s">
        <v>82</v>
      </c>
      <c r="BU904" t="s">
        <v>82</v>
      </c>
      <c r="BV904" t="s">
        <v>82</v>
      </c>
      <c r="BW904" t="s">
        <v>82</v>
      </c>
      <c r="BX904" t="s">
        <v>82</v>
      </c>
    </row>
    <row r="905" spans="1:76" x14ac:dyDescent="0.25">
      <c r="A905" t="s">
        <v>9413</v>
      </c>
      <c r="B905" t="s">
        <v>9414</v>
      </c>
      <c r="C905" t="s">
        <v>9415</v>
      </c>
      <c r="D905" t="s">
        <v>9415</v>
      </c>
      <c r="E905" t="s">
        <v>79</v>
      </c>
      <c r="F905" t="s">
        <v>1660</v>
      </c>
      <c r="G905" t="s">
        <v>2187</v>
      </c>
      <c r="H905">
        <f>IFERROR(VLOOKUP(A905,'[1]Odyssey - Deposit-Done - MD - D'!$A:$H,8,0),0)</f>
        <v>0</v>
      </c>
      <c r="I905" t="s">
        <v>82</v>
      </c>
      <c r="J905" t="s">
        <v>82</v>
      </c>
      <c r="K905" t="s">
        <v>8786</v>
      </c>
      <c r="L905" t="s">
        <v>84</v>
      </c>
      <c r="M905" t="s">
        <v>8787</v>
      </c>
      <c r="N905" t="s">
        <v>2929</v>
      </c>
      <c r="O905" t="s">
        <v>86</v>
      </c>
      <c r="P905" t="s">
        <v>9416</v>
      </c>
      <c r="Q905" t="s">
        <v>82</v>
      </c>
      <c r="R905" t="s">
        <v>683</v>
      </c>
      <c r="S905" t="s">
        <v>291</v>
      </c>
      <c r="T905">
        <v>1</v>
      </c>
      <c r="U905" t="s">
        <v>89</v>
      </c>
      <c r="V905" t="s">
        <v>325</v>
      </c>
      <c r="W905" t="s">
        <v>9417</v>
      </c>
      <c r="X905" t="s">
        <v>91</v>
      </c>
      <c r="Y905" t="s">
        <v>92</v>
      </c>
      <c r="Z905" t="s">
        <v>93</v>
      </c>
      <c r="AA905" t="s">
        <v>94</v>
      </c>
      <c r="AB905" t="s">
        <v>93</v>
      </c>
      <c r="AC905" t="s">
        <v>94</v>
      </c>
      <c r="AD905" t="s">
        <v>82</v>
      </c>
      <c r="AE905" t="s">
        <v>82</v>
      </c>
      <c r="AF905" t="s">
        <v>82</v>
      </c>
      <c r="AG905" t="s">
        <v>9418</v>
      </c>
      <c r="AH905" t="s">
        <v>9419</v>
      </c>
      <c r="AI905" t="s">
        <v>82</v>
      </c>
      <c r="AJ905" t="s">
        <v>82</v>
      </c>
      <c r="AK905" t="s">
        <v>9420</v>
      </c>
      <c r="AL905" t="s">
        <v>3391</v>
      </c>
      <c r="AM905" t="s">
        <v>82</v>
      </c>
      <c r="AN905" t="s">
        <v>82</v>
      </c>
      <c r="AO905" t="s">
        <v>9421</v>
      </c>
      <c r="AP905" t="s">
        <v>2956</v>
      </c>
      <c r="AQ905" t="s">
        <v>82</v>
      </c>
      <c r="AR905" t="s">
        <v>82</v>
      </c>
      <c r="AS905" t="s">
        <v>82</v>
      </c>
      <c r="AT905" t="s">
        <v>82</v>
      </c>
      <c r="AU905" t="s">
        <v>9422</v>
      </c>
      <c r="AV905" t="s">
        <v>5365</v>
      </c>
      <c r="AW905" t="s">
        <v>82</v>
      </c>
      <c r="AX905" t="s">
        <v>9423</v>
      </c>
      <c r="AY905" t="s">
        <v>1660</v>
      </c>
      <c r="AZ905" t="s">
        <v>82</v>
      </c>
      <c r="BA905" t="s">
        <v>82</v>
      </c>
      <c r="BB905" t="s">
        <v>82</v>
      </c>
      <c r="BC905" t="s">
        <v>82</v>
      </c>
      <c r="BD905" t="s">
        <v>82</v>
      </c>
      <c r="BE905" t="s">
        <v>82</v>
      </c>
      <c r="BF905" t="s">
        <v>82</v>
      </c>
      <c r="BG905" t="s">
        <v>82</v>
      </c>
      <c r="BH905" t="s">
        <v>82</v>
      </c>
      <c r="BI905" t="s">
        <v>82</v>
      </c>
      <c r="BJ905" t="s">
        <v>82</v>
      </c>
      <c r="BK905" t="s">
        <v>82</v>
      </c>
      <c r="BL905" t="s">
        <v>82</v>
      </c>
      <c r="BM905" t="s">
        <v>82</v>
      </c>
      <c r="BN905" t="s">
        <v>100</v>
      </c>
      <c r="BO905" t="s">
        <v>9424</v>
      </c>
      <c r="BP905" t="s">
        <v>82</v>
      </c>
      <c r="BQ905" t="s">
        <v>9424</v>
      </c>
      <c r="BR905" t="s">
        <v>82</v>
      </c>
      <c r="BS905" t="s">
        <v>82</v>
      </c>
      <c r="BT905" t="s">
        <v>82</v>
      </c>
      <c r="BU905" t="s">
        <v>82</v>
      </c>
      <c r="BV905" t="s">
        <v>82</v>
      </c>
      <c r="BW905" t="s">
        <v>82</v>
      </c>
      <c r="BX905" t="s">
        <v>82</v>
      </c>
    </row>
    <row r="906" spans="1:76" x14ac:dyDescent="0.25">
      <c r="A906" t="s">
        <v>9425</v>
      </c>
      <c r="B906" t="s">
        <v>9426</v>
      </c>
      <c r="C906" t="s">
        <v>9427</v>
      </c>
      <c r="D906" t="s">
        <v>9427</v>
      </c>
      <c r="E906" t="s">
        <v>79</v>
      </c>
      <c r="F906" t="s">
        <v>112</v>
      </c>
      <c r="G906" t="s">
        <v>113</v>
      </c>
      <c r="H906">
        <f>IFERROR(VLOOKUP(A906,'[1]Odyssey - Deposit-Done - MD - D'!$A:$H,8,0),0)</f>
        <v>0</v>
      </c>
      <c r="I906" t="s">
        <v>82</v>
      </c>
      <c r="J906" t="s">
        <v>82</v>
      </c>
      <c r="K906" t="s">
        <v>6021</v>
      </c>
      <c r="L906" t="s">
        <v>84</v>
      </c>
      <c r="M906" t="s">
        <v>9428</v>
      </c>
      <c r="N906" t="s">
        <v>2125</v>
      </c>
      <c r="O906" t="s">
        <v>86</v>
      </c>
      <c r="P906" t="s">
        <v>82</v>
      </c>
      <c r="Q906" t="s">
        <v>82</v>
      </c>
      <c r="R906" t="s">
        <v>480</v>
      </c>
      <c r="S906" t="s">
        <v>203</v>
      </c>
      <c r="T906">
        <v>101</v>
      </c>
      <c r="U906" t="s">
        <v>89</v>
      </c>
      <c r="V906" t="s">
        <v>82</v>
      </c>
      <c r="W906" t="s">
        <v>82</v>
      </c>
      <c r="X906" t="s">
        <v>91</v>
      </c>
      <c r="Y906" t="s">
        <v>92</v>
      </c>
      <c r="Z906" t="s">
        <v>93</v>
      </c>
      <c r="AA906" t="s">
        <v>94</v>
      </c>
      <c r="AB906" t="s">
        <v>93</v>
      </c>
      <c r="AC906" t="s">
        <v>94</v>
      </c>
      <c r="AD906" t="s">
        <v>82</v>
      </c>
      <c r="AE906" t="s">
        <v>82</v>
      </c>
      <c r="AF906" t="s">
        <v>82</v>
      </c>
      <c r="AG906" t="s">
        <v>9429</v>
      </c>
      <c r="AH906" t="s">
        <v>9346</v>
      </c>
      <c r="AI906" t="s">
        <v>82</v>
      </c>
      <c r="AJ906" t="s">
        <v>82</v>
      </c>
      <c r="AK906" t="s">
        <v>82</v>
      </c>
      <c r="AL906" t="s">
        <v>82</v>
      </c>
      <c r="AM906" t="s">
        <v>82</v>
      </c>
      <c r="AN906" t="s">
        <v>82</v>
      </c>
      <c r="AO906" t="s">
        <v>82</v>
      </c>
      <c r="AP906" t="s">
        <v>82</v>
      </c>
      <c r="AQ906" t="s">
        <v>82</v>
      </c>
      <c r="AR906" t="s">
        <v>82</v>
      </c>
      <c r="AS906" t="s">
        <v>82</v>
      </c>
      <c r="AT906" t="s">
        <v>82</v>
      </c>
      <c r="AU906" t="s">
        <v>82</v>
      </c>
      <c r="AV906" t="s">
        <v>82</v>
      </c>
      <c r="AW906" t="s">
        <v>82</v>
      </c>
      <c r="AX906" t="s">
        <v>82</v>
      </c>
      <c r="AY906" t="s">
        <v>82</v>
      </c>
      <c r="AZ906" t="s">
        <v>82</v>
      </c>
      <c r="BA906" t="s">
        <v>82</v>
      </c>
      <c r="BB906" t="s">
        <v>82</v>
      </c>
      <c r="BC906" t="s">
        <v>82</v>
      </c>
      <c r="BD906" t="s">
        <v>82</v>
      </c>
      <c r="BE906" t="s">
        <v>82</v>
      </c>
      <c r="BF906" t="s">
        <v>82</v>
      </c>
      <c r="BG906" t="s">
        <v>9430</v>
      </c>
      <c r="BH906" t="s">
        <v>1303</v>
      </c>
      <c r="BI906" t="s">
        <v>82</v>
      </c>
      <c r="BJ906" t="s">
        <v>82</v>
      </c>
      <c r="BK906" t="s">
        <v>82</v>
      </c>
      <c r="BL906" t="s">
        <v>82</v>
      </c>
      <c r="BM906" t="s">
        <v>82</v>
      </c>
      <c r="BN906" t="s">
        <v>100</v>
      </c>
      <c r="BO906" t="s">
        <v>82</v>
      </c>
      <c r="BP906" t="s">
        <v>82</v>
      </c>
      <c r="BQ906" t="s">
        <v>82</v>
      </c>
      <c r="BR906" t="s">
        <v>82</v>
      </c>
      <c r="BS906" t="s">
        <v>82</v>
      </c>
      <c r="BT906" t="s">
        <v>82</v>
      </c>
      <c r="BU906" t="s">
        <v>82</v>
      </c>
      <c r="BV906" t="s">
        <v>82</v>
      </c>
      <c r="BW906" t="s">
        <v>82</v>
      </c>
      <c r="BX906" t="s">
        <v>82</v>
      </c>
    </row>
    <row r="907" spans="1:76" x14ac:dyDescent="0.25">
      <c r="A907" t="s">
        <v>9431</v>
      </c>
      <c r="B907" t="s">
        <v>9432</v>
      </c>
      <c r="C907" t="s">
        <v>9433</v>
      </c>
      <c r="D907" t="s">
        <v>9433</v>
      </c>
      <c r="E907" t="s">
        <v>915</v>
      </c>
      <c r="F907" t="s">
        <v>2938</v>
      </c>
      <c r="G907" t="s">
        <v>2034</v>
      </c>
      <c r="H907" t="str">
        <f>IFERROR(VLOOKUP(A907,'[1]Odyssey - Deposit-Done - MD - D'!$A:$H,8,0),0)</f>
        <v>university-application-deposit-done</v>
      </c>
      <c r="I907" t="s">
        <v>82</v>
      </c>
      <c r="J907" t="s">
        <v>82</v>
      </c>
      <c r="K907" t="s">
        <v>2447</v>
      </c>
      <c r="L907" t="s">
        <v>84</v>
      </c>
      <c r="M907" t="s">
        <v>4184</v>
      </c>
      <c r="N907" t="s">
        <v>2929</v>
      </c>
      <c r="O907" t="s">
        <v>86</v>
      </c>
      <c r="P907" t="s">
        <v>82</v>
      </c>
      <c r="Q907" t="s">
        <v>82</v>
      </c>
      <c r="R907" t="s">
        <v>6125</v>
      </c>
      <c r="S907" t="s">
        <v>88</v>
      </c>
      <c r="T907">
        <v>1</v>
      </c>
      <c r="U907" t="s">
        <v>89</v>
      </c>
      <c r="V907" t="s">
        <v>2272</v>
      </c>
      <c r="W907" t="s">
        <v>9434</v>
      </c>
      <c r="X907" t="s">
        <v>91</v>
      </c>
      <c r="Y907" t="s">
        <v>92</v>
      </c>
      <c r="Z907" t="s">
        <v>93</v>
      </c>
      <c r="AA907" t="s">
        <v>94</v>
      </c>
      <c r="AB907" t="s">
        <v>93</v>
      </c>
      <c r="AC907" t="s">
        <v>94</v>
      </c>
      <c r="AD907" t="s">
        <v>82</v>
      </c>
      <c r="AE907" t="s">
        <v>82</v>
      </c>
      <c r="AF907" t="s">
        <v>82</v>
      </c>
      <c r="AG907" t="s">
        <v>9435</v>
      </c>
      <c r="AH907" t="s">
        <v>3081</v>
      </c>
      <c r="AI907" t="s">
        <v>9436</v>
      </c>
      <c r="AJ907" t="s">
        <v>2938</v>
      </c>
      <c r="AK907" t="s">
        <v>9437</v>
      </c>
      <c r="AL907" t="s">
        <v>2938</v>
      </c>
      <c r="AM907" t="s">
        <v>9438</v>
      </c>
      <c r="AN907" t="s">
        <v>2938</v>
      </c>
      <c r="AO907" t="s">
        <v>9439</v>
      </c>
      <c r="AP907" t="s">
        <v>2938</v>
      </c>
      <c r="AQ907" t="s">
        <v>82</v>
      </c>
      <c r="AR907" t="s">
        <v>82</v>
      </c>
      <c r="AS907" t="s">
        <v>82</v>
      </c>
      <c r="AT907" t="s">
        <v>82</v>
      </c>
      <c r="AU907" t="s">
        <v>82</v>
      </c>
      <c r="AV907" t="s">
        <v>82</v>
      </c>
      <c r="AW907" t="s">
        <v>82</v>
      </c>
      <c r="AX907" t="s">
        <v>9440</v>
      </c>
      <c r="AY907" t="s">
        <v>2938</v>
      </c>
      <c r="AZ907" t="s">
        <v>9441</v>
      </c>
      <c r="BA907" t="s">
        <v>9442</v>
      </c>
      <c r="BB907" t="s">
        <v>2938</v>
      </c>
      <c r="BC907" t="s">
        <v>9443</v>
      </c>
      <c r="BD907" t="s">
        <v>2938</v>
      </c>
      <c r="BE907" t="s">
        <v>9444</v>
      </c>
      <c r="BF907" t="s">
        <v>2938</v>
      </c>
      <c r="BG907" t="s">
        <v>9430</v>
      </c>
      <c r="BH907" t="s">
        <v>2938</v>
      </c>
      <c r="BI907" t="s">
        <v>82</v>
      </c>
      <c r="BJ907" t="s">
        <v>9445</v>
      </c>
      <c r="BK907" t="s">
        <v>2938</v>
      </c>
      <c r="BL907" t="s">
        <v>9446</v>
      </c>
      <c r="BM907" t="s">
        <v>2938</v>
      </c>
      <c r="BN907" t="s">
        <v>9447</v>
      </c>
      <c r="BO907" t="s">
        <v>9448</v>
      </c>
      <c r="BP907" t="s">
        <v>9436</v>
      </c>
      <c r="BQ907" t="s">
        <v>9448</v>
      </c>
      <c r="BR907" t="s">
        <v>9436</v>
      </c>
      <c r="BS907" t="s">
        <v>91</v>
      </c>
      <c r="BT907" t="s">
        <v>91</v>
      </c>
      <c r="BU907" t="s">
        <v>9445</v>
      </c>
      <c r="BV907" t="s">
        <v>5318</v>
      </c>
      <c r="BW907" t="s">
        <v>82</v>
      </c>
      <c r="BX907" t="s">
        <v>82</v>
      </c>
    </row>
    <row r="908" spans="1:76" x14ac:dyDescent="0.25">
      <c r="A908" t="s">
        <v>9449</v>
      </c>
      <c r="B908" t="s">
        <v>9450</v>
      </c>
      <c r="C908" t="s">
        <v>9451</v>
      </c>
      <c r="D908" t="s">
        <v>9451</v>
      </c>
      <c r="E908" t="s">
        <v>79</v>
      </c>
      <c r="F908" t="s">
        <v>1730</v>
      </c>
      <c r="G908" t="s">
        <v>1731</v>
      </c>
      <c r="H908">
        <f>IFERROR(VLOOKUP(A908,'[1]Odyssey - Deposit-Done - MD - D'!$A:$H,8,0),0)</f>
        <v>0</v>
      </c>
      <c r="I908" t="s">
        <v>82</v>
      </c>
      <c r="J908" t="s">
        <v>82</v>
      </c>
      <c r="K908" t="s">
        <v>9452</v>
      </c>
      <c r="L908" t="s">
        <v>84</v>
      </c>
      <c r="M908" t="s">
        <v>9453</v>
      </c>
      <c r="N908" t="s">
        <v>2959</v>
      </c>
      <c r="O908" t="s">
        <v>86</v>
      </c>
      <c r="P908" t="s">
        <v>82</v>
      </c>
      <c r="Q908" t="s">
        <v>82</v>
      </c>
      <c r="R908" t="s">
        <v>9454</v>
      </c>
      <c r="S908" t="s">
        <v>1789</v>
      </c>
      <c r="T908">
        <v>1</v>
      </c>
      <c r="U908" t="s">
        <v>89</v>
      </c>
      <c r="V908" t="s">
        <v>254</v>
      </c>
      <c r="W908" t="s">
        <v>3302</v>
      </c>
      <c r="X908" t="s">
        <v>91</v>
      </c>
      <c r="Y908" t="s">
        <v>92</v>
      </c>
      <c r="Z908" t="s">
        <v>93</v>
      </c>
      <c r="AA908" t="s">
        <v>94</v>
      </c>
      <c r="AB908" t="s">
        <v>93</v>
      </c>
      <c r="AC908" t="s">
        <v>94</v>
      </c>
      <c r="AD908" t="s">
        <v>6713</v>
      </c>
      <c r="AE908" t="s">
        <v>6649</v>
      </c>
      <c r="AF908" t="s">
        <v>9455</v>
      </c>
      <c r="AG908" t="s">
        <v>9456</v>
      </c>
      <c r="AH908" t="s">
        <v>9457</v>
      </c>
      <c r="AI908" t="s">
        <v>82</v>
      </c>
      <c r="AJ908" t="s">
        <v>82</v>
      </c>
      <c r="AK908" t="s">
        <v>9458</v>
      </c>
      <c r="AL908" t="s">
        <v>2707</v>
      </c>
      <c r="AM908" t="s">
        <v>82</v>
      </c>
      <c r="AN908" t="s">
        <v>82</v>
      </c>
      <c r="AO908" t="s">
        <v>9459</v>
      </c>
      <c r="AP908" t="s">
        <v>2707</v>
      </c>
      <c r="AQ908" t="s">
        <v>82</v>
      </c>
      <c r="AR908" t="s">
        <v>82</v>
      </c>
      <c r="AS908" t="s">
        <v>82</v>
      </c>
      <c r="AT908" t="s">
        <v>82</v>
      </c>
      <c r="AU908" t="s">
        <v>9460</v>
      </c>
      <c r="AV908" t="s">
        <v>1730</v>
      </c>
      <c r="AW908" t="s">
        <v>1847</v>
      </c>
      <c r="AX908" t="s">
        <v>9461</v>
      </c>
      <c r="AY908" t="s">
        <v>1730</v>
      </c>
      <c r="AZ908" t="s">
        <v>82</v>
      </c>
      <c r="BA908" t="s">
        <v>82</v>
      </c>
      <c r="BB908" t="s">
        <v>82</v>
      </c>
      <c r="BC908" t="s">
        <v>82</v>
      </c>
      <c r="BD908" t="s">
        <v>82</v>
      </c>
      <c r="BE908" t="s">
        <v>82</v>
      </c>
      <c r="BF908" t="s">
        <v>82</v>
      </c>
      <c r="BG908" t="s">
        <v>82</v>
      </c>
      <c r="BH908" t="s">
        <v>82</v>
      </c>
      <c r="BI908" t="s">
        <v>82</v>
      </c>
      <c r="BJ908" t="s">
        <v>82</v>
      </c>
      <c r="BK908" t="s">
        <v>82</v>
      </c>
      <c r="BL908" t="s">
        <v>82</v>
      </c>
      <c r="BM908" t="s">
        <v>82</v>
      </c>
      <c r="BN908" t="s">
        <v>100</v>
      </c>
      <c r="BO908" t="s">
        <v>82</v>
      </c>
      <c r="BP908" t="s">
        <v>82</v>
      </c>
      <c r="BQ908" t="s">
        <v>82</v>
      </c>
      <c r="BR908" t="s">
        <v>82</v>
      </c>
      <c r="BS908" t="s">
        <v>82</v>
      </c>
      <c r="BT908" t="s">
        <v>82</v>
      </c>
      <c r="BU908" t="s">
        <v>82</v>
      </c>
      <c r="BV908" t="s">
        <v>82</v>
      </c>
      <c r="BW908" t="s">
        <v>82</v>
      </c>
      <c r="BX908" t="s">
        <v>82</v>
      </c>
    </row>
    <row r="909" spans="1:76" x14ac:dyDescent="0.25">
      <c r="A909" t="s">
        <v>9462</v>
      </c>
      <c r="B909" t="s">
        <v>9463</v>
      </c>
      <c r="C909" t="s">
        <v>9464</v>
      </c>
      <c r="D909" t="s">
        <v>9464</v>
      </c>
      <c r="E909" t="s">
        <v>79</v>
      </c>
      <c r="F909" t="s">
        <v>1660</v>
      </c>
      <c r="G909" t="s">
        <v>2187</v>
      </c>
      <c r="H909">
        <f>IFERROR(VLOOKUP(A909,'[1]Odyssey - Deposit-Done - MD - D'!$A:$H,8,0),0)</f>
        <v>0</v>
      </c>
      <c r="I909" t="s">
        <v>82</v>
      </c>
      <c r="J909" t="s">
        <v>82</v>
      </c>
      <c r="K909" t="s">
        <v>6555</v>
      </c>
      <c r="L909" t="s">
        <v>84</v>
      </c>
      <c r="M909" t="s">
        <v>6556</v>
      </c>
      <c r="N909" t="s">
        <v>2929</v>
      </c>
      <c r="O909" t="s">
        <v>86</v>
      </c>
      <c r="P909" t="s">
        <v>82</v>
      </c>
      <c r="Q909" t="s">
        <v>82</v>
      </c>
      <c r="R909" t="s">
        <v>2048</v>
      </c>
      <c r="S909" t="s">
        <v>203</v>
      </c>
      <c r="T909">
        <v>1</v>
      </c>
      <c r="U909" t="s">
        <v>89</v>
      </c>
      <c r="V909" t="s">
        <v>359</v>
      </c>
      <c r="W909">
        <v>1852931</v>
      </c>
      <c r="X909" t="s">
        <v>91</v>
      </c>
      <c r="Y909" t="s">
        <v>92</v>
      </c>
      <c r="Z909" t="s">
        <v>93</v>
      </c>
      <c r="AA909" t="s">
        <v>94</v>
      </c>
      <c r="AB909" t="s">
        <v>93</v>
      </c>
      <c r="AC909" t="s">
        <v>94</v>
      </c>
      <c r="AD909" t="s">
        <v>264</v>
      </c>
      <c r="AE909" t="s">
        <v>6558</v>
      </c>
      <c r="AF909" t="s">
        <v>9465</v>
      </c>
      <c r="AG909" t="s">
        <v>9466</v>
      </c>
      <c r="AH909" t="s">
        <v>9378</v>
      </c>
      <c r="AI909" t="s">
        <v>82</v>
      </c>
      <c r="AJ909" t="s">
        <v>82</v>
      </c>
      <c r="AK909" t="s">
        <v>9467</v>
      </c>
      <c r="AL909" t="s">
        <v>2956</v>
      </c>
      <c r="AM909" t="s">
        <v>82</v>
      </c>
      <c r="AN909" t="s">
        <v>82</v>
      </c>
      <c r="AO909" t="s">
        <v>9468</v>
      </c>
      <c r="AP909" t="s">
        <v>2956</v>
      </c>
      <c r="AQ909" t="s">
        <v>82</v>
      </c>
      <c r="AR909" t="s">
        <v>82</v>
      </c>
      <c r="AS909" t="s">
        <v>82</v>
      </c>
      <c r="AT909" t="s">
        <v>82</v>
      </c>
      <c r="AU909" t="s">
        <v>9469</v>
      </c>
      <c r="AV909" t="s">
        <v>5365</v>
      </c>
      <c r="AW909" t="s">
        <v>82</v>
      </c>
      <c r="AX909" t="s">
        <v>9470</v>
      </c>
      <c r="AY909" t="s">
        <v>1660</v>
      </c>
      <c r="AZ909" t="s">
        <v>82</v>
      </c>
      <c r="BA909" t="s">
        <v>82</v>
      </c>
      <c r="BB909" t="s">
        <v>82</v>
      </c>
      <c r="BC909" t="s">
        <v>82</v>
      </c>
      <c r="BD909" t="s">
        <v>82</v>
      </c>
      <c r="BE909" t="s">
        <v>82</v>
      </c>
      <c r="BF909" t="s">
        <v>82</v>
      </c>
      <c r="BG909" t="s">
        <v>9471</v>
      </c>
      <c r="BH909" t="s">
        <v>2956</v>
      </c>
      <c r="BI909" t="s">
        <v>82</v>
      </c>
      <c r="BJ909" t="s">
        <v>82</v>
      </c>
      <c r="BK909" t="s">
        <v>82</v>
      </c>
      <c r="BL909" t="s">
        <v>82</v>
      </c>
      <c r="BM909" t="s">
        <v>82</v>
      </c>
      <c r="BN909" t="s">
        <v>100</v>
      </c>
      <c r="BO909" t="s">
        <v>9472</v>
      </c>
      <c r="BP909" t="s">
        <v>82</v>
      </c>
      <c r="BQ909" t="s">
        <v>9472</v>
      </c>
      <c r="BR909" t="s">
        <v>82</v>
      </c>
      <c r="BS909" t="s">
        <v>82</v>
      </c>
      <c r="BT909" t="s">
        <v>82</v>
      </c>
      <c r="BU909" t="s">
        <v>82</v>
      </c>
      <c r="BV909" t="s">
        <v>82</v>
      </c>
      <c r="BW909" t="s">
        <v>82</v>
      </c>
      <c r="BX909" t="s">
        <v>82</v>
      </c>
    </row>
    <row r="910" spans="1:76" x14ac:dyDescent="0.25">
      <c r="A910" t="s">
        <v>9473</v>
      </c>
      <c r="B910" t="s">
        <v>9474</v>
      </c>
      <c r="C910" t="s">
        <v>9475</v>
      </c>
      <c r="D910" t="s">
        <v>9475</v>
      </c>
      <c r="E910" t="s">
        <v>79</v>
      </c>
      <c r="F910" t="s">
        <v>1660</v>
      </c>
      <c r="G910" t="s">
        <v>2187</v>
      </c>
      <c r="H910">
        <f>IFERROR(VLOOKUP(A910,'[1]Odyssey - Deposit-Done - MD - D'!$A:$H,8,0),0)</f>
        <v>0</v>
      </c>
      <c r="I910" t="s">
        <v>82</v>
      </c>
      <c r="J910" t="s">
        <v>82</v>
      </c>
      <c r="K910" t="s">
        <v>3399</v>
      </c>
      <c r="L910" t="s">
        <v>84</v>
      </c>
      <c r="M910" t="s">
        <v>9476</v>
      </c>
      <c r="N910" t="s">
        <v>2929</v>
      </c>
      <c r="O910" t="s">
        <v>86</v>
      </c>
      <c r="P910" t="s">
        <v>82</v>
      </c>
      <c r="Q910" t="s">
        <v>82</v>
      </c>
      <c r="R910" t="s">
        <v>2960</v>
      </c>
      <c r="S910" t="s">
        <v>88</v>
      </c>
      <c r="T910">
        <v>2</v>
      </c>
      <c r="U910" t="s">
        <v>89</v>
      </c>
      <c r="V910" t="s">
        <v>2272</v>
      </c>
      <c r="W910" t="s">
        <v>9477</v>
      </c>
      <c r="X910" t="s">
        <v>91</v>
      </c>
      <c r="Y910" t="s">
        <v>92</v>
      </c>
      <c r="Z910" t="s">
        <v>93</v>
      </c>
      <c r="AA910" t="s">
        <v>94</v>
      </c>
      <c r="AB910" t="s">
        <v>93</v>
      </c>
      <c r="AC910" t="s">
        <v>94</v>
      </c>
      <c r="AD910" t="s">
        <v>9478</v>
      </c>
      <c r="AE910" t="s">
        <v>2963</v>
      </c>
      <c r="AF910" t="s">
        <v>9479</v>
      </c>
      <c r="AG910" t="s">
        <v>9480</v>
      </c>
      <c r="AH910" t="s">
        <v>9481</v>
      </c>
      <c r="AI910" t="s">
        <v>82</v>
      </c>
      <c r="AJ910" t="s">
        <v>82</v>
      </c>
      <c r="AK910" t="s">
        <v>9482</v>
      </c>
      <c r="AL910" t="s">
        <v>2934</v>
      </c>
      <c r="AM910" t="s">
        <v>82</v>
      </c>
      <c r="AN910" t="s">
        <v>82</v>
      </c>
      <c r="AO910" t="s">
        <v>9483</v>
      </c>
      <c r="AP910" t="s">
        <v>2956</v>
      </c>
      <c r="AQ910" t="s">
        <v>82</v>
      </c>
      <c r="AR910" t="s">
        <v>82</v>
      </c>
      <c r="AS910" t="s">
        <v>82</v>
      </c>
      <c r="AT910" t="s">
        <v>82</v>
      </c>
      <c r="AU910" t="s">
        <v>82</v>
      </c>
      <c r="AV910" t="s">
        <v>82</v>
      </c>
      <c r="AW910" t="s">
        <v>82</v>
      </c>
      <c r="AX910" t="s">
        <v>9484</v>
      </c>
      <c r="AY910" t="s">
        <v>5365</v>
      </c>
      <c r="AZ910" t="s">
        <v>82</v>
      </c>
      <c r="BA910" t="s">
        <v>82</v>
      </c>
      <c r="BB910" t="s">
        <v>82</v>
      </c>
      <c r="BC910" t="s">
        <v>82</v>
      </c>
      <c r="BD910" t="s">
        <v>82</v>
      </c>
      <c r="BE910" t="s">
        <v>82</v>
      </c>
      <c r="BF910" t="s">
        <v>82</v>
      </c>
      <c r="BG910" t="s">
        <v>82</v>
      </c>
      <c r="BH910" t="s">
        <v>82</v>
      </c>
      <c r="BI910" t="s">
        <v>82</v>
      </c>
      <c r="BJ910" t="s">
        <v>82</v>
      </c>
      <c r="BK910" t="s">
        <v>82</v>
      </c>
      <c r="BL910" t="s">
        <v>82</v>
      </c>
      <c r="BM910" t="s">
        <v>82</v>
      </c>
      <c r="BN910" t="s">
        <v>100</v>
      </c>
      <c r="BO910" t="s">
        <v>82</v>
      </c>
      <c r="BP910" t="s">
        <v>82</v>
      </c>
      <c r="BQ910" t="s">
        <v>82</v>
      </c>
      <c r="BR910" t="s">
        <v>82</v>
      </c>
      <c r="BS910" t="s">
        <v>82</v>
      </c>
      <c r="BT910" t="s">
        <v>82</v>
      </c>
      <c r="BU910" t="s">
        <v>82</v>
      </c>
      <c r="BV910" t="s">
        <v>82</v>
      </c>
      <c r="BW910" t="s">
        <v>82</v>
      </c>
      <c r="BX910" t="s">
        <v>82</v>
      </c>
    </row>
    <row r="911" spans="1:76" x14ac:dyDescent="0.25">
      <c r="A911" t="s">
        <v>9485</v>
      </c>
      <c r="B911" t="s">
        <v>9486</v>
      </c>
      <c r="C911" t="s">
        <v>9487</v>
      </c>
      <c r="D911" t="s">
        <v>9487</v>
      </c>
      <c r="E911" t="s">
        <v>79</v>
      </c>
      <c r="F911" t="s">
        <v>2181</v>
      </c>
      <c r="G911" t="s">
        <v>2431</v>
      </c>
      <c r="H911">
        <f>IFERROR(VLOOKUP(A911,'[1]Odyssey - Deposit-Done - MD - D'!$A:$H,8,0),0)</f>
        <v>0</v>
      </c>
      <c r="I911" t="s">
        <v>82</v>
      </c>
      <c r="J911" t="s">
        <v>82</v>
      </c>
      <c r="K911" t="s">
        <v>9488</v>
      </c>
      <c r="L911" t="s">
        <v>84</v>
      </c>
      <c r="M911" t="s">
        <v>9489</v>
      </c>
      <c r="N911" t="s">
        <v>2796</v>
      </c>
      <c r="O911" t="s">
        <v>86</v>
      </c>
      <c r="P911" t="s">
        <v>82</v>
      </c>
      <c r="Q911" t="s">
        <v>82</v>
      </c>
      <c r="R911" t="s">
        <v>500</v>
      </c>
      <c r="S911" t="s">
        <v>136</v>
      </c>
      <c r="T911">
        <v>2</v>
      </c>
      <c r="U911" t="s">
        <v>89</v>
      </c>
      <c r="V911" t="s">
        <v>152</v>
      </c>
      <c r="W911" t="s">
        <v>9490</v>
      </c>
      <c r="X911" t="s">
        <v>91</v>
      </c>
      <c r="Y911" t="s">
        <v>92</v>
      </c>
      <c r="Z911" t="s">
        <v>93</v>
      </c>
      <c r="AA911" t="s">
        <v>94</v>
      </c>
      <c r="AB911" t="s">
        <v>93</v>
      </c>
      <c r="AC911" t="s">
        <v>94</v>
      </c>
      <c r="AD911" t="s">
        <v>82</v>
      </c>
      <c r="AE911" t="s">
        <v>82</v>
      </c>
      <c r="AF911" t="s">
        <v>82</v>
      </c>
      <c r="AG911" t="s">
        <v>9491</v>
      </c>
      <c r="AH911" t="s">
        <v>9356</v>
      </c>
      <c r="AI911" t="s">
        <v>82</v>
      </c>
      <c r="AJ911" t="s">
        <v>82</v>
      </c>
      <c r="AK911" t="s">
        <v>9492</v>
      </c>
      <c r="AL911" t="s">
        <v>2936</v>
      </c>
      <c r="AM911" t="s">
        <v>82</v>
      </c>
      <c r="AN911" t="s">
        <v>82</v>
      </c>
      <c r="AO911" t="s">
        <v>9493</v>
      </c>
      <c r="AP911" t="s">
        <v>2936</v>
      </c>
      <c r="AQ911" t="s">
        <v>9494</v>
      </c>
      <c r="AR911" t="s">
        <v>2936</v>
      </c>
      <c r="AS911" t="s">
        <v>82</v>
      </c>
      <c r="AT911" t="s">
        <v>82</v>
      </c>
      <c r="AU911" t="s">
        <v>82</v>
      </c>
      <c r="AV911" t="s">
        <v>82</v>
      </c>
      <c r="AW911" t="s">
        <v>82</v>
      </c>
      <c r="AX911" t="s">
        <v>9495</v>
      </c>
      <c r="AY911" t="s">
        <v>2938</v>
      </c>
      <c r="AZ911" t="s">
        <v>82</v>
      </c>
      <c r="BA911" t="s">
        <v>82</v>
      </c>
      <c r="BB911" t="s">
        <v>82</v>
      </c>
      <c r="BC911" t="s">
        <v>82</v>
      </c>
      <c r="BD911" t="s">
        <v>82</v>
      </c>
      <c r="BE911" t="s">
        <v>82</v>
      </c>
      <c r="BF911" t="s">
        <v>82</v>
      </c>
      <c r="BG911" t="s">
        <v>82</v>
      </c>
      <c r="BH911" t="s">
        <v>82</v>
      </c>
      <c r="BI911" t="s">
        <v>82</v>
      </c>
      <c r="BJ911" t="s">
        <v>82</v>
      </c>
      <c r="BK911" t="s">
        <v>82</v>
      </c>
      <c r="BL911" t="s">
        <v>82</v>
      </c>
      <c r="BM911" t="s">
        <v>82</v>
      </c>
      <c r="BN911" t="s">
        <v>100</v>
      </c>
      <c r="BO911" t="s">
        <v>9496</v>
      </c>
      <c r="BP911" t="s">
        <v>9497</v>
      </c>
      <c r="BQ911" t="s">
        <v>9496</v>
      </c>
      <c r="BR911" t="s">
        <v>9497</v>
      </c>
      <c r="BS911" t="s">
        <v>82</v>
      </c>
      <c r="BT911" t="s">
        <v>82</v>
      </c>
      <c r="BU911" t="s">
        <v>82</v>
      </c>
      <c r="BV911" t="s">
        <v>82</v>
      </c>
      <c r="BW911" t="s">
        <v>82</v>
      </c>
      <c r="BX911" t="s">
        <v>82</v>
      </c>
    </row>
    <row r="912" spans="1:76" x14ac:dyDescent="0.25">
      <c r="A912" t="s">
        <v>9498</v>
      </c>
      <c r="B912" t="s">
        <v>9499</v>
      </c>
      <c r="C912" t="s">
        <v>9500</v>
      </c>
      <c r="D912" t="s">
        <v>9500</v>
      </c>
      <c r="E912" t="s">
        <v>79</v>
      </c>
      <c r="F912" t="s">
        <v>2181</v>
      </c>
      <c r="G912" t="s">
        <v>2431</v>
      </c>
      <c r="H912">
        <f>IFERROR(VLOOKUP(A912,'[1]Odyssey - Deposit-Done - MD - D'!$A:$H,8,0),0)</f>
        <v>0</v>
      </c>
      <c r="I912" t="s">
        <v>82</v>
      </c>
      <c r="J912" t="s">
        <v>82</v>
      </c>
      <c r="K912" t="s">
        <v>7875</v>
      </c>
      <c r="L912" t="s">
        <v>84</v>
      </c>
      <c r="M912" t="s">
        <v>9501</v>
      </c>
      <c r="N912" t="s">
        <v>2929</v>
      </c>
      <c r="O912" t="s">
        <v>86</v>
      </c>
      <c r="P912" t="s">
        <v>82</v>
      </c>
      <c r="Q912" t="s">
        <v>82</v>
      </c>
      <c r="R912" t="s">
        <v>2058</v>
      </c>
      <c r="S912" t="s">
        <v>203</v>
      </c>
      <c r="T912">
        <v>1</v>
      </c>
      <c r="U912" t="s">
        <v>89</v>
      </c>
      <c r="V912" t="s">
        <v>359</v>
      </c>
      <c r="W912">
        <v>1862067</v>
      </c>
      <c r="X912" t="s">
        <v>91</v>
      </c>
      <c r="Y912" t="s">
        <v>92</v>
      </c>
      <c r="Z912" t="s">
        <v>93</v>
      </c>
      <c r="AA912" t="s">
        <v>94</v>
      </c>
      <c r="AB912" t="s">
        <v>93</v>
      </c>
      <c r="AC912" t="s">
        <v>94</v>
      </c>
      <c r="AD912" t="s">
        <v>9502</v>
      </c>
      <c r="AE912" t="s">
        <v>9503</v>
      </c>
      <c r="AF912" t="s">
        <v>9504</v>
      </c>
      <c r="AG912" t="s">
        <v>9505</v>
      </c>
      <c r="AH912" t="s">
        <v>9481</v>
      </c>
      <c r="AI912" t="s">
        <v>82</v>
      </c>
      <c r="AJ912" t="s">
        <v>82</v>
      </c>
      <c r="AK912" t="s">
        <v>9506</v>
      </c>
      <c r="AL912" t="s">
        <v>2934</v>
      </c>
      <c r="AM912" t="s">
        <v>82</v>
      </c>
      <c r="AN912" t="s">
        <v>82</v>
      </c>
      <c r="AO912" t="s">
        <v>9507</v>
      </c>
      <c r="AP912" t="s">
        <v>2936</v>
      </c>
      <c r="AQ912" t="s">
        <v>82</v>
      </c>
      <c r="AR912" t="s">
        <v>82</v>
      </c>
      <c r="AS912" t="s">
        <v>82</v>
      </c>
      <c r="AT912" t="s">
        <v>82</v>
      </c>
      <c r="AU912" t="s">
        <v>82</v>
      </c>
      <c r="AV912" t="s">
        <v>82</v>
      </c>
      <c r="AW912" t="s">
        <v>82</v>
      </c>
      <c r="AX912" t="s">
        <v>9508</v>
      </c>
      <c r="AY912" t="s">
        <v>2938</v>
      </c>
      <c r="AZ912" t="s">
        <v>7791</v>
      </c>
      <c r="BA912" t="s">
        <v>82</v>
      </c>
      <c r="BB912" t="s">
        <v>82</v>
      </c>
      <c r="BC912" t="s">
        <v>82</v>
      </c>
      <c r="BD912" t="s">
        <v>82</v>
      </c>
      <c r="BE912" t="s">
        <v>82</v>
      </c>
      <c r="BF912" t="s">
        <v>82</v>
      </c>
      <c r="BG912" t="s">
        <v>82</v>
      </c>
      <c r="BH912" t="s">
        <v>82</v>
      </c>
      <c r="BI912" t="s">
        <v>82</v>
      </c>
      <c r="BJ912" t="s">
        <v>82</v>
      </c>
      <c r="BK912" t="s">
        <v>82</v>
      </c>
      <c r="BL912" t="s">
        <v>82</v>
      </c>
      <c r="BM912" t="s">
        <v>82</v>
      </c>
      <c r="BN912" t="s">
        <v>100</v>
      </c>
      <c r="BO912" t="s">
        <v>9509</v>
      </c>
      <c r="BP912" t="s">
        <v>82</v>
      </c>
      <c r="BQ912" t="s">
        <v>9509</v>
      </c>
      <c r="BR912" t="s">
        <v>82</v>
      </c>
      <c r="BS912" t="s">
        <v>82</v>
      </c>
      <c r="BT912" t="s">
        <v>82</v>
      </c>
      <c r="BU912" t="s">
        <v>82</v>
      </c>
      <c r="BV912" t="s">
        <v>82</v>
      </c>
      <c r="BW912" t="s">
        <v>82</v>
      </c>
      <c r="BX912" t="s">
        <v>82</v>
      </c>
    </row>
    <row r="913" spans="1:76" x14ac:dyDescent="0.25">
      <c r="A913" t="s">
        <v>9510</v>
      </c>
      <c r="B913" t="s">
        <v>9511</v>
      </c>
      <c r="C913" t="s">
        <v>9512</v>
      </c>
      <c r="D913" t="s">
        <v>9512</v>
      </c>
      <c r="E913" t="s">
        <v>79</v>
      </c>
      <c r="F913" t="s">
        <v>1660</v>
      </c>
      <c r="G913" t="s">
        <v>2187</v>
      </c>
      <c r="H913">
        <f>IFERROR(VLOOKUP(A913,'[1]Odyssey - Deposit-Done - MD - D'!$A:$H,8,0),0)</f>
        <v>0</v>
      </c>
      <c r="I913" t="s">
        <v>82</v>
      </c>
      <c r="J913" t="s">
        <v>82</v>
      </c>
      <c r="K913" t="s">
        <v>9513</v>
      </c>
      <c r="L913" t="s">
        <v>84</v>
      </c>
      <c r="M913" t="s">
        <v>9514</v>
      </c>
      <c r="N913" t="s">
        <v>4628</v>
      </c>
      <c r="O913" t="s">
        <v>86</v>
      </c>
      <c r="P913" t="s">
        <v>82</v>
      </c>
      <c r="Q913" t="s">
        <v>82</v>
      </c>
      <c r="R913" t="s">
        <v>6690</v>
      </c>
      <c r="S913" t="s">
        <v>88</v>
      </c>
      <c r="T913">
        <v>1</v>
      </c>
      <c r="U913" t="s">
        <v>89</v>
      </c>
      <c r="V913" t="s">
        <v>6031</v>
      </c>
      <c r="W913">
        <v>36218434</v>
      </c>
      <c r="X913" t="s">
        <v>91</v>
      </c>
      <c r="Y913" t="s">
        <v>92</v>
      </c>
      <c r="Z913" t="s">
        <v>93</v>
      </c>
      <c r="AA913" t="s">
        <v>94</v>
      </c>
      <c r="AB913" t="s">
        <v>93</v>
      </c>
      <c r="AC913" t="s">
        <v>94</v>
      </c>
      <c r="AD913" t="s">
        <v>9515</v>
      </c>
      <c r="AE913" t="s">
        <v>9516</v>
      </c>
      <c r="AF913" t="s">
        <v>9517</v>
      </c>
      <c r="AG913" t="s">
        <v>9518</v>
      </c>
      <c r="AH913" t="s">
        <v>9519</v>
      </c>
      <c r="AI913" t="s">
        <v>82</v>
      </c>
      <c r="AJ913" t="s">
        <v>82</v>
      </c>
      <c r="AK913" t="s">
        <v>9520</v>
      </c>
      <c r="AL913" t="s">
        <v>3391</v>
      </c>
      <c r="AM913" t="s">
        <v>82</v>
      </c>
      <c r="AN913" t="s">
        <v>82</v>
      </c>
      <c r="AO913" t="s">
        <v>9521</v>
      </c>
      <c r="AP913" t="s">
        <v>2956</v>
      </c>
      <c r="AQ913" t="s">
        <v>82</v>
      </c>
      <c r="AR913" t="s">
        <v>82</v>
      </c>
      <c r="AS913" t="s">
        <v>82</v>
      </c>
      <c r="AT913" t="s">
        <v>82</v>
      </c>
      <c r="AU913" t="s">
        <v>82</v>
      </c>
      <c r="AV913" t="s">
        <v>82</v>
      </c>
      <c r="AW913" t="s">
        <v>82</v>
      </c>
      <c r="AX913" t="s">
        <v>9522</v>
      </c>
      <c r="AY913" t="s">
        <v>2956</v>
      </c>
      <c r="AZ913" t="s">
        <v>82</v>
      </c>
      <c r="BA913" t="s">
        <v>82</v>
      </c>
      <c r="BB913" t="s">
        <v>82</v>
      </c>
      <c r="BC913" t="s">
        <v>82</v>
      </c>
      <c r="BD913" t="s">
        <v>82</v>
      </c>
      <c r="BE913" t="s">
        <v>82</v>
      </c>
      <c r="BF913" t="s">
        <v>82</v>
      </c>
      <c r="BG913" t="s">
        <v>82</v>
      </c>
      <c r="BH913" t="s">
        <v>82</v>
      </c>
      <c r="BI913" t="s">
        <v>82</v>
      </c>
      <c r="BJ913" t="s">
        <v>82</v>
      </c>
      <c r="BK913" t="s">
        <v>82</v>
      </c>
      <c r="BL913" t="s">
        <v>82</v>
      </c>
      <c r="BM913" t="s">
        <v>82</v>
      </c>
      <c r="BN913" t="s">
        <v>100</v>
      </c>
      <c r="BO913" t="s">
        <v>82</v>
      </c>
      <c r="BP913" t="s">
        <v>82</v>
      </c>
      <c r="BQ913" t="s">
        <v>82</v>
      </c>
      <c r="BR913" t="s">
        <v>82</v>
      </c>
      <c r="BS913" t="s">
        <v>82</v>
      </c>
      <c r="BT913" t="s">
        <v>82</v>
      </c>
      <c r="BU913" t="s">
        <v>82</v>
      </c>
      <c r="BV913" t="s">
        <v>82</v>
      </c>
      <c r="BW913" t="s">
        <v>82</v>
      </c>
      <c r="BX913" t="s">
        <v>82</v>
      </c>
    </row>
    <row r="914" spans="1:76" x14ac:dyDescent="0.25">
      <c r="A914" t="s">
        <v>9523</v>
      </c>
      <c r="B914" t="s">
        <v>9524</v>
      </c>
      <c r="C914" t="s">
        <v>9525</v>
      </c>
      <c r="D914" t="s">
        <v>9525</v>
      </c>
      <c r="E914" t="s">
        <v>79</v>
      </c>
      <c r="F914" t="s">
        <v>2936</v>
      </c>
      <c r="G914" t="s">
        <v>3357</v>
      </c>
      <c r="H914">
        <f>IFERROR(VLOOKUP(A914,'[1]Odyssey - Deposit-Done - MD - D'!$A:$H,8,0),0)</f>
        <v>0</v>
      </c>
      <c r="I914" t="s">
        <v>2663</v>
      </c>
      <c r="J914" t="s">
        <v>2664</v>
      </c>
      <c r="K914" t="s">
        <v>2447</v>
      </c>
      <c r="L914" t="s">
        <v>84</v>
      </c>
      <c r="M914" t="s">
        <v>2448</v>
      </c>
      <c r="N914" t="s">
        <v>5300</v>
      </c>
      <c r="O914" t="s">
        <v>86</v>
      </c>
      <c r="P914" t="s">
        <v>82</v>
      </c>
      <c r="Q914" t="s">
        <v>82</v>
      </c>
      <c r="R914" t="s">
        <v>2449</v>
      </c>
      <c r="S914" t="s">
        <v>88</v>
      </c>
      <c r="T914">
        <v>1</v>
      </c>
      <c r="U914" t="s">
        <v>89</v>
      </c>
      <c r="V914" t="s">
        <v>2450</v>
      </c>
      <c r="W914" t="s">
        <v>2203</v>
      </c>
      <c r="X914" t="s">
        <v>91</v>
      </c>
      <c r="Y914" t="s">
        <v>92</v>
      </c>
      <c r="Z914" t="s">
        <v>93</v>
      </c>
      <c r="AA914" t="s">
        <v>94</v>
      </c>
      <c r="AB914" t="s">
        <v>93</v>
      </c>
      <c r="AC914" t="s">
        <v>94</v>
      </c>
      <c r="AD914" t="s">
        <v>82</v>
      </c>
      <c r="AE914" t="s">
        <v>82</v>
      </c>
      <c r="AF914" t="s">
        <v>82</v>
      </c>
      <c r="AG914" t="s">
        <v>9526</v>
      </c>
      <c r="AH914" t="s">
        <v>9519</v>
      </c>
      <c r="AI914" t="s">
        <v>82</v>
      </c>
      <c r="AJ914" t="s">
        <v>82</v>
      </c>
      <c r="AK914" t="s">
        <v>9527</v>
      </c>
      <c r="AL914" t="s">
        <v>2934</v>
      </c>
      <c r="AM914" t="s">
        <v>82</v>
      </c>
      <c r="AN914" t="s">
        <v>82</v>
      </c>
      <c r="AO914" t="s">
        <v>9528</v>
      </c>
      <c r="AP914" t="s">
        <v>2208</v>
      </c>
      <c r="AQ914" t="s">
        <v>82</v>
      </c>
      <c r="AR914" t="s">
        <v>82</v>
      </c>
      <c r="AS914" t="s">
        <v>82</v>
      </c>
      <c r="AT914" t="s">
        <v>82</v>
      </c>
      <c r="AU914" t="s">
        <v>82</v>
      </c>
      <c r="AV914" t="s">
        <v>82</v>
      </c>
      <c r="AW914" t="s">
        <v>82</v>
      </c>
      <c r="AX914" t="s">
        <v>9529</v>
      </c>
      <c r="AY914" t="s">
        <v>2208</v>
      </c>
      <c r="AZ914" t="s">
        <v>1847</v>
      </c>
      <c r="BA914" t="s">
        <v>82</v>
      </c>
      <c r="BB914" t="s">
        <v>82</v>
      </c>
      <c r="BC914" t="s">
        <v>82</v>
      </c>
      <c r="BD914" t="s">
        <v>82</v>
      </c>
      <c r="BE914" t="s">
        <v>82</v>
      </c>
      <c r="BF914" t="s">
        <v>82</v>
      </c>
      <c r="BG914" t="s">
        <v>82</v>
      </c>
      <c r="BH914" t="s">
        <v>82</v>
      </c>
      <c r="BI914" t="s">
        <v>82</v>
      </c>
      <c r="BJ914" t="s">
        <v>82</v>
      </c>
      <c r="BK914" t="s">
        <v>82</v>
      </c>
      <c r="BL914" t="s">
        <v>82</v>
      </c>
      <c r="BM914" t="s">
        <v>2936</v>
      </c>
      <c r="BN914" t="s">
        <v>100</v>
      </c>
      <c r="BO914" t="s">
        <v>9530</v>
      </c>
      <c r="BP914" t="s">
        <v>82</v>
      </c>
      <c r="BQ914" t="s">
        <v>9530</v>
      </c>
      <c r="BR914" t="s">
        <v>82</v>
      </c>
      <c r="BS914" t="s">
        <v>82</v>
      </c>
      <c r="BT914" t="s">
        <v>82</v>
      </c>
      <c r="BU914" t="s">
        <v>82</v>
      </c>
      <c r="BV914" t="s">
        <v>82</v>
      </c>
      <c r="BW914" t="s">
        <v>82</v>
      </c>
      <c r="BX914" t="s">
        <v>82</v>
      </c>
    </row>
    <row r="915" spans="1:76" x14ac:dyDescent="0.25">
      <c r="A915" t="s">
        <v>9531</v>
      </c>
      <c r="B915" t="s">
        <v>9532</v>
      </c>
      <c r="C915" t="s">
        <v>9533</v>
      </c>
      <c r="D915" t="s">
        <v>9533</v>
      </c>
      <c r="E915" t="s">
        <v>79</v>
      </c>
      <c r="F915" t="s">
        <v>2010</v>
      </c>
      <c r="G915" t="s">
        <v>3203</v>
      </c>
      <c r="H915">
        <f>IFERROR(VLOOKUP(A915,'[1]Odyssey - Deposit-Done - MD - D'!$A:$H,8,0),0)</f>
        <v>0</v>
      </c>
      <c r="I915" t="s">
        <v>82</v>
      </c>
      <c r="J915" t="s">
        <v>82</v>
      </c>
      <c r="K915" t="s">
        <v>2447</v>
      </c>
      <c r="L915" t="s">
        <v>84</v>
      </c>
      <c r="M915" t="s">
        <v>2448</v>
      </c>
      <c r="N915" t="s">
        <v>2929</v>
      </c>
      <c r="O915" t="s">
        <v>86</v>
      </c>
      <c r="P915" t="s">
        <v>82</v>
      </c>
      <c r="Q915" t="s">
        <v>82</v>
      </c>
      <c r="R915" t="s">
        <v>2449</v>
      </c>
      <c r="S915" t="s">
        <v>88</v>
      </c>
      <c r="T915">
        <v>1</v>
      </c>
      <c r="U915" t="s">
        <v>89</v>
      </c>
      <c r="V915" t="s">
        <v>2450</v>
      </c>
      <c r="W915">
        <v>2755982</v>
      </c>
      <c r="X915" t="s">
        <v>91</v>
      </c>
      <c r="Y915" t="s">
        <v>92</v>
      </c>
      <c r="Z915" t="s">
        <v>93</v>
      </c>
      <c r="AA915" t="s">
        <v>94</v>
      </c>
      <c r="AB915" t="s">
        <v>93</v>
      </c>
      <c r="AC915" t="s">
        <v>94</v>
      </c>
      <c r="AD915" t="s">
        <v>82</v>
      </c>
      <c r="AE915" t="s">
        <v>82</v>
      </c>
      <c r="AF915" t="s">
        <v>82</v>
      </c>
      <c r="AG915" t="s">
        <v>9534</v>
      </c>
      <c r="AH915" t="s">
        <v>9324</v>
      </c>
      <c r="AI915" t="s">
        <v>82</v>
      </c>
      <c r="AJ915" t="s">
        <v>82</v>
      </c>
      <c r="AK915" t="s">
        <v>9535</v>
      </c>
      <c r="AL915" t="s">
        <v>3803</v>
      </c>
      <c r="AM915" t="s">
        <v>82</v>
      </c>
      <c r="AN915" t="s">
        <v>82</v>
      </c>
      <c r="AO915" t="s">
        <v>9536</v>
      </c>
      <c r="AP915" t="s">
        <v>80</v>
      </c>
      <c r="AQ915" t="s">
        <v>82</v>
      </c>
      <c r="AR915" t="s">
        <v>82</v>
      </c>
      <c r="AS915" t="s">
        <v>82</v>
      </c>
      <c r="AT915" t="s">
        <v>82</v>
      </c>
      <c r="AU915" t="s">
        <v>82</v>
      </c>
      <c r="AV915" t="s">
        <v>82</v>
      </c>
      <c r="AW915" t="s">
        <v>82</v>
      </c>
      <c r="AX915" t="s">
        <v>9537</v>
      </c>
      <c r="AY915" t="s">
        <v>2033</v>
      </c>
      <c r="AZ915" t="s">
        <v>82</v>
      </c>
      <c r="BA915" t="s">
        <v>82</v>
      </c>
      <c r="BB915" t="s">
        <v>82</v>
      </c>
      <c r="BC915" t="s">
        <v>82</v>
      </c>
      <c r="BD915" t="s">
        <v>82</v>
      </c>
      <c r="BE915" t="s">
        <v>82</v>
      </c>
      <c r="BF915" t="s">
        <v>82</v>
      </c>
      <c r="BG915" t="s">
        <v>82</v>
      </c>
      <c r="BH915" t="s">
        <v>82</v>
      </c>
      <c r="BI915" t="s">
        <v>82</v>
      </c>
      <c r="BJ915" t="s">
        <v>82</v>
      </c>
      <c r="BK915" t="s">
        <v>82</v>
      </c>
      <c r="BL915" t="s">
        <v>82</v>
      </c>
      <c r="BM915" t="s">
        <v>82</v>
      </c>
      <c r="BN915" t="s">
        <v>100</v>
      </c>
      <c r="BO915" t="s">
        <v>9538</v>
      </c>
      <c r="BP915" t="s">
        <v>82</v>
      </c>
      <c r="BQ915" t="s">
        <v>9538</v>
      </c>
      <c r="BR915" t="s">
        <v>82</v>
      </c>
      <c r="BS915" t="s">
        <v>82</v>
      </c>
      <c r="BT915" t="s">
        <v>82</v>
      </c>
      <c r="BU915" t="s">
        <v>82</v>
      </c>
      <c r="BV915" t="s">
        <v>82</v>
      </c>
      <c r="BW915" t="s">
        <v>82</v>
      </c>
      <c r="BX915" t="s">
        <v>82</v>
      </c>
    </row>
    <row r="916" spans="1:76" x14ac:dyDescent="0.25">
      <c r="A916" t="s">
        <v>9539</v>
      </c>
      <c r="B916" t="s">
        <v>4476</v>
      </c>
      <c r="C916" t="s">
        <v>9540</v>
      </c>
      <c r="D916" t="s">
        <v>9540</v>
      </c>
      <c r="E916" t="s">
        <v>79</v>
      </c>
      <c r="F916" t="s">
        <v>2181</v>
      </c>
      <c r="G916" t="s">
        <v>2431</v>
      </c>
      <c r="H916">
        <f>IFERROR(VLOOKUP(A916,'[1]Odyssey - Deposit-Done - MD - D'!$A:$H,8,0),0)</f>
        <v>0</v>
      </c>
      <c r="I916" t="s">
        <v>82</v>
      </c>
      <c r="J916" t="s">
        <v>82</v>
      </c>
      <c r="K916" t="s">
        <v>5010</v>
      </c>
      <c r="L916" t="s">
        <v>84</v>
      </c>
      <c r="M916" t="s">
        <v>9541</v>
      </c>
      <c r="N916" t="s">
        <v>2929</v>
      </c>
      <c r="O916" t="s">
        <v>86</v>
      </c>
      <c r="P916" t="s">
        <v>82</v>
      </c>
      <c r="Q916" t="s">
        <v>82</v>
      </c>
      <c r="R916" t="s">
        <v>6354</v>
      </c>
      <c r="S916" t="s">
        <v>88</v>
      </c>
      <c r="T916">
        <v>1</v>
      </c>
      <c r="U916" t="s">
        <v>89</v>
      </c>
      <c r="V916" t="s">
        <v>2272</v>
      </c>
      <c r="W916" t="s">
        <v>9542</v>
      </c>
      <c r="X916" t="s">
        <v>91</v>
      </c>
      <c r="Y916" t="s">
        <v>92</v>
      </c>
      <c r="Z916" t="s">
        <v>93</v>
      </c>
      <c r="AA916" t="s">
        <v>94</v>
      </c>
      <c r="AB916" t="s">
        <v>93</v>
      </c>
      <c r="AC916" t="s">
        <v>94</v>
      </c>
      <c r="AD916" t="s">
        <v>82</v>
      </c>
      <c r="AE916" t="s">
        <v>82</v>
      </c>
      <c r="AF916" t="s">
        <v>82</v>
      </c>
      <c r="AG916" t="s">
        <v>9543</v>
      </c>
      <c r="AH916" t="s">
        <v>9544</v>
      </c>
      <c r="AI916" t="s">
        <v>82</v>
      </c>
      <c r="AJ916" t="s">
        <v>82</v>
      </c>
      <c r="AK916" t="s">
        <v>9545</v>
      </c>
      <c r="AL916" t="s">
        <v>2936</v>
      </c>
      <c r="AM916" t="s">
        <v>82</v>
      </c>
      <c r="AN916" t="s">
        <v>82</v>
      </c>
      <c r="AO916" t="s">
        <v>9546</v>
      </c>
      <c r="AP916" t="s">
        <v>2936</v>
      </c>
      <c r="AQ916" t="s">
        <v>82</v>
      </c>
      <c r="AR916" t="s">
        <v>82</v>
      </c>
      <c r="AS916" t="s">
        <v>82</v>
      </c>
      <c r="AT916" t="s">
        <v>82</v>
      </c>
      <c r="AU916" t="s">
        <v>9547</v>
      </c>
      <c r="AV916" t="s">
        <v>2938</v>
      </c>
      <c r="AW916" t="s">
        <v>82</v>
      </c>
      <c r="AX916" t="s">
        <v>9548</v>
      </c>
      <c r="AY916" t="s">
        <v>2181</v>
      </c>
      <c r="AZ916" t="s">
        <v>82</v>
      </c>
      <c r="BA916" t="s">
        <v>82</v>
      </c>
      <c r="BB916" t="s">
        <v>82</v>
      </c>
      <c r="BC916" t="s">
        <v>82</v>
      </c>
      <c r="BD916" t="s">
        <v>82</v>
      </c>
      <c r="BE916" t="s">
        <v>82</v>
      </c>
      <c r="BF916" t="s">
        <v>82</v>
      </c>
      <c r="BG916" t="s">
        <v>82</v>
      </c>
      <c r="BH916" t="s">
        <v>82</v>
      </c>
      <c r="BI916" t="s">
        <v>82</v>
      </c>
      <c r="BJ916" t="s">
        <v>82</v>
      </c>
      <c r="BK916" t="s">
        <v>82</v>
      </c>
      <c r="BL916" t="s">
        <v>82</v>
      </c>
      <c r="BM916" t="s">
        <v>82</v>
      </c>
      <c r="BN916" t="s">
        <v>100</v>
      </c>
      <c r="BO916" t="s">
        <v>9549</v>
      </c>
      <c r="BP916" t="s">
        <v>82</v>
      </c>
      <c r="BQ916" t="s">
        <v>9549</v>
      </c>
      <c r="BR916" t="s">
        <v>82</v>
      </c>
      <c r="BS916" t="s">
        <v>82</v>
      </c>
      <c r="BT916" t="s">
        <v>82</v>
      </c>
      <c r="BU916" t="s">
        <v>82</v>
      </c>
      <c r="BV916" t="s">
        <v>82</v>
      </c>
      <c r="BW916" t="s">
        <v>82</v>
      </c>
      <c r="BX916" t="s">
        <v>82</v>
      </c>
    </row>
    <row r="917" spans="1:76" x14ac:dyDescent="0.25">
      <c r="A917" t="s">
        <v>9550</v>
      </c>
      <c r="B917" t="s">
        <v>9551</v>
      </c>
      <c r="C917" t="s">
        <v>9552</v>
      </c>
      <c r="D917" t="s">
        <v>9552</v>
      </c>
      <c r="E917" t="s">
        <v>79</v>
      </c>
      <c r="F917" t="s">
        <v>2181</v>
      </c>
      <c r="G917" t="s">
        <v>2431</v>
      </c>
      <c r="H917">
        <f>IFERROR(VLOOKUP(A917,'[1]Odyssey - Deposit-Done - MD - D'!$A:$H,8,0),0)</f>
        <v>0</v>
      </c>
      <c r="I917" t="s">
        <v>82</v>
      </c>
      <c r="J917" t="s">
        <v>82</v>
      </c>
      <c r="K917" t="s">
        <v>9553</v>
      </c>
      <c r="L917" t="s">
        <v>84</v>
      </c>
      <c r="M917" t="s">
        <v>9554</v>
      </c>
      <c r="N917" t="s">
        <v>1840</v>
      </c>
      <c r="O917" t="s">
        <v>86</v>
      </c>
      <c r="P917" t="s">
        <v>9555</v>
      </c>
      <c r="Q917" t="s">
        <v>82</v>
      </c>
      <c r="R917" t="s">
        <v>151</v>
      </c>
      <c r="S917" t="s">
        <v>136</v>
      </c>
      <c r="T917">
        <v>105</v>
      </c>
      <c r="U917" t="s">
        <v>89</v>
      </c>
      <c r="V917" t="s">
        <v>2261</v>
      </c>
      <c r="W917">
        <v>27391</v>
      </c>
      <c r="X917" t="s">
        <v>91</v>
      </c>
      <c r="Y917" t="s">
        <v>92</v>
      </c>
      <c r="Z917" t="s">
        <v>93</v>
      </c>
      <c r="AA917" t="s">
        <v>94</v>
      </c>
      <c r="AB917" t="s">
        <v>93</v>
      </c>
      <c r="AC917" t="s">
        <v>94</v>
      </c>
      <c r="AD917" t="s">
        <v>82</v>
      </c>
      <c r="AE917" t="s">
        <v>82</v>
      </c>
      <c r="AF917" t="s">
        <v>82</v>
      </c>
      <c r="AG917" t="s">
        <v>9556</v>
      </c>
      <c r="AH917" t="s">
        <v>9324</v>
      </c>
      <c r="AI917" t="s">
        <v>82</v>
      </c>
      <c r="AJ917" t="s">
        <v>82</v>
      </c>
      <c r="AK917" t="s">
        <v>9557</v>
      </c>
      <c r="AL917" t="s">
        <v>2938</v>
      </c>
      <c r="AM917" t="s">
        <v>9558</v>
      </c>
      <c r="AN917" t="s">
        <v>2936</v>
      </c>
      <c r="AO917" t="s">
        <v>9559</v>
      </c>
      <c r="AP917" t="s">
        <v>2936</v>
      </c>
      <c r="AQ917" t="s">
        <v>9560</v>
      </c>
      <c r="AR917" t="s">
        <v>2936</v>
      </c>
      <c r="AS917" t="s">
        <v>82</v>
      </c>
      <c r="AT917" t="s">
        <v>82</v>
      </c>
      <c r="AU917" t="s">
        <v>82</v>
      </c>
      <c r="AV917" t="s">
        <v>82</v>
      </c>
      <c r="AW917" t="s">
        <v>82</v>
      </c>
      <c r="AX917" t="s">
        <v>9561</v>
      </c>
      <c r="AY917" t="s">
        <v>2938</v>
      </c>
      <c r="AZ917" t="s">
        <v>1847</v>
      </c>
      <c r="BA917" t="s">
        <v>82</v>
      </c>
      <c r="BB917" t="s">
        <v>82</v>
      </c>
      <c r="BC917" t="s">
        <v>82</v>
      </c>
      <c r="BD917" t="s">
        <v>82</v>
      </c>
      <c r="BE917" t="s">
        <v>82</v>
      </c>
      <c r="BF917" t="s">
        <v>82</v>
      </c>
      <c r="BG917" t="s">
        <v>9562</v>
      </c>
      <c r="BH917" t="s">
        <v>2181</v>
      </c>
      <c r="BI917" t="s">
        <v>82</v>
      </c>
      <c r="BJ917" t="s">
        <v>82</v>
      </c>
      <c r="BK917" t="s">
        <v>82</v>
      </c>
      <c r="BL917" t="s">
        <v>82</v>
      </c>
      <c r="BM917" t="s">
        <v>82</v>
      </c>
      <c r="BN917" t="s">
        <v>100</v>
      </c>
      <c r="BO917" t="s">
        <v>9563</v>
      </c>
      <c r="BP917" t="s">
        <v>9564</v>
      </c>
      <c r="BQ917" t="s">
        <v>9563</v>
      </c>
      <c r="BR917" t="s">
        <v>9564</v>
      </c>
      <c r="BS917" t="s">
        <v>82</v>
      </c>
      <c r="BT917" t="s">
        <v>82</v>
      </c>
      <c r="BU917" t="s">
        <v>82</v>
      </c>
      <c r="BV917" t="s">
        <v>82</v>
      </c>
      <c r="BW917" t="s">
        <v>82</v>
      </c>
      <c r="BX917" t="s">
        <v>82</v>
      </c>
    </row>
    <row r="918" spans="1:76" x14ac:dyDescent="0.25">
      <c r="A918" t="s">
        <v>9565</v>
      </c>
      <c r="B918" t="s">
        <v>9566</v>
      </c>
      <c r="C918" t="s">
        <v>9567</v>
      </c>
      <c r="D918" t="s">
        <v>9567</v>
      </c>
      <c r="E918" t="s">
        <v>79</v>
      </c>
      <c r="F918" t="s">
        <v>1660</v>
      </c>
      <c r="G918" t="s">
        <v>2187</v>
      </c>
      <c r="H918">
        <f>IFERROR(VLOOKUP(A918,'[1]Odyssey - Deposit-Done - MD - D'!$A:$H,8,0),0)</f>
        <v>0</v>
      </c>
      <c r="I918" t="s">
        <v>82</v>
      </c>
      <c r="J918" t="s">
        <v>82</v>
      </c>
      <c r="K918" t="s">
        <v>9568</v>
      </c>
      <c r="L918" t="s">
        <v>84</v>
      </c>
      <c r="M918" t="s">
        <v>9569</v>
      </c>
      <c r="N918" t="s">
        <v>2929</v>
      </c>
      <c r="O918" t="s">
        <v>86</v>
      </c>
      <c r="P918" t="s">
        <v>82</v>
      </c>
      <c r="Q918" t="s">
        <v>82</v>
      </c>
      <c r="R918" t="s">
        <v>9570</v>
      </c>
      <c r="S918" t="s">
        <v>88</v>
      </c>
      <c r="T918">
        <v>1</v>
      </c>
      <c r="U918" t="s">
        <v>89</v>
      </c>
      <c r="V918" t="s">
        <v>6031</v>
      </c>
      <c r="W918">
        <v>36802804</v>
      </c>
      <c r="X918" t="s">
        <v>91</v>
      </c>
      <c r="Y918" t="s">
        <v>92</v>
      </c>
      <c r="Z918" t="s">
        <v>93</v>
      </c>
      <c r="AA918" t="s">
        <v>94</v>
      </c>
      <c r="AB918" t="s">
        <v>93</v>
      </c>
      <c r="AC918" t="s">
        <v>94</v>
      </c>
      <c r="AD918" t="s">
        <v>264</v>
      </c>
      <c r="AE918" t="s">
        <v>9571</v>
      </c>
      <c r="AF918" t="s">
        <v>9572</v>
      </c>
      <c r="AG918" t="s">
        <v>9573</v>
      </c>
      <c r="AH918" t="s">
        <v>9574</v>
      </c>
      <c r="AI918" t="s">
        <v>82</v>
      </c>
      <c r="AJ918" t="s">
        <v>82</v>
      </c>
      <c r="AK918" t="s">
        <v>9575</v>
      </c>
      <c r="AL918" t="s">
        <v>2956</v>
      </c>
      <c r="AM918" t="s">
        <v>82</v>
      </c>
      <c r="AN918" t="s">
        <v>82</v>
      </c>
      <c r="AO918" t="s">
        <v>9576</v>
      </c>
      <c r="AP918" t="s">
        <v>2956</v>
      </c>
      <c r="AQ918" t="s">
        <v>82</v>
      </c>
      <c r="AR918" t="s">
        <v>82</v>
      </c>
      <c r="AS918" t="s">
        <v>82</v>
      </c>
      <c r="AT918" t="s">
        <v>82</v>
      </c>
      <c r="AU918" t="s">
        <v>9577</v>
      </c>
      <c r="AV918" t="s">
        <v>5365</v>
      </c>
      <c r="AW918" t="s">
        <v>82</v>
      </c>
      <c r="AX918" t="s">
        <v>9578</v>
      </c>
      <c r="AY918" t="s">
        <v>1660</v>
      </c>
      <c r="AZ918" t="s">
        <v>82</v>
      </c>
      <c r="BA918" t="s">
        <v>82</v>
      </c>
      <c r="BB918" t="s">
        <v>82</v>
      </c>
      <c r="BC918" t="s">
        <v>82</v>
      </c>
      <c r="BD918" t="s">
        <v>82</v>
      </c>
      <c r="BE918" t="s">
        <v>82</v>
      </c>
      <c r="BF918" t="s">
        <v>82</v>
      </c>
      <c r="BG918" t="s">
        <v>82</v>
      </c>
      <c r="BH918" t="s">
        <v>82</v>
      </c>
      <c r="BI918" t="s">
        <v>82</v>
      </c>
      <c r="BJ918" t="s">
        <v>82</v>
      </c>
      <c r="BK918" t="s">
        <v>82</v>
      </c>
      <c r="BL918" t="s">
        <v>82</v>
      </c>
      <c r="BM918" t="s">
        <v>82</v>
      </c>
      <c r="BN918" t="s">
        <v>100</v>
      </c>
      <c r="BO918" t="s">
        <v>82</v>
      </c>
      <c r="BP918" t="s">
        <v>82</v>
      </c>
      <c r="BQ918" t="s">
        <v>82</v>
      </c>
      <c r="BR918" t="s">
        <v>82</v>
      </c>
      <c r="BS918" t="s">
        <v>82</v>
      </c>
      <c r="BT918" t="s">
        <v>82</v>
      </c>
      <c r="BU918" t="s">
        <v>82</v>
      </c>
      <c r="BV918" t="s">
        <v>82</v>
      </c>
      <c r="BW918" t="s">
        <v>82</v>
      </c>
      <c r="BX918" t="s">
        <v>82</v>
      </c>
    </row>
    <row r="919" spans="1:76" x14ac:dyDescent="0.25">
      <c r="A919" t="s">
        <v>9579</v>
      </c>
      <c r="B919" t="s">
        <v>9580</v>
      </c>
      <c r="C919" t="s">
        <v>9581</v>
      </c>
      <c r="D919" t="s">
        <v>9581</v>
      </c>
      <c r="E919" t="s">
        <v>79</v>
      </c>
      <c r="F919" t="s">
        <v>2010</v>
      </c>
      <c r="G919" t="s">
        <v>3203</v>
      </c>
      <c r="H919">
        <f>IFERROR(VLOOKUP(A919,'[1]Odyssey - Deposit-Done - MD - D'!$A:$H,8,0),0)</f>
        <v>0</v>
      </c>
      <c r="I919" t="s">
        <v>82</v>
      </c>
      <c r="J919" t="s">
        <v>82</v>
      </c>
      <c r="K919" t="s">
        <v>9582</v>
      </c>
      <c r="L919" t="s">
        <v>84</v>
      </c>
      <c r="M919" t="s">
        <v>9583</v>
      </c>
      <c r="N919" t="s">
        <v>2929</v>
      </c>
      <c r="O919" t="s">
        <v>86</v>
      </c>
      <c r="P919" t="s">
        <v>82</v>
      </c>
      <c r="Q919" t="s">
        <v>82</v>
      </c>
      <c r="R919" t="s">
        <v>480</v>
      </c>
      <c r="S919" t="s">
        <v>203</v>
      </c>
      <c r="T919">
        <v>1</v>
      </c>
      <c r="U919" t="s">
        <v>89</v>
      </c>
      <c r="V919" t="s">
        <v>359</v>
      </c>
      <c r="W919">
        <v>1907871</v>
      </c>
      <c r="X919" t="s">
        <v>91</v>
      </c>
      <c r="Y919" t="s">
        <v>92</v>
      </c>
      <c r="Z919" t="s">
        <v>93</v>
      </c>
      <c r="AA919" t="s">
        <v>94</v>
      </c>
      <c r="AB919" t="s">
        <v>93</v>
      </c>
      <c r="AC919" t="s">
        <v>94</v>
      </c>
      <c r="AD919" t="s">
        <v>82</v>
      </c>
      <c r="AE919" t="s">
        <v>82</v>
      </c>
      <c r="AF919" t="s">
        <v>82</v>
      </c>
      <c r="AG919" t="s">
        <v>9584</v>
      </c>
      <c r="AH919" t="s">
        <v>9585</v>
      </c>
      <c r="AI919" t="s">
        <v>82</v>
      </c>
      <c r="AJ919" t="s">
        <v>82</v>
      </c>
      <c r="AK919" t="s">
        <v>9586</v>
      </c>
      <c r="AL919" t="s">
        <v>3803</v>
      </c>
      <c r="AM919" t="s">
        <v>82</v>
      </c>
      <c r="AN919" t="s">
        <v>82</v>
      </c>
      <c r="AO919" t="s">
        <v>9587</v>
      </c>
      <c r="AP919" t="s">
        <v>80</v>
      </c>
      <c r="AQ919" t="s">
        <v>82</v>
      </c>
      <c r="AR919" t="s">
        <v>82</v>
      </c>
      <c r="AS919" t="s">
        <v>82</v>
      </c>
      <c r="AT919" t="s">
        <v>82</v>
      </c>
      <c r="AU919" t="s">
        <v>9588</v>
      </c>
      <c r="AV919" t="s">
        <v>2033</v>
      </c>
      <c r="AW919" t="s">
        <v>7791</v>
      </c>
      <c r="AX919" t="s">
        <v>9589</v>
      </c>
      <c r="AY919" t="s">
        <v>2010</v>
      </c>
      <c r="AZ919" t="s">
        <v>82</v>
      </c>
      <c r="BA919" t="s">
        <v>82</v>
      </c>
      <c r="BB919" t="s">
        <v>82</v>
      </c>
      <c r="BC919" t="s">
        <v>82</v>
      </c>
      <c r="BD919" t="s">
        <v>82</v>
      </c>
      <c r="BE919" t="s">
        <v>82</v>
      </c>
      <c r="BF919" t="s">
        <v>82</v>
      </c>
      <c r="BG919" t="s">
        <v>82</v>
      </c>
      <c r="BH919" t="s">
        <v>82</v>
      </c>
      <c r="BI919" t="s">
        <v>82</v>
      </c>
      <c r="BJ919" t="s">
        <v>82</v>
      </c>
      <c r="BK919" t="s">
        <v>82</v>
      </c>
      <c r="BL919" t="s">
        <v>82</v>
      </c>
      <c r="BM919" t="s">
        <v>82</v>
      </c>
      <c r="BN919" t="s">
        <v>100</v>
      </c>
      <c r="BO919" t="s">
        <v>9590</v>
      </c>
      <c r="BP919" t="s">
        <v>82</v>
      </c>
      <c r="BQ919" t="s">
        <v>9590</v>
      </c>
      <c r="BR919" t="s">
        <v>82</v>
      </c>
      <c r="BS919" t="s">
        <v>82</v>
      </c>
      <c r="BT919" t="s">
        <v>82</v>
      </c>
      <c r="BU919" t="s">
        <v>82</v>
      </c>
      <c r="BV919" t="s">
        <v>82</v>
      </c>
      <c r="BW919" t="s">
        <v>82</v>
      </c>
      <c r="BX919" t="s">
        <v>82</v>
      </c>
    </row>
    <row r="920" spans="1:76" x14ac:dyDescent="0.25">
      <c r="A920" t="s">
        <v>9591</v>
      </c>
      <c r="B920" t="s">
        <v>9592</v>
      </c>
      <c r="C920" t="s">
        <v>9593</v>
      </c>
      <c r="D920" t="s">
        <v>9593</v>
      </c>
      <c r="E920" t="s">
        <v>79</v>
      </c>
      <c r="F920" t="s">
        <v>2010</v>
      </c>
      <c r="G920" t="s">
        <v>3203</v>
      </c>
      <c r="H920">
        <f>IFERROR(VLOOKUP(A920,'[1]Odyssey - Deposit-Done - MD - D'!$A:$H,8,0),0)</f>
        <v>0</v>
      </c>
      <c r="I920" t="s">
        <v>82</v>
      </c>
      <c r="J920" t="s">
        <v>82</v>
      </c>
      <c r="K920" t="s">
        <v>2665</v>
      </c>
      <c r="L920" t="s">
        <v>84</v>
      </c>
      <c r="M920" t="s">
        <v>9594</v>
      </c>
      <c r="N920" t="s">
        <v>2929</v>
      </c>
      <c r="O920" t="s">
        <v>86</v>
      </c>
      <c r="P920" t="s">
        <v>82</v>
      </c>
      <c r="Q920" t="s">
        <v>82</v>
      </c>
      <c r="R920" t="s">
        <v>2653</v>
      </c>
      <c r="S920" t="s">
        <v>88</v>
      </c>
      <c r="T920">
        <v>1</v>
      </c>
      <c r="U920" t="s">
        <v>89</v>
      </c>
      <c r="V920" t="s">
        <v>2272</v>
      </c>
      <c r="W920" t="s">
        <v>9595</v>
      </c>
      <c r="X920" t="s">
        <v>91</v>
      </c>
      <c r="Y920" t="s">
        <v>92</v>
      </c>
      <c r="Z920" t="s">
        <v>93</v>
      </c>
      <c r="AA920" t="s">
        <v>94</v>
      </c>
      <c r="AB920" t="s">
        <v>93</v>
      </c>
      <c r="AC920" t="s">
        <v>94</v>
      </c>
      <c r="AD920" t="s">
        <v>264</v>
      </c>
      <c r="AE920" t="s">
        <v>3689</v>
      </c>
      <c r="AF920" t="s">
        <v>9596</v>
      </c>
      <c r="AG920" t="s">
        <v>9597</v>
      </c>
      <c r="AH920" t="s">
        <v>9598</v>
      </c>
      <c r="AI920" t="s">
        <v>82</v>
      </c>
      <c r="AJ920" t="s">
        <v>82</v>
      </c>
      <c r="AK920" t="s">
        <v>9599</v>
      </c>
      <c r="AL920" t="s">
        <v>3803</v>
      </c>
      <c r="AM920" t="s">
        <v>82</v>
      </c>
      <c r="AN920" t="s">
        <v>82</v>
      </c>
      <c r="AO920" t="s">
        <v>9600</v>
      </c>
      <c r="AP920" t="s">
        <v>80</v>
      </c>
      <c r="AQ920" t="s">
        <v>82</v>
      </c>
      <c r="AR920" t="s">
        <v>82</v>
      </c>
      <c r="AS920" t="s">
        <v>82</v>
      </c>
      <c r="AT920" t="s">
        <v>82</v>
      </c>
      <c r="AU920" t="s">
        <v>82</v>
      </c>
      <c r="AV920" t="s">
        <v>82</v>
      </c>
      <c r="AW920" t="s">
        <v>82</v>
      </c>
      <c r="AX920" t="s">
        <v>9601</v>
      </c>
      <c r="AY920" t="s">
        <v>2033</v>
      </c>
      <c r="AZ920" t="s">
        <v>1847</v>
      </c>
      <c r="BA920" t="s">
        <v>82</v>
      </c>
      <c r="BB920" t="s">
        <v>82</v>
      </c>
      <c r="BC920" t="s">
        <v>82</v>
      </c>
      <c r="BD920" t="s">
        <v>82</v>
      </c>
      <c r="BE920" t="s">
        <v>82</v>
      </c>
      <c r="BF920" t="s">
        <v>82</v>
      </c>
      <c r="BG920" t="s">
        <v>82</v>
      </c>
      <c r="BH920" t="s">
        <v>82</v>
      </c>
      <c r="BI920" t="s">
        <v>82</v>
      </c>
      <c r="BJ920" t="s">
        <v>82</v>
      </c>
      <c r="BK920" t="s">
        <v>82</v>
      </c>
      <c r="BL920" t="s">
        <v>82</v>
      </c>
      <c r="BM920" t="s">
        <v>82</v>
      </c>
      <c r="BN920" t="s">
        <v>100</v>
      </c>
      <c r="BO920" t="s">
        <v>9602</v>
      </c>
      <c r="BP920" t="s">
        <v>82</v>
      </c>
      <c r="BQ920" t="s">
        <v>9602</v>
      </c>
      <c r="BR920" t="s">
        <v>82</v>
      </c>
      <c r="BS920" t="s">
        <v>82</v>
      </c>
      <c r="BT920" t="s">
        <v>82</v>
      </c>
      <c r="BU920" t="s">
        <v>82</v>
      </c>
      <c r="BV920" t="s">
        <v>82</v>
      </c>
      <c r="BW920" t="s">
        <v>82</v>
      </c>
      <c r="BX920" t="s">
        <v>82</v>
      </c>
    </row>
    <row r="921" spans="1:76" x14ac:dyDescent="0.25">
      <c r="A921" t="s">
        <v>9603</v>
      </c>
      <c r="B921" t="s">
        <v>9604</v>
      </c>
      <c r="C921" t="s">
        <v>9605</v>
      </c>
      <c r="D921" t="s">
        <v>9605</v>
      </c>
      <c r="E921" t="s">
        <v>79</v>
      </c>
      <c r="F921" t="s">
        <v>1660</v>
      </c>
      <c r="G921" t="s">
        <v>2187</v>
      </c>
      <c r="H921">
        <f>IFERROR(VLOOKUP(A921,'[1]Odyssey - Deposit-Done - MD - D'!$A:$H,8,0),0)</f>
        <v>0</v>
      </c>
      <c r="I921" t="s">
        <v>82</v>
      </c>
      <c r="J921" t="s">
        <v>82</v>
      </c>
      <c r="K921" t="s">
        <v>2651</v>
      </c>
      <c r="L921" t="s">
        <v>84</v>
      </c>
      <c r="M921" t="s">
        <v>2652</v>
      </c>
      <c r="N921" t="s">
        <v>2929</v>
      </c>
      <c r="O921" t="s">
        <v>86</v>
      </c>
      <c r="P921" t="s">
        <v>82</v>
      </c>
      <c r="Q921" t="s">
        <v>82</v>
      </c>
      <c r="R921" t="s">
        <v>2653</v>
      </c>
      <c r="S921" t="s">
        <v>88</v>
      </c>
      <c r="T921">
        <v>3</v>
      </c>
      <c r="U921" t="s">
        <v>89</v>
      </c>
      <c r="V921" t="s">
        <v>2272</v>
      </c>
      <c r="W921" t="s">
        <v>9606</v>
      </c>
      <c r="X921" t="s">
        <v>91</v>
      </c>
      <c r="Y921" t="s">
        <v>92</v>
      </c>
      <c r="Z921" t="s">
        <v>93</v>
      </c>
      <c r="AA921" t="s">
        <v>94</v>
      </c>
      <c r="AB921" t="s">
        <v>93</v>
      </c>
      <c r="AC921" t="s">
        <v>94</v>
      </c>
      <c r="AD921" t="s">
        <v>264</v>
      </c>
      <c r="AE921" t="s">
        <v>3689</v>
      </c>
      <c r="AF921" t="s">
        <v>9607</v>
      </c>
      <c r="AG921" t="s">
        <v>9608</v>
      </c>
      <c r="AH921" t="s">
        <v>9609</v>
      </c>
      <c r="AI921" t="s">
        <v>82</v>
      </c>
      <c r="AJ921" t="s">
        <v>82</v>
      </c>
      <c r="AK921" t="s">
        <v>9610</v>
      </c>
      <c r="AL921" t="s">
        <v>2934</v>
      </c>
      <c r="AM921" t="s">
        <v>82</v>
      </c>
      <c r="AN921" t="s">
        <v>82</v>
      </c>
      <c r="AO921" t="s">
        <v>9611</v>
      </c>
      <c r="AP921" t="s">
        <v>2936</v>
      </c>
      <c r="AQ921" t="s">
        <v>82</v>
      </c>
      <c r="AR921" t="s">
        <v>82</v>
      </c>
      <c r="AS921" t="s">
        <v>82</v>
      </c>
      <c r="AT921" t="s">
        <v>82</v>
      </c>
      <c r="AU921" t="s">
        <v>82</v>
      </c>
      <c r="AV921" t="s">
        <v>82</v>
      </c>
      <c r="AW921" t="s">
        <v>82</v>
      </c>
      <c r="AX921" t="s">
        <v>9612</v>
      </c>
      <c r="AY921" t="s">
        <v>5365</v>
      </c>
      <c r="AZ921" t="s">
        <v>7791</v>
      </c>
      <c r="BA921" t="s">
        <v>82</v>
      </c>
      <c r="BB921" t="s">
        <v>82</v>
      </c>
      <c r="BC921" t="s">
        <v>82</v>
      </c>
      <c r="BD921" t="s">
        <v>82</v>
      </c>
      <c r="BE921" t="s">
        <v>82</v>
      </c>
      <c r="BF921" t="s">
        <v>82</v>
      </c>
      <c r="BG921" t="s">
        <v>82</v>
      </c>
      <c r="BH921" t="s">
        <v>82</v>
      </c>
      <c r="BI921" t="s">
        <v>82</v>
      </c>
      <c r="BJ921" t="s">
        <v>82</v>
      </c>
      <c r="BK921" t="s">
        <v>82</v>
      </c>
      <c r="BL921" t="s">
        <v>82</v>
      </c>
      <c r="BM921" t="s">
        <v>82</v>
      </c>
      <c r="BN921" t="s">
        <v>100</v>
      </c>
      <c r="BO921" t="s">
        <v>82</v>
      </c>
      <c r="BP921" t="s">
        <v>82</v>
      </c>
      <c r="BQ921" t="s">
        <v>82</v>
      </c>
      <c r="BR921" t="s">
        <v>82</v>
      </c>
      <c r="BS921" t="s">
        <v>82</v>
      </c>
      <c r="BT921" t="s">
        <v>82</v>
      </c>
      <c r="BU921" t="s">
        <v>82</v>
      </c>
      <c r="BV921" t="s">
        <v>82</v>
      </c>
      <c r="BW921" t="s">
        <v>82</v>
      </c>
      <c r="BX921" t="s">
        <v>82</v>
      </c>
    </row>
    <row r="922" spans="1:76" x14ac:dyDescent="0.25">
      <c r="A922" t="s">
        <v>9613</v>
      </c>
      <c r="B922" t="s">
        <v>9604</v>
      </c>
      <c r="C922" t="s">
        <v>9605</v>
      </c>
      <c r="D922" t="s">
        <v>9605</v>
      </c>
      <c r="E922" t="s">
        <v>79</v>
      </c>
      <c r="F922" t="s">
        <v>1660</v>
      </c>
      <c r="G922" t="s">
        <v>2187</v>
      </c>
      <c r="H922">
        <f>IFERROR(VLOOKUP(A922,'[1]Odyssey - Deposit-Done - MD - D'!$A:$H,8,0),0)</f>
        <v>0</v>
      </c>
      <c r="I922" t="s">
        <v>82</v>
      </c>
      <c r="J922" t="s">
        <v>82</v>
      </c>
      <c r="K922" t="s">
        <v>2651</v>
      </c>
      <c r="L922" t="s">
        <v>84</v>
      </c>
      <c r="M922" t="s">
        <v>9614</v>
      </c>
      <c r="N922" t="s">
        <v>2929</v>
      </c>
      <c r="O922" t="s">
        <v>86</v>
      </c>
      <c r="P922" t="s">
        <v>82</v>
      </c>
      <c r="Q922" t="s">
        <v>82</v>
      </c>
      <c r="R922" t="s">
        <v>5786</v>
      </c>
      <c r="S922" t="s">
        <v>88</v>
      </c>
      <c r="T922">
        <v>2</v>
      </c>
      <c r="U922" t="s">
        <v>89</v>
      </c>
      <c r="V922" t="s">
        <v>2272</v>
      </c>
      <c r="W922" t="s">
        <v>9615</v>
      </c>
      <c r="X922" t="s">
        <v>91</v>
      </c>
      <c r="Y922" t="s">
        <v>92</v>
      </c>
      <c r="Z922" t="s">
        <v>93</v>
      </c>
      <c r="AA922" t="s">
        <v>94</v>
      </c>
      <c r="AB922" t="s">
        <v>93</v>
      </c>
      <c r="AC922" t="s">
        <v>94</v>
      </c>
      <c r="AD922" t="s">
        <v>264</v>
      </c>
      <c r="AE922" t="s">
        <v>5787</v>
      </c>
      <c r="AF922" t="s">
        <v>9607</v>
      </c>
      <c r="AG922" t="s">
        <v>9616</v>
      </c>
      <c r="AH922" t="s">
        <v>9617</v>
      </c>
      <c r="AI922" t="s">
        <v>82</v>
      </c>
      <c r="AJ922" t="s">
        <v>82</v>
      </c>
      <c r="AK922" t="s">
        <v>9618</v>
      </c>
      <c r="AL922" t="s">
        <v>2934</v>
      </c>
      <c r="AM922" t="s">
        <v>82</v>
      </c>
      <c r="AN922" t="s">
        <v>82</v>
      </c>
      <c r="AO922" t="s">
        <v>9619</v>
      </c>
      <c r="AP922" t="s">
        <v>2936</v>
      </c>
      <c r="AQ922" t="s">
        <v>82</v>
      </c>
      <c r="AR922" t="s">
        <v>82</v>
      </c>
      <c r="AS922" t="s">
        <v>82</v>
      </c>
      <c r="AT922" t="s">
        <v>82</v>
      </c>
      <c r="AU922" t="s">
        <v>82</v>
      </c>
      <c r="AV922" t="s">
        <v>82</v>
      </c>
      <c r="AW922" t="s">
        <v>82</v>
      </c>
      <c r="AX922" t="s">
        <v>9620</v>
      </c>
      <c r="AY922" t="s">
        <v>5365</v>
      </c>
      <c r="AZ922" t="s">
        <v>82</v>
      </c>
      <c r="BA922" t="s">
        <v>82</v>
      </c>
      <c r="BB922" t="s">
        <v>82</v>
      </c>
      <c r="BC922" t="s">
        <v>82</v>
      </c>
      <c r="BD922" t="s">
        <v>82</v>
      </c>
      <c r="BE922" t="s">
        <v>82</v>
      </c>
      <c r="BF922" t="s">
        <v>82</v>
      </c>
      <c r="BG922" t="s">
        <v>82</v>
      </c>
      <c r="BH922" t="s">
        <v>82</v>
      </c>
      <c r="BI922" t="s">
        <v>82</v>
      </c>
      <c r="BJ922" t="s">
        <v>82</v>
      </c>
      <c r="BK922" t="s">
        <v>82</v>
      </c>
      <c r="BL922" t="s">
        <v>82</v>
      </c>
      <c r="BM922" t="s">
        <v>82</v>
      </c>
      <c r="BN922" t="s">
        <v>100</v>
      </c>
      <c r="BO922" t="s">
        <v>82</v>
      </c>
      <c r="BP922" t="s">
        <v>82</v>
      </c>
      <c r="BQ922" t="s">
        <v>82</v>
      </c>
      <c r="BR922" t="s">
        <v>82</v>
      </c>
      <c r="BS922" t="s">
        <v>82</v>
      </c>
      <c r="BT922" t="s">
        <v>82</v>
      </c>
      <c r="BU922" t="s">
        <v>82</v>
      </c>
      <c r="BV922" t="s">
        <v>82</v>
      </c>
      <c r="BW922" t="s">
        <v>82</v>
      </c>
      <c r="BX922" t="s">
        <v>82</v>
      </c>
    </row>
    <row r="923" spans="1:76" x14ac:dyDescent="0.25">
      <c r="A923" t="s">
        <v>9621</v>
      </c>
      <c r="B923" t="s">
        <v>9622</v>
      </c>
      <c r="C923" t="s">
        <v>9623</v>
      </c>
      <c r="D923" t="s">
        <v>9623</v>
      </c>
      <c r="E923" t="s">
        <v>79</v>
      </c>
      <c r="F923" t="s">
        <v>2181</v>
      </c>
      <c r="G923" t="s">
        <v>2431</v>
      </c>
      <c r="H923">
        <f>IFERROR(VLOOKUP(A923,'[1]Odyssey - Deposit-Done - MD - D'!$A:$H,8,0),0)</f>
        <v>0</v>
      </c>
      <c r="I923" t="s">
        <v>82</v>
      </c>
      <c r="J923" t="s">
        <v>82</v>
      </c>
      <c r="K923" t="s">
        <v>9624</v>
      </c>
      <c r="L923" t="s">
        <v>84</v>
      </c>
      <c r="M923" t="s">
        <v>9625</v>
      </c>
      <c r="N923" t="s">
        <v>3231</v>
      </c>
      <c r="O923" t="s">
        <v>86</v>
      </c>
      <c r="P923" t="s">
        <v>82</v>
      </c>
      <c r="Q923" t="s">
        <v>82</v>
      </c>
      <c r="R923" t="s">
        <v>1112</v>
      </c>
      <c r="S923" t="s">
        <v>117</v>
      </c>
      <c r="T923">
        <v>1</v>
      </c>
      <c r="U923" t="s">
        <v>89</v>
      </c>
      <c r="V923" t="s">
        <v>1113</v>
      </c>
      <c r="W923" t="s">
        <v>9626</v>
      </c>
      <c r="X923" t="s">
        <v>91</v>
      </c>
      <c r="Y923" t="s">
        <v>92</v>
      </c>
      <c r="Z923" t="s">
        <v>93</v>
      </c>
      <c r="AA923" t="s">
        <v>94</v>
      </c>
      <c r="AB923" t="s">
        <v>93</v>
      </c>
      <c r="AC923" t="s">
        <v>94</v>
      </c>
      <c r="AD923" t="s">
        <v>9627</v>
      </c>
      <c r="AE923" t="s">
        <v>7799</v>
      </c>
      <c r="AF923" t="s">
        <v>9628</v>
      </c>
      <c r="AG923" t="s">
        <v>9629</v>
      </c>
      <c r="AH923" t="s">
        <v>9630</v>
      </c>
      <c r="AI923" t="s">
        <v>82</v>
      </c>
      <c r="AJ923" t="s">
        <v>82</v>
      </c>
      <c r="AK923" t="s">
        <v>9631</v>
      </c>
      <c r="AL923" t="s">
        <v>2934</v>
      </c>
      <c r="AM923" t="s">
        <v>82</v>
      </c>
      <c r="AN923" t="s">
        <v>82</v>
      </c>
      <c r="AO923" t="s">
        <v>9632</v>
      </c>
      <c r="AP923" t="s">
        <v>2936</v>
      </c>
      <c r="AQ923" t="s">
        <v>82</v>
      </c>
      <c r="AR923" t="s">
        <v>82</v>
      </c>
      <c r="AS923" t="s">
        <v>82</v>
      </c>
      <c r="AT923" t="s">
        <v>82</v>
      </c>
      <c r="AU923" t="s">
        <v>82</v>
      </c>
      <c r="AV923" t="s">
        <v>82</v>
      </c>
      <c r="AW923" t="s">
        <v>1847</v>
      </c>
      <c r="AX923" t="s">
        <v>9633</v>
      </c>
      <c r="AY923" t="s">
        <v>2938</v>
      </c>
      <c r="AZ923" t="s">
        <v>1847</v>
      </c>
      <c r="BA923" t="s">
        <v>82</v>
      </c>
      <c r="BB923" t="s">
        <v>82</v>
      </c>
      <c r="BC923" t="s">
        <v>82</v>
      </c>
      <c r="BD923" t="s">
        <v>82</v>
      </c>
      <c r="BE923" t="s">
        <v>82</v>
      </c>
      <c r="BF923" t="s">
        <v>82</v>
      </c>
      <c r="BG923" t="s">
        <v>82</v>
      </c>
      <c r="BH923" t="s">
        <v>82</v>
      </c>
      <c r="BI923" t="s">
        <v>82</v>
      </c>
      <c r="BJ923" t="s">
        <v>82</v>
      </c>
      <c r="BK923" t="s">
        <v>82</v>
      </c>
      <c r="BL923" t="s">
        <v>82</v>
      </c>
      <c r="BM923" t="s">
        <v>82</v>
      </c>
      <c r="BN923" t="s">
        <v>100</v>
      </c>
      <c r="BO923" t="s">
        <v>9634</v>
      </c>
      <c r="BP923" t="s">
        <v>9635</v>
      </c>
      <c r="BQ923" t="s">
        <v>9634</v>
      </c>
      <c r="BR923" t="s">
        <v>9635</v>
      </c>
      <c r="BS923" t="s">
        <v>82</v>
      </c>
      <c r="BT923" t="s">
        <v>82</v>
      </c>
      <c r="BU923" t="s">
        <v>82</v>
      </c>
      <c r="BV923" t="s">
        <v>82</v>
      </c>
      <c r="BW923" t="s">
        <v>82</v>
      </c>
      <c r="BX923" t="s">
        <v>82</v>
      </c>
    </row>
    <row r="924" spans="1:76" x14ac:dyDescent="0.25">
      <c r="A924" t="s">
        <v>9636</v>
      </c>
      <c r="B924" t="s">
        <v>9637</v>
      </c>
      <c r="C924" t="s">
        <v>9638</v>
      </c>
      <c r="D924" t="s">
        <v>9638</v>
      </c>
      <c r="E924" t="s">
        <v>79</v>
      </c>
      <c r="F924" t="s">
        <v>1660</v>
      </c>
      <c r="G924" t="s">
        <v>2187</v>
      </c>
      <c r="H924">
        <f>IFERROR(VLOOKUP(A924,'[1]Odyssey - Deposit-Done - MD - D'!$A:$H,8,0),0)</f>
        <v>0</v>
      </c>
      <c r="I924" t="s">
        <v>82</v>
      </c>
      <c r="J924" t="s">
        <v>82</v>
      </c>
      <c r="K924" t="s">
        <v>9639</v>
      </c>
      <c r="L924" t="s">
        <v>84</v>
      </c>
      <c r="M924" t="s">
        <v>9640</v>
      </c>
      <c r="N924" t="s">
        <v>3231</v>
      </c>
      <c r="O924" t="s">
        <v>86</v>
      </c>
      <c r="P924" t="s">
        <v>82</v>
      </c>
      <c r="Q924" t="s">
        <v>82</v>
      </c>
      <c r="R924" t="s">
        <v>468</v>
      </c>
      <c r="S924" t="s">
        <v>203</v>
      </c>
      <c r="T924">
        <v>1</v>
      </c>
      <c r="U924" t="s">
        <v>89</v>
      </c>
      <c r="V924" t="s">
        <v>204</v>
      </c>
      <c r="W924" t="s">
        <v>9641</v>
      </c>
      <c r="X924" t="s">
        <v>91</v>
      </c>
      <c r="Y924" t="s">
        <v>92</v>
      </c>
      <c r="Z924" t="s">
        <v>93</v>
      </c>
      <c r="AA924" t="s">
        <v>94</v>
      </c>
      <c r="AB924" t="s">
        <v>93</v>
      </c>
      <c r="AC924" t="s">
        <v>94</v>
      </c>
      <c r="AD924" t="s">
        <v>82</v>
      </c>
      <c r="AE924" t="s">
        <v>82</v>
      </c>
      <c r="AF924" t="s">
        <v>82</v>
      </c>
      <c r="AG924" t="s">
        <v>9642</v>
      </c>
      <c r="AH924" t="s">
        <v>3081</v>
      </c>
      <c r="AI924" t="s">
        <v>82</v>
      </c>
      <c r="AJ924" t="s">
        <v>82</v>
      </c>
      <c r="AK924" t="s">
        <v>9643</v>
      </c>
      <c r="AL924" t="s">
        <v>2709</v>
      </c>
      <c r="AM924" t="s">
        <v>82</v>
      </c>
      <c r="AN924" t="s">
        <v>82</v>
      </c>
      <c r="AO924" t="s">
        <v>9644</v>
      </c>
      <c r="AP924" t="s">
        <v>2956</v>
      </c>
      <c r="AQ924" t="s">
        <v>82</v>
      </c>
      <c r="AR924" t="s">
        <v>82</v>
      </c>
      <c r="AS924" t="s">
        <v>82</v>
      </c>
      <c r="AT924" t="s">
        <v>82</v>
      </c>
      <c r="AU924" t="s">
        <v>82</v>
      </c>
      <c r="AV924" t="s">
        <v>82</v>
      </c>
      <c r="AW924" t="s">
        <v>82</v>
      </c>
      <c r="AX924" t="s">
        <v>9645</v>
      </c>
      <c r="AY924" t="s">
        <v>5365</v>
      </c>
      <c r="AZ924" t="s">
        <v>7791</v>
      </c>
      <c r="BA924" t="s">
        <v>9646</v>
      </c>
      <c r="BB924" t="s">
        <v>1660</v>
      </c>
      <c r="BC924" t="s">
        <v>9647</v>
      </c>
      <c r="BD924" t="s">
        <v>1660</v>
      </c>
      <c r="BE924" t="s">
        <v>9648</v>
      </c>
      <c r="BF924" t="s">
        <v>1660</v>
      </c>
      <c r="BG924" t="s">
        <v>82</v>
      </c>
      <c r="BH924" t="s">
        <v>82</v>
      </c>
      <c r="BI924" t="s">
        <v>82</v>
      </c>
      <c r="BJ924" t="s">
        <v>9649</v>
      </c>
      <c r="BK924" t="s">
        <v>1660</v>
      </c>
      <c r="BL924" t="s">
        <v>9650</v>
      </c>
      <c r="BM924" t="s">
        <v>1660</v>
      </c>
      <c r="BN924" t="s">
        <v>9651</v>
      </c>
      <c r="BO924" t="s">
        <v>9652</v>
      </c>
      <c r="BP924" t="s">
        <v>9653</v>
      </c>
      <c r="BQ924" t="s">
        <v>9652</v>
      </c>
      <c r="BR924" t="s">
        <v>9653</v>
      </c>
      <c r="BS924" t="s">
        <v>82</v>
      </c>
      <c r="BT924" t="s">
        <v>82</v>
      </c>
      <c r="BU924" t="s">
        <v>9649</v>
      </c>
      <c r="BV924" t="s">
        <v>5318</v>
      </c>
      <c r="BW924" t="s">
        <v>82</v>
      </c>
      <c r="BX924" t="s">
        <v>82</v>
      </c>
    </row>
    <row r="925" spans="1:76" x14ac:dyDescent="0.25">
      <c r="A925" t="s">
        <v>9654</v>
      </c>
      <c r="B925" t="s">
        <v>6038</v>
      </c>
      <c r="C925" t="s">
        <v>6039</v>
      </c>
      <c r="D925" t="s">
        <v>6039</v>
      </c>
      <c r="E925" t="s">
        <v>79</v>
      </c>
      <c r="F925" t="s">
        <v>1660</v>
      </c>
      <c r="G925" t="s">
        <v>2187</v>
      </c>
      <c r="H925">
        <f>IFERROR(VLOOKUP(A925,'[1]Odyssey - Deposit-Done - MD - D'!$A:$H,8,0),0)</f>
        <v>0</v>
      </c>
      <c r="I925" t="s">
        <v>82</v>
      </c>
      <c r="J925" t="s">
        <v>82</v>
      </c>
      <c r="K925" t="s">
        <v>9655</v>
      </c>
      <c r="L925" t="s">
        <v>84</v>
      </c>
      <c r="M925" t="s">
        <v>9656</v>
      </c>
      <c r="N925" t="s">
        <v>2125</v>
      </c>
      <c r="O925" t="s">
        <v>86</v>
      </c>
      <c r="P925" t="s">
        <v>82</v>
      </c>
      <c r="Q925" t="s">
        <v>82</v>
      </c>
      <c r="R925" t="s">
        <v>6041</v>
      </c>
      <c r="S925" t="s">
        <v>203</v>
      </c>
      <c r="T925">
        <v>2</v>
      </c>
      <c r="U925" t="s">
        <v>89</v>
      </c>
      <c r="V925" t="s">
        <v>1052</v>
      </c>
      <c r="W925" t="s">
        <v>9657</v>
      </c>
      <c r="X925" t="s">
        <v>91</v>
      </c>
      <c r="Y925" t="s">
        <v>92</v>
      </c>
      <c r="Z925" t="s">
        <v>93</v>
      </c>
      <c r="AA925" t="s">
        <v>94</v>
      </c>
      <c r="AB925" t="s">
        <v>93</v>
      </c>
      <c r="AC925" t="s">
        <v>94</v>
      </c>
      <c r="AD925" t="s">
        <v>82</v>
      </c>
      <c r="AE925" t="s">
        <v>82</v>
      </c>
      <c r="AF925" t="s">
        <v>82</v>
      </c>
      <c r="AG925" t="s">
        <v>9658</v>
      </c>
      <c r="AH925" t="s">
        <v>9659</v>
      </c>
      <c r="AI925" t="s">
        <v>82</v>
      </c>
      <c r="AJ925" t="s">
        <v>82</v>
      </c>
      <c r="AK925" t="s">
        <v>9660</v>
      </c>
      <c r="AL925" t="s">
        <v>3803</v>
      </c>
      <c r="AM925" t="s">
        <v>82</v>
      </c>
      <c r="AN925" t="s">
        <v>82</v>
      </c>
      <c r="AO925" t="s">
        <v>9661</v>
      </c>
      <c r="AP925" t="s">
        <v>80</v>
      </c>
      <c r="AQ925" t="s">
        <v>82</v>
      </c>
      <c r="AR925" t="s">
        <v>82</v>
      </c>
      <c r="AS925" t="s">
        <v>82</v>
      </c>
      <c r="AT925" t="s">
        <v>82</v>
      </c>
      <c r="AU925" t="s">
        <v>9662</v>
      </c>
      <c r="AV925" t="s">
        <v>5365</v>
      </c>
      <c r="AW925" t="s">
        <v>82</v>
      </c>
      <c r="AX925" t="s">
        <v>9663</v>
      </c>
      <c r="AY925" t="s">
        <v>1660</v>
      </c>
      <c r="AZ925" t="s">
        <v>82</v>
      </c>
      <c r="BA925" t="s">
        <v>82</v>
      </c>
      <c r="BB925" t="s">
        <v>82</v>
      </c>
      <c r="BC925" t="s">
        <v>82</v>
      </c>
      <c r="BD925" t="s">
        <v>82</v>
      </c>
      <c r="BE925" t="s">
        <v>82</v>
      </c>
      <c r="BF925" t="s">
        <v>82</v>
      </c>
      <c r="BG925" t="s">
        <v>82</v>
      </c>
      <c r="BH925" t="s">
        <v>82</v>
      </c>
      <c r="BI925" t="s">
        <v>82</v>
      </c>
      <c r="BJ925" t="s">
        <v>82</v>
      </c>
      <c r="BK925" t="s">
        <v>82</v>
      </c>
      <c r="BL925" t="s">
        <v>82</v>
      </c>
      <c r="BM925" t="s">
        <v>82</v>
      </c>
      <c r="BN925" t="s">
        <v>100</v>
      </c>
      <c r="BO925" t="s">
        <v>82</v>
      </c>
      <c r="BP925" t="s">
        <v>82</v>
      </c>
      <c r="BQ925" t="s">
        <v>82</v>
      </c>
      <c r="BR925" t="s">
        <v>82</v>
      </c>
      <c r="BS925" t="s">
        <v>82</v>
      </c>
      <c r="BT925" t="s">
        <v>82</v>
      </c>
      <c r="BU925" t="s">
        <v>82</v>
      </c>
      <c r="BV925" t="s">
        <v>82</v>
      </c>
      <c r="BW925" t="s">
        <v>82</v>
      </c>
      <c r="BX925" t="s">
        <v>82</v>
      </c>
    </row>
    <row r="926" spans="1:76" x14ac:dyDescent="0.25">
      <c r="A926" t="s">
        <v>9664</v>
      </c>
      <c r="B926" t="s">
        <v>9665</v>
      </c>
      <c r="C926" t="s">
        <v>9666</v>
      </c>
      <c r="D926" t="s">
        <v>9666</v>
      </c>
      <c r="E926" t="s">
        <v>79</v>
      </c>
      <c r="F926" t="s">
        <v>1660</v>
      </c>
      <c r="G926" t="s">
        <v>2187</v>
      </c>
      <c r="H926">
        <f>IFERROR(VLOOKUP(A926,'[1]Odyssey - Deposit-Done - MD - D'!$A:$H,8,0),0)</f>
        <v>0</v>
      </c>
      <c r="I926" t="s">
        <v>82</v>
      </c>
      <c r="J926" t="s">
        <v>82</v>
      </c>
      <c r="K926" t="s">
        <v>7132</v>
      </c>
      <c r="L926" t="s">
        <v>84</v>
      </c>
      <c r="M926" t="s">
        <v>7133</v>
      </c>
      <c r="N926" t="s">
        <v>2929</v>
      </c>
      <c r="O926" t="s">
        <v>86</v>
      </c>
      <c r="P926" t="s">
        <v>82</v>
      </c>
      <c r="Q926" t="s">
        <v>82</v>
      </c>
      <c r="R926" t="s">
        <v>9667</v>
      </c>
      <c r="S926" t="s">
        <v>88</v>
      </c>
      <c r="T926">
        <v>2</v>
      </c>
      <c r="U926" t="s">
        <v>89</v>
      </c>
      <c r="V926" t="s">
        <v>2272</v>
      </c>
      <c r="W926" t="s">
        <v>9668</v>
      </c>
      <c r="X926" t="s">
        <v>91</v>
      </c>
      <c r="Y926" t="s">
        <v>92</v>
      </c>
      <c r="Z926" t="s">
        <v>93</v>
      </c>
      <c r="AA926" t="s">
        <v>94</v>
      </c>
      <c r="AB926" t="s">
        <v>93</v>
      </c>
      <c r="AC926" t="s">
        <v>94</v>
      </c>
      <c r="AD926" t="s">
        <v>82</v>
      </c>
      <c r="AE926" t="s">
        <v>82</v>
      </c>
      <c r="AF926" t="s">
        <v>82</v>
      </c>
      <c r="AG926" t="s">
        <v>9669</v>
      </c>
      <c r="AH926" t="s">
        <v>9670</v>
      </c>
      <c r="AI926" t="s">
        <v>82</v>
      </c>
      <c r="AJ926" t="s">
        <v>82</v>
      </c>
      <c r="AK926" t="s">
        <v>9671</v>
      </c>
      <c r="AL926" t="s">
        <v>2956</v>
      </c>
      <c r="AM926" t="s">
        <v>82</v>
      </c>
      <c r="AN926" t="s">
        <v>82</v>
      </c>
      <c r="AO926" t="s">
        <v>9672</v>
      </c>
      <c r="AP926" t="s">
        <v>2956</v>
      </c>
      <c r="AQ926" t="s">
        <v>82</v>
      </c>
      <c r="AR926" t="s">
        <v>82</v>
      </c>
      <c r="AS926" t="s">
        <v>82</v>
      </c>
      <c r="AT926" t="s">
        <v>82</v>
      </c>
      <c r="AU926" t="s">
        <v>82</v>
      </c>
      <c r="AV926" t="s">
        <v>82</v>
      </c>
      <c r="AW926" t="s">
        <v>82</v>
      </c>
      <c r="AX926" t="s">
        <v>9673</v>
      </c>
      <c r="AY926" t="s">
        <v>5365</v>
      </c>
      <c r="AZ926" t="s">
        <v>82</v>
      </c>
      <c r="BA926" t="s">
        <v>82</v>
      </c>
      <c r="BB926" t="s">
        <v>82</v>
      </c>
      <c r="BC926" t="s">
        <v>82</v>
      </c>
      <c r="BD926" t="s">
        <v>82</v>
      </c>
      <c r="BE926" t="s">
        <v>82</v>
      </c>
      <c r="BF926" t="s">
        <v>82</v>
      </c>
      <c r="BG926" t="s">
        <v>82</v>
      </c>
      <c r="BH926" t="s">
        <v>82</v>
      </c>
      <c r="BI926" t="s">
        <v>82</v>
      </c>
      <c r="BJ926" t="s">
        <v>82</v>
      </c>
      <c r="BK926" t="s">
        <v>82</v>
      </c>
      <c r="BL926" t="s">
        <v>82</v>
      </c>
      <c r="BM926" t="s">
        <v>82</v>
      </c>
      <c r="BN926" t="s">
        <v>100</v>
      </c>
      <c r="BO926" t="s">
        <v>9674</v>
      </c>
      <c r="BP926" t="s">
        <v>82</v>
      </c>
      <c r="BQ926" t="s">
        <v>9674</v>
      </c>
      <c r="BR926" t="s">
        <v>82</v>
      </c>
      <c r="BS926" t="s">
        <v>82</v>
      </c>
      <c r="BT926" t="s">
        <v>82</v>
      </c>
      <c r="BU926" t="s">
        <v>82</v>
      </c>
      <c r="BV926" t="s">
        <v>82</v>
      </c>
      <c r="BW926" t="s">
        <v>82</v>
      </c>
      <c r="BX926" t="s">
        <v>82</v>
      </c>
    </row>
    <row r="927" spans="1:76" x14ac:dyDescent="0.25">
      <c r="A927" t="s">
        <v>9675</v>
      </c>
      <c r="B927" t="s">
        <v>9676</v>
      </c>
      <c r="C927" t="s">
        <v>9677</v>
      </c>
      <c r="D927" t="s">
        <v>9677</v>
      </c>
      <c r="E927" t="s">
        <v>79</v>
      </c>
      <c r="F927" t="s">
        <v>1660</v>
      </c>
      <c r="G927" t="s">
        <v>2187</v>
      </c>
      <c r="H927">
        <f>IFERROR(VLOOKUP(A927,'[1]Odyssey - Deposit-Done - MD - D'!$A:$H,8,0),0)</f>
        <v>0</v>
      </c>
      <c r="I927" t="s">
        <v>82</v>
      </c>
      <c r="J927" t="s">
        <v>82</v>
      </c>
      <c r="K927" t="s">
        <v>9678</v>
      </c>
      <c r="L927" t="s">
        <v>84</v>
      </c>
      <c r="M927" t="s">
        <v>9679</v>
      </c>
      <c r="N927" t="s">
        <v>2929</v>
      </c>
      <c r="O927" t="s">
        <v>86</v>
      </c>
      <c r="P927" t="s">
        <v>82</v>
      </c>
      <c r="Q927" t="s">
        <v>82</v>
      </c>
      <c r="R927" t="s">
        <v>1422</v>
      </c>
      <c r="S927" t="s">
        <v>203</v>
      </c>
      <c r="T927">
        <v>1</v>
      </c>
      <c r="U927" t="s">
        <v>89</v>
      </c>
      <c r="V927" t="s">
        <v>359</v>
      </c>
      <c r="W927">
        <v>1875168</v>
      </c>
      <c r="X927" t="s">
        <v>91</v>
      </c>
      <c r="Y927" t="s">
        <v>92</v>
      </c>
      <c r="Z927" t="s">
        <v>93</v>
      </c>
      <c r="AA927" t="s">
        <v>94</v>
      </c>
      <c r="AB927" t="s">
        <v>93</v>
      </c>
      <c r="AC927" t="s">
        <v>94</v>
      </c>
      <c r="AD927" t="s">
        <v>82</v>
      </c>
      <c r="AE927" t="s">
        <v>82</v>
      </c>
      <c r="AF927" t="s">
        <v>82</v>
      </c>
      <c r="AG927" t="s">
        <v>9680</v>
      </c>
      <c r="AH927" t="s">
        <v>9681</v>
      </c>
      <c r="AI927" t="s">
        <v>82</v>
      </c>
      <c r="AJ927" t="s">
        <v>82</v>
      </c>
      <c r="AK927" t="s">
        <v>9682</v>
      </c>
      <c r="AL927" t="s">
        <v>2709</v>
      </c>
      <c r="AM927" t="s">
        <v>82</v>
      </c>
      <c r="AN927" t="s">
        <v>82</v>
      </c>
      <c r="AO927" t="s">
        <v>9683</v>
      </c>
      <c r="AP927" t="s">
        <v>2956</v>
      </c>
      <c r="AQ927" t="s">
        <v>82</v>
      </c>
      <c r="AR927" t="s">
        <v>82</v>
      </c>
      <c r="AS927" t="s">
        <v>82</v>
      </c>
      <c r="AT927" t="s">
        <v>82</v>
      </c>
      <c r="AU927" t="s">
        <v>9684</v>
      </c>
      <c r="AV927" t="s">
        <v>5365</v>
      </c>
      <c r="AW927" t="s">
        <v>1847</v>
      </c>
      <c r="AX927" t="s">
        <v>9685</v>
      </c>
      <c r="AY927" t="s">
        <v>1660</v>
      </c>
      <c r="AZ927" t="s">
        <v>82</v>
      </c>
      <c r="BA927" t="s">
        <v>82</v>
      </c>
      <c r="BB927" t="s">
        <v>82</v>
      </c>
      <c r="BC927" t="s">
        <v>82</v>
      </c>
      <c r="BD927" t="s">
        <v>82</v>
      </c>
      <c r="BE927" t="s">
        <v>82</v>
      </c>
      <c r="BF927" t="s">
        <v>82</v>
      </c>
      <c r="BG927" t="s">
        <v>82</v>
      </c>
      <c r="BH927" t="s">
        <v>82</v>
      </c>
      <c r="BI927" t="s">
        <v>82</v>
      </c>
      <c r="BJ927" t="s">
        <v>82</v>
      </c>
      <c r="BK927" t="s">
        <v>82</v>
      </c>
      <c r="BL927" t="s">
        <v>82</v>
      </c>
      <c r="BM927" t="s">
        <v>82</v>
      </c>
      <c r="BN927" t="s">
        <v>100</v>
      </c>
      <c r="BO927" t="s">
        <v>9686</v>
      </c>
      <c r="BP927" t="s">
        <v>82</v>
      </c>
      <c r="BQ927" t="s">
        <v>9686</v>
      </c>
      <c r="BR927" t="s">
        <v>82</v>
      </c>
      <c r="BS927" t="s">
        <v>82</v>
      </c>
      <c r="BT927" t="s">
        <v>82</v>
      </c>
      <c r="BU927" t="s">
        <v>82</v>
      </c>
      <c r="BV927" t="s">
        <v>82</v>
      </c>
      <c r="BW927" t="s">
        <v>82</v>
      </c>
      <c r="BX927" t="s">
        <v>82</v>
      </c>
    </row>
    <row r="928" spans="1:76" x14ac:dyDescent="0.25">
      <c r="A928" t="s">
        <v>9687</v>
      </c>
      <c r="B928" t="s">
        <v>9688</v>
      </c>
      <c r="C928" t="s">
        <v>9689</v>
      </c>
      <c r="D928" t="s">
        <v>9689</v>
      </c>
      <c r="E928" t="s">
        <v>79</v>
      </c>
      <c r="F928" t="s">
        <v>2010</v>
      </c>
      <c r="G928" t="s">
        <v>3203</v>
      </c>
      <c r="H928">
        <f>IFERROR(VLOOKUP(A928,'[1]Odyssey - Deposit-Done - MD - D'!$A:$H,8,0),0)</f>
        <v>0</v>
      </c>
      <c r="I928" t="s">
        <v>82</v>
      </c>
      <c r="J928" t="s">
        <v>82</v>
      </c>
      <c r="K928" t="s">
        <v>9690</v>
      </c>
      <c r="L928" t="s">
        <v>84</v>
      </c>
      <c r="M928" t="s">
        <v>9569</v>
      </c>
      <c r="N928" t="s">
        <v>2929</v>
      </c>
      <c r="O928" t="s">
        <v>86</v>
      </c>
      <c r="P928" t="s">
        <v>82</v>
      </c>
      <c r="Q928" t="s">
        <v>82</v>
      </c>
      <c r="R928" t="s">
        <v>9570</v>
      </c>
      <c r="S928" t="s">
        <v>88</v>
      </c>
      <c r="T928">
        <v>2</v>
      </c>
      <c r="U928" t="s">
        <v>89</v>
      </c>
      <c r="V928" t="s">
        <v>6031</v>
      </c>
      <c r="W928">
        <v>38299515</v>
      </c>
      <c r="X928" t="s">
        <v>91</v>
      </c>
      <c r="Y928" t="s">
        <v>92</v>
      </c>
      <c r="Z928" t="s">
        <v>93</v>
      </c>
      <c r="AA928" t="s">
        <v>94</v>
      </c>
      <c r="AB928" t="s">
        <v>93</v>
      </c>
      <c r="AC928" t="s">
        <v>94</v>
      </c>
      <c r="AD928" t="s">
        <v>264</v>
      </c>
      <c r="AE928" t="s">
        <v>9571</v>
      </c>
      <c r="AF928" t="s">
        <v>9691</v>
      </c>
      <c r="AG928" t="s">
        <v>9692</v>
      </c>
      <c r="AH928" t="s">
        <v>9693</v>
      </c>
      <c r="AI928" t="s">
        <v>82</v>
      </c>
      <c r="AJ928" t="s">
        <v>82</v>
      </c>
      <c r="AK928" t="s">
        <v>9694</v>
      </c>
      <c r="AL928" t="s">
        <v>3803</v>
      </c>
      <c r="AM928" t="s">
        <v>82</v>
      </c>
      <c r="AN928" t="s">
        <v>82</v>
      </c>
      <c r="AO928" t="s">
        <v>9695</v>
      </c>
      <c r="AP928" t="s">
        <v>80</v>
      </c>
      <c r="AQ928" t="s">
        <v>82</v>
      </c>
      <c r="AR928" t="s">
        <v>82</v>
      </c>
      <c r="AS928" t="s">
        <v>82</v>
      </c>
      <c r="AT928" t="s">
        <v>82</v>
      </c>
      <c r="AU928" t="s">
        <v>82</v>
      </c>
      <c r="AV928" t="s">
        <v>82</v>
      </c>
      <c r="AW928" t="s">
        <v>82</v>
      </c>
      <c r="AX928" t="s">
        <v>9696</v>
      </c>
      <c r="AY928" t="s">
        <v>2033</v>
      </c>
      <c r="AZ928" t="s">
        <v>1847</v>
      </c>
      <c r="BA928" t="s">
        <v>82</v>
      </c>
      <c r="BB928" t="s">
        <v>82</v>
      </c>
      <c r="BC928" t="s">
        <v>82</v>
      </c>
      <c r="BD928" t="s">
        <v>82</v>
      </c>
      <c r="BE928" t="s">
        <v>82</v>
      </c>
      <c r="BF928" t="s">
        <v>82</v>
      </c>
      <c r="BG928" t="s">
        <v>82</v>
      </c>
      <c r="BH928" t="s">
        <v>82</v>
      </c>
      <c r="BI928" t="s">
        <v>82</v>
      </c>
      <c r="BJ928" t="s">
        <v>82</v>
      </c>
      <c r="BK928" t="s">
        <v>82</v>
      </c>
      <c r="BL928" t="s">
        <v>82</v>
      </c>
      <c r="BM928" t="s">
        <v>82</v>
      </c>
      <c r="BN928" t="s">
        <v>100</v>
      </c>
      <c r="BO928" t="s">
        <v>82</v>
      </c>
      <c r="BP928" t="s">
        <v>82</v>
      </c>
      <c r="BQ928" t="s">
        <v>82</v>
      </c>
      <c r="BR928" t="s">
        <v>82</v>
      </c>
      <c r="BS928" t="s">
        <v>82</v>
      </c>
      <c r="BT928" t="s">
        <v>82</v>
      </c>
      <c r="BU928" t="s">
        <v>82</v>
      </c>
      <c r="BV928" t="s">
        <v>82</v>
      </c>
      <c r="BW928" t="s">
        <v>82</v>
      </c>
      <c r="BX928" t="s">
        <v>82</v>
      </c>
    </row>
    <row r="929" spans="1:76" x14ac:dyDescent="0.25">
      <c r="A929" t="s">
        <v>9697</v>
      </c>
      <c r="B929" t="s">
        <v>9140</v>
      </c>
      <c r="C929" t="s">
        <v>9141</v>
      </c>
      <c r="D929" t="s">
        <v>9141</v>
      </c>
      <c r="E929" t="s">
        <v>79</v>
      </c>
      <c r="F929" t="s">
        <v>1660</v>
      </c>
      <c r="G929" t="s">
        <v>2187</v>
      </c>
      <c r="H929">
        <f>IFERROR(VLOOKUP(A929,'[1]Odyssey - Deposit-Done - MD - D'!$A:$H,8,0),0)</f>
        <v>0</v>
      </c>
      <c r="I929" t="s">
        <v>82</v>
      </c>
      <c r="J929" t="s">
        <v>82</v>
      </c>
      <c r="K929" t="s">
        <v>6067</v>
      </c>
      <c r="L929" t="s">
        <v>84</v>
      </c>
      <c r="M929" t="s">
        <v>6068</v>
      </c>
      <c r="N929" t="s">
        <v>9698</v>
      </c>
      <c r="O929" t="s">
        <v>86</v>
      </c>
      <c r="P929" t="s">
        <v>82</v>
      </c>
      <c r="Q929" t="s">
        <v>82</v>
      </c>
      <c r="R929" t="s">
        <v>6069</v>
      </c>
      <c r="S929" t="s">
        <v>88</v>
      </c>
      <c r="T929">
        <v>3</v>
      </c>
      <c r="U929" t="s">
        <v>89</v>
      </c>
      <c r="V929" t="s">
        <v>2272</v>
      </c>
      <c r="W929" t="s">
        <v>1320</v>
      </c>
      <c r="X929" t="s">
        <v>91</v>
      </c>
      <c r="Y929" t="s">
        <v>92</v>
      </c>
      <c r="Z929" t="s">
        <v>93</v>
      </c>
      <c r="AA929" t="s">
        <v>94</v>
      </c>
      <c r="AB929" t="s">
        <v>93</v>
      </c>
      <c r="AC929" t="s">
        <v>94</v>
      </c>
      <c r="AD929" t="s">
        <v>2867</v>
      </c>
      <c r="AE929" t="s">
        <v>9699</v>
      </c>
      <c r="AF929" t="s">
        <v>9146</v>
      </c>
      <c r="AG929" t="s">
        <v>9700</v>
      </c>
      <c r="AH929" t="s">
        <v>9701</v>
      </c>
      <c r="AI929" t="s">
        <v>82</v>
      </c>
      <c r="AJ929" t="s">
        <v>82</v>
      </c>
      <c r="AK929" t="s">
        <v>9702</v>
      </c>
      <c r="AL929" t="s">
        <v>2709</v>
      </c>
      <c r="AM929" t="s">
        <v>82</v>
      </c>
      <c r="AN929" t="s">
        <v>82</v>
      </c>
      <c r="AO929" t="s">
        <v>9703</v>
      </c>
      <c r="AP929" t="s">
        <v>2956</v>
      </c>
      <c r="AQ929" t="s">
        <v>82</v>
      </c>
      <c r="AR929" t="s">
        <v>82</v>
      </c>
      <c r="AS929" t="s">
        <v>82</v>
      </c>
      <c r="AT929" t="s">
        <v>82</v>
      </c>
      <c r="AU929" t="s">
        <v>82</v>
      </c>
      <c r="AV929" t="s">
        <v>82</v>
      </c>
      <c r="AW929" t="s">
        <v>82</v>
      </c>
      <c r="AX929" t="s">
        <v>9704</v>
      </c>
      <c r="AY929" t="s">
        <v>5365</v>
      </c>
      <c r="AZ929" t="s">
        <v>82</v>
      </c>
      <c r="BA929" t="s">
        <v>82</v>
      </c>
      <c r="BB929" t="s">
        <v>82</v>
      </c>
      <c r="BC929" t="s">
        <v>82</v>
      </c>
      <c r="BD929" t="s">
        <v>82</v>
      </c>
      <c r="BE929" t="s">
        <v>82</v>
      </c>
      <c r="BF929" t="s">
        <v>82</v>
      </c>
      <c r="BG929" t="s">
        <v>9705</v>
      </c>
      <c r="BH929" t="s">
        <v>1660</v>
      </c>
      <c r="BI929" t="s">
        <v>82</v>
      </c>
      <c r="BJ929" t="s">
        <v>82</v>
      </c>
      <c r="BK929" t="s">
        <v>82</v>
      </c>
      <c r="BL929" t="s">
        <v>82</v>
      </c>
      <c r="BM929" t="s">
        <v>82</v>
      </c>
      <c r="BN929" t="s">
        <v>100</v>
      </c>
      <c r="BO929" t="s">
        <v>9706</v>
      </c>
      <c r="BP929" t="s">
        <v>9707</v>
      </c>
      <c r="BQ929" t="s">
        <v>9706</v>
      </c>
      <c r="BR929" t="s">
        <v>9707</v>
      </c>
      <c r="BS929" t="s">
        <v>82</v>
      </c>
      <c r="BT929" t="s">
        <v>82</v>
      </c>
      <c r="BU929" t="s">
        <v>82</v>
      </c>
      <c r="BV929" t="s">
        <v>82</v>
      </c>
      <c r="BW929" t="s">
        <v>82</v>
      </c>
      <c r="BX929" t="s">
        <v>82</v>
      </c>
    </row>
    <row r="930" spans="1:76" x14ac:dyDescent="0.25">
      <c r="A930" t="s">
        <v>9708</v>
      </c>
      <c r="B930" t="s">
        <v>9665</v>
      </c>
      <c r="C930" t="s">
        <v>9666</v>
      </c>
      <c r="D930" t="s">
        <v>9666</v>
      </c>
      <c r="E930" t="s">
        <v>79</v>
      </c>
      <c r="F930" t="s">
        <v>1660</v>
      </c>
      <c r="G930" t="s">
        <v>2187</v>
      </c>
      <c r="H930">
        <f>IFERROR(VLOOKUP(A930,'[1]Odyssey - Deposit-Done - MD - D'!$A:$H,8,0),0)</f>
        <v>0</v>
      </c>
      <c r="I930" t="s">
        <v>82</v>
      </c>
      <c r="J930" t="s">
        <v>82</v>
      </c>
      <c r="K930" t="s">
        <v>9709</v>
      </c>
      <c r="L930" t="s">
        <v>84</v>
      </c>
      <c r="M930" t="s">
        <v>9710</v>
      </c>
      <c r="N930" t="s">
        <v>2929</v>
      </c>
      <c r="O930" t="s">
        <v>86</v>
      </c>
      <c r="P930" t="s">
        <v>82</v>
      </c>
      <c r="Q930" t="s">
        <v>82</v>
      </c>
      <c r="R930" t="s">
        <v>9711</v>
      </c>
      <c r="S930" t="s">
        <v>88</v>
      </c>
      <c r="T930">
        <v>1</v>
      </c>
      <c r="U930" t="s">
        <v>89</v>
      </c>
      <c r="V930" t="s">
        <v>2272</v>
      </c>
      <c r="W930" t="s">
        <v>1320</v>
      </c>
      <c r="X930" t="s">
        <v>91</v>
      </c>
      <c r="Y930" t="s">
        <v>92</v>
      </c>
      <c r="Z930" t="s">
        <v>93</v>
      </c>
      <c r="AA930" t="s">
        <v>94</v>
      </c>
      <c r="AB930" t="s">
        <v>93</v>
      </c>
      <c r="AC930" t="s">
        <v>94</v>
      </c>
      <c r="AD930" t="s">
        <v>264</v>
      </c>
      <c r="AE930" t="s">
        <v>1366</v>
      </c>
      <c r="AF930" t="s">
        <v>9712</v>
      </c>
      <c r="AG930" t="s">
        <v>9713</v>
      </c>
      <c r="AH930" t="s">
        <v>9714</v>
      </c>
      <c r="AI930" t="s">
        <v>82</v>
      </c>
      <c r="AJ930" t="s">
        <v>82</v>
      </c>
      <c r="AK930" t="s">
        <v>9715</v>
      </c>
      <c r="AL930" t="s">
        <v>2956</v>
      </c>
      <c r="AM930" t="s">
        <v>82</v>
      </c>
      <c r="AN930" t="s">
        <v>82</v>
      </c>
      <c r="AO930" t="s">
        <v>9716</v>
      </c>
      <c r="AP930" t="s">
        <v>2956</v>
      </c>
      <c r="AQ930" t="s">
        <v>82</v>
      </c>
      <c r="AR930" t="s">
        <v>82</v>
      </c>
      <c r="AS930" t="s">
        <v>82</v>
      </c>
      <c r="AT930" t="s">
        <v>82</v>
      </c>
      <c r="AU930" t="s">
        <v>82</v>
      </c>
      <c r="AV930" t="s">
        <v>82</v>
      </c>
      <c r="AW930" t="s">
        <v>82</v>
      </c>
      <c r="AX930" t="s">
        <v>9717</v>
      </c>
      <c r="AY930" t="s">
        <v>1660</v>
      </c>
      <c r="AZ930" t="s">
        <v>1847</v>
      </c>
      <c r="BA930" t="s">
        <v>82</v>
      </c>
      <c r="BB930" t="s">
        <v>82</v>
      </c>
      <c r="BC930" t="s">
        <v>82</v>
      </c>
      <c r="BD930" t="s">
        <v>82</v>
      </c>
      <c r="BE930" t="s">
        <v>82</v>
      </c>
      <c r="BF930" t="s">
        <v>82</v>
      </c>
      <c r="BG930" t="s">
        <v>82</v>
      </c>
      <c r="BH930" t="s">
        <v>82</v>
      </c>
      <c r="BI930" t="s">
        <v>82</v>
      </c>
      <c r="BJ930" t="s">
        <v>82</v>
      </c>
      <c r="BK930" t="s">
        <v>82</v>
      </c>
      <c r="BL930" t="s">
        <v>82</v>
      </c>
      <c r="BM930" t="s">
        <v>82</v>
      </c>
      <c r="BN930" t="s">
        <v>100</v>
      </c>
      <c r="BO930" t="s">
        <v>9718</v>
      </c>
      <c r="BP930" t="s">
        <v>9719</v>
      </c>
      <c r="BQ930" t="s">
        <v>9718</v>
      </c>
      <c r="BR930" t="s">
        <v>9719</v>
      </c>
      <c r="BS930" t="s">
        <v>82</v>
      </c>
      <c r="BT930" t="s">
        <v>82</v>
      </c>
      <c r="BU930" t="s">
        <v>82</v>
      </c>
      <c r="BV930" t="s">
        <v>82</v>
      </c>
      <c r="BW930" t="s">
        <v>82</v>
      </c>
      <c r="BX930" t="s">
        <v>82</v>
      </c>
    </row>
    <row r="931" spans="1:76" x14ac:dyDescent="0.25">
      <c r="A931" t="s">
        <v>9720</v>
      </c>
      <c r="B931" t="s">
        <v>9721</v>
      </c>
      <c r="C931" t="s">
        <v>9722</v>
      </c>
      <c r="D931" t="s">
        <v>9722</v>
      </c>
      <c r="E931" t="s">
        <v>79</v>
      </c>
      <c r="F931" t="s">
        <v>1660</v>
      </c>
      <c r="G931" t="s">
        <v>2187</v>
      </c>
      <c r="H931">
        <f>IFERROR(VLOOKUP(A931,'[1]Odyssey - Deposit-Done - MD - D'!$A:$H,8,0),0)</f>
        <v>0</v>
      </c>
      <c r="I931" t="s">
        <v>82</v>
      </c>
      <c r="J931" t="s">
        <v>82</v>
      </c>
      <c r="K931" t="s">
        <v>9723</v>
      </c>
      <c r="L931" t="s">
        <v>84</v>
      </c>
      <c r="M931" t="s">
        <v>9724</v>
      </c>
      <c r="N931" t="s">
        <v>2929</v>
      </c>
      <c r="O931" t="s">
        <v>86</v>
      </c>
      <c r="P931" t="s">
        <v>82</v>
      </c>
      <c r="Q931" t="s">
        <v>82</v>
      </c>
      <c r="R931" t="s">
        <v>2879</v>
      </c>
      <c r="S931" t="s">
        <v>136</v>
      </c>
      <c r="T931">
        <v>1</v>
      </c>
      <c r="U931" t="s">
        <v>89</v>
      </c>
      <c r="V931" t="s">
        <v>152</v>
      </c>
      <c r="W931" t="s">
        <v>9725</v>
      </c>
      <c r="X931" t="s">
        <v>91</v>
      </c>
      <c r="Y931" t="s">
        <v>92</v>
      </c>
      <c r="Z931" t="s">
        <v>93</v>
      </c>
      <c r="AA931" t="s">
        <v>94</v>
      </c>
      <c r="AB931" t="s">
        <v>93</v>
      </c>
      <c r="AC931" t="s">
        <v>94</v>
      </c>
      <c r="AD931" t="s">
        <v>82</v>
      </c>
      <c r="AE931" t="s">
        <v>82</v>
      </c>
      <c r="AF931" t="s">
        <v>82</v>
      </c>
      <c r="AG931" t="s">
        <v>9726</v>
      </c>
      <c r="AH931" t="s">
        <v>9714</v>
      </c>
      <c r="AI931" t="s">
        <v>82</v>
      </c>
      <c r="AJ931" t="s">
        <v>82</v>
      </c>
      <c r="AK931" t="s">
        <v>9727</v>
      </c>
      <c r="AL931" t="s">
        <v>2709</v>
      </c>
      <c r="AM931" t="s">
        <v>82</v>
      </c>
      <c r="AN931" t="s">
        <v>82</v>
      </c>
      <c r="AO931" t="s">
        <v>9728</v>
      </c>
      <c r="AP931" t="s">
        <v>2956</v>
      </c>
      <c r="AQ931" t="s">
        <v>82</v>
      </c>
      <c r="AR931" t="s">
        <v>82</v>
      </c>
      <c r="AS931" t="s">
        <v>82</v>
      </c>
      <c r="AT931" t="s">
        <v>82</v>
      </c>
      <c r="AU931" t="s">
        <v>82</v>
      </c>
      <c r="AV931" t="s">
        <v>82</v>
      </c>
      <c r="AW931" t="s">
        <v>82</v>
      </c>
      <c r="AX931" t="s">
        <v>9729</v>
      </c>
      <c r="AY931" t="s">
        <v>5365</v>
      </c>
      <c r="AZ931" t="s">
        <v>7791</v>
      </c>
      <c r="BA931" t="s">
        <v>82</v>
      </c>
      <c r="BB931" t="s">
        <v>82</v>
      </c>
      <c r="BC931" t="s">
        <v>82</v>
      </c>
      <c r="BD931" t="s">
        <v>82</v>
      </c>
      <c r="BE931" t="s">
        <v>82</v>
      </c>
      <c r="BF931" t="s">
        <v>82</v>
      </c>
      <c r="BG931" t="s">
        <v>9730</v>
      </c>
      <c r="BH931" t="s">
        <v>1660</v>
      </c>
      <c r="BI931" t="s">
        <v>82</v>
      </c>
      <c r="BJ931" t="s">
        <v>82</v>
      </c>
      <c r="BK931" t="s">
        <v>82</v>
      </c>
      <c r="BL931" t="s">
        <v>82</v>
      </c>
      <c r="BM931" t="s">
        <v>82</v>
      </c>
      <c r="BN931" t="s">
        <v>100</v>
      </c>
      <c r="BO931" t="s">
        <v>9731</v>
      </c>
      <c r="BP931" t="s">
        <v>82</v>
      </c>
      <c r="BQ931" t="s">
        <v>9731</v>
      </c>
      <c r="BR931" t="s">
        <v>82</v>
      </c>
      <c r="BS931" t="s">
        <v>82</v>
      </c>
      <c r="BT931" t="s">
        <v>82</v>
      </c>
      <c r="BU931" t="s">
        <v>82</v>
      </c>
      <c r="BV931" t="s">
        <v>82</v>
      </c>
      <c r="BW931" t="s">
        <v>82</v>
      </c>
      <c r="BX931" t="s">
        <v>82</v>
      </c>
    </row>
    <row r="932" spans="1:76" x14ac:dyDescent="0.25">
      <c r="A932" t="s">
        <v>9732</v>
      </c>
      <c r="B932" t="s">
        <v>9733</v>
      </c>
      <c r="C932" t="s">
        <v>9734</v>
      </c>
      <c r="D932" t="s">
        <v>9734</v>
      </c>
      <c r="E932" t="s">
        <v>79</v>
      </c>
      <c r="F932" t="s">
        <v>1730</v>
      </c>
      <c r="G932" t="s">
        <v>1731</v>
      </c>
      <c r="H932">
        <f>IFERROR(VLOOKUP(A932,'[1]Odyssey - Deposit-Done - MD - D'!$A:$H,8,0),0)</f>
        <v>0</v>
      </c>
      <c r="I932" t="s">
        <v>82</v>
      </c>
      <c r="J932" t="s">
        <v>82</v>
      </c>
      <c r="K932" t="s">
        <v>1087</v>
      </c>
      <c r="L932" t="s">
        <v>84</v>
      </c>
      <c r="M932" t="s">
        <v>9735</v>
      </c>
      <c r="N932" t="s">
        <v>1840</v>
      </c>
      <c r="O932" t="s">
        <v>86</v>
      </c>
      <c r="P932" t="s">
        <v>82</v>
      </c>
      <c r="Q932" t="s">
        <v>82</v>
      </c>
      <c r="R932" t="s">
        <v>4117</v>
      </c>
      <c r="S932" t="s">
        <v>136</v>
      </c>
      <c r="T932">
        <v>1</v>
      </c>
      <c r="U932" t="s">
        <v>89</v>
      </c>
      <c r="V932" t="s">
        <v>254</v>
      </c>
      <c r="W932" t="s">
        <v>82</v>
      </c>
      <c r="X932" t="s">
        <v>91</v>
      </c>
      <c r="Y932" t="s">
        <v>92</v>
      </c>
      <c r="Z932" t="s">
        <v>93</v>
      </c>
      <c r="AA932" t="s">
        <v>94</v>
      </c>
      <c r="AB932" t="s">
        <v>93</v>
      </c>
      <c r="AC932" t="s">
        <v>94</v>
      </c>
      <c r="AD932" t="s">
        <v>264</v>
      </c>
      <c r="AE932" t="s">
        <v>9736</v>
      </c>
      <c r="AF932" t="s">
        <v>9737</v>
      </c>
      <c r="AG932" t="s">
        <v>9738</v>
      </c>
      <c r="AH932" t="s">
        <v>9701</v>
      </c>
      <c r="AI932" t="s">
        <v>9739</v>
      </c>
      <c r="AJ932" t="s">
        <v>1303</v>
      </c>
      <c r="AK932" t="s">
        <v>9740</v>
      </c>
      <c r="AL932" t="s">
        <v>1730</v>
      </c>
      <c r="AM932" t="s">
        <v>82</v>
      </c>
      <c r="AN932" t="s">
        <v>82</v>
      </c>
      <c r="AO932" t="s">
        <v>9741</v>
      </c>
      <c r="AP932" t="s">
        <v>1730</v>
      </c>
      <c r="AQ932" t="s">
        <v>82</v>
      </c>
      <c r="AR932" t="s">
        <v>82</v>
      </c>
      <c r="AS932" t="s">
        <v>82</v>
      </c>
      <c r="AT932" t="s">
        <v>82</v>
      </c>
      <c r="AU932" t="s">
        <v>82</v>
      </c>
      <c r="AV932" t="s">
        <v>82</v>
      </c>
      <c r="AW932" t="s">
        <v>82</v>
      </c>
      <c r="AX932" t="s">
        <v>9742</v>
      </c>
      <c r="AY932" t="s">
        <v>1730</v>
      </c>
      <c r="AZ932" t="s">
        <v>1847</v>
      </c>
      <c r="BA932" t="s">
        <v>82</v>
      </c>
      <c r="BB932" t="s">
        <v>82</v>
      </c>
      <c r="BC932" t="s">
        <v>82</v>
      </c>
      <c r="BD932" t="s">
        <v>82</v>
      </c>
      <c r="BE932" t="s">
        <v>82</v>
      </c>
      <c r="BF932" t="s">
        <v>82</v>
      </c>
      <c r="BG932" t="s">
        <v>82</v>
      </c>
      <c r="BH932" t="s">
        <v>82</v>
      </c>
      <c r="BI932" t="s">
        <v>82</v>
      </c>
      <c r="BJ932" t="s">
        <v>82</v>
      </c>
      <c r="BK932" t="s">
        <v>82</v>
      </c>
      <c r="BL932" t="s">
        <v>82</v>
      </c>
      <c r="BM932" t="s">
        <v>82</v>
      </c>
      <c r="BN932" t="s">
        <v>100</v>
      </c>
      <c r="BO932" t="s">
        <v>9743</v>
      </c>
      <c r="BP932" t="s">
        <v>9739</v>
      </c>
      <c r="BQ932" t="s">
        <v>9743</v>
      </c>
      <c r="BR932" t="s">
        <v>9739</v>
      </c>
      <c r="BS932" t="s">
        <v>82</v>
      </c>
      <c r="BT932" t="s">
        <v>82</v>
      </c>
      <c r="BU932" t="s">
        <v>82</v>
      </c>
      <c r="BV932" t="s">
        <v>82</v>
      </c>
      <c r="BW932" t="s">
        <v>82</v>
      </c>
      <c r="BX932" t="s">
        <v>82</v>
      </c>
    </row>
    <row r="933" spans="1:76" x14ac:dyDescent="0.25">
      <c r="A933" t="s">
        <v>9744</v>
      </c>
      <c r="B933" t="s">
        <v>9745</v>
      </c>
      <c r="C933" t="s">
        <v>9746</v>
      </c>
      <c r="D933" t="s">
        <v>9746</v>
      </c>
      <c r="E933" t="s">
        <v>79</v>
      </c>
      <c r="F933" t="s">
        <v>1660</v>
      </c>
      <c r="G933" t="s">
        <v>2187</v>
      </c>
      <c r="H933">
        <f>IFERROR(VLOOKUP(A933,'[1]Odyssey - Deposit-Done - MD - D'!$A:$H,8,0),0)</f>
        <v>0</v>
      </c>
      <c r="I933" t="s">
        <v>82</v>
      </c>
      <c r="J933" t="s">
        <v>82</v>
      </c>
      <c r="K933" t="s">
        <v>3440</v>
      </c>
      <c r="L933" t="s">
        <v>84</v>
      </c>
      <c r="M933" t="s">
        <v>5856</v>
      </c>
      <c r="N933" t="s">
        <v>2929</v>
      </c>
      <c r="O933" t="s">
        <v>86</v>
      </c>
      <c r="P933" t="s">
        <v>82</v>
      </c>
      <c r="Q933" t="s">
        <v>82</v>
      </c>
      <c r="R933" t="s">
        <v>87</v>
      </c>
      <c r="S933" t="s">
        <v>88</v>
      </c>
      <c r="T933">
        <v>1</v>
      </c>
      <c r="U933" t="s">
        <v>89</v>
      </c>
      <c r="V933" t="s">
        <v>2642</v>
      </c>
      <c r="W933" t="s">
        <v>3302</v>
      </c>
      <c r="X933" t="s">
        <v>91</v>
      </c>
      <c r="Y933" t="s">
        <v>92</v>
      </c>
      <c r="Z933" t="s">
        <v>93</v>
      </c>
      <c r="AA933" t="s">
        <v>94</v>
      </c>
      <c r="AB933" t="s">
        <v>93</v>
      </c>
      <c r="AC933" t="s">
        <v>94</v>
      </c>
      <c r="AD933" t="s">
        <v>264</v>
      </c>
      <c r="AE933" t="s">
        <v>9100</v>
      </c>
      <c r="AF933" t="s">
        <v>2709</v>
      </c>
      <c r="AG933" t="s">
        <v>9747</v>
      </c>
      <c r="AH933" t="s">
        <v>9748</v>
      </c>
      <c r="AI933" t="s">
        <v>82</v>
      </c>
      <c r="AJ933" t="s">
        <v>82</v>
      </c>
      <c r="AK933" t="s">
        <v>9749</v>
      </c>
      <c r="AL933" t="s">
        <v>2709</v>
      </c>
      <c r="AM933" t="s">
        <v>82</v>
      </c>
      <c r="AN933" t="s">
        <v>82</v>
      </c>
      <c r="AO933" t="s">
        <v>9750</v>
      </c>
      <c r="AP933" t="s">
        <v>2956</v>
      </c>
      <c r="AQ933" t="s">
        <v>82</v>
      </c>
      <c r="AR933" t="s">
        <v>82</v>
      </c>
      <c r="AS933" t="s">
        <v>82</v>
      </c>
      <c r="AT933" t="s">
        <v>82</v>
      </c>
      <c r="AU933" t="s">
        <v>82</v>
      </c>
      <c r="AV933" t="s">
        <v>82</v>
      </c>
      <c r="AW933" t="s">
        <v>82</v>
      </c>
      <c r="AX933" t="s">
        <v>9751</v>
      </c>
      <c r="AY933" t="s">
        <v>5365</v>
      </c>
      <c r="AZ933" t="s">
        <v>1847</v>
      </c>
      <c r="BA933" t="s">
        <v>82</v>
      </c>
      <c r="BB933" t="s">
        <v>82</v>
      </c>
      <c r="BC933" t="s">
        <v>82</v>
      </c>
      <c r="BD933" t="s">
        <v>82</v>
      </c>
      <c r="BE933" t="s">
        <v>82</v>
      </c>
      <c r="BF933" t="s">
        <v>82</v>
      </c>
      <c r="BG933" t="s">
        <v>82</v>
      </c>
      <c r="BH933" t="s">
        <v>82</v>
      </c>
      <c r="BI933" t="s">
        <v>82</v>
      </c>
      <c r="BJ933" t="s">
        <v>82</v>
      </c>
      <c r="BK933" t="s">
        <v>82</v>
      </c>
      <c r="BL933" t="s">
        <v>82</v>
      </c>
      <c r="BM933" t="s">
        <v>82</v>
      </c>
      <c r="BN933" t="s">
        <v>100</v>
      </c>
      <c r="BO933" t="s">
        <v>9752</v>
      </c>
      <c r="BP933" t="s">
        <v>82</v>
      </c>
      <c r="BQ933" t="s">
        <v>9752</v>
      </c>
      <c r="BR933" t="s">
        <v>82</v>
      </c>
      <c r="BS933" t="s">
        <v>82</v>
      </c>
      <c r="BT933" t="s">
        <v>82</v>
      </c>
      <c r="BU933" t="s">
        <v>82</v>
      </c>
      <c r="BV933" t="s">
        <v>82</v>
      </c>
      <c r="BW933" t="s">
        <v>82</v>
      </c>
      <c r="BX933" t="s">
        <v>82</v>
      </c>
    </row>
    <row r="934" spans="1:76" x14ac:dyDescent="0.25">
      <c r="A934" t="s">
        <v>9753</v>
      </c>
      <c r="B934" t="s">
        <v>9754</v>
      </c>
      <c r="C934" t="s">
        <v>9755</v>
      </c>
      <c r="D934" t="s">
        <v>9755</v>
      </c>
      <c r="E934" t="s">
        <v>79</v>
      </c>
      <c r="F934" t="s">
        <v>2010</v>
      </c>
      <c r="G934" t="s">
        <v>3203</v>
      </c>
      <c r="H934">
        <f>IFERROR(VLOOKUP(A934,'[1]Odyssey - Deposit-Done - MD - D'!$A:$H,8,0),0)</f>
        <v>0</v>
      </c>
      <c r="I934" t="s">
        <v>82</v>
      </c>
      <c r="J934" t="s">
        <v>82</v>
      </c>
      <c r="K934" t="s">
        <v>7478</v>
      </c>
      <c r="L934" t="s">
        <v>84</v>
      </c>
      <c r="M934" t="s">
        <v>9756</v>
      </c>
      <c r="N934" t="s">
        <v>2929</v>
      </c>
      <c r="O934" t="s">
        <v>86</v>
      </c>
      <c r="P934" t="s">
        <v>82</v>
      </c>
      <c r="Q934" t="s">
        <v>82</v>
      </c>
      <c r="R934" t="s">
        <v>2449</v>
      </c>
      <c r="S934" t="s">
        <v>88</v>
      </c>
      <c r="T934">
        <v>1</v>
      </c>
      <c r="U934" t="s">
        <v>89</v>
      </c>
      <c r="V934" t="s">
        <v>2450</v>
      </c>
      <c r="W934" t="s">
        <v>9757</v>
      </c>
      <c r="X934" t="s">
        <v>91</v>
      </c>
      <c r="Y934" t="s">
        <v>92</v>
      </c>
      <c r="Z934" t="s">
        <v>93</v>
      </c>
      <c r="AA934" t="s">
        <v>94</v>
      </c>
      <c r="AB934" t="s">
        <v>93</v>
      </c>
      <c r="AC934" t="s">
        <v>94</v>
      </c>
      <c r="AD934" t="s">
        <v>9758</v>
      </c>
      <c r="AE934" t="s">
        <v>9759</v>
      </c>
      <c r="AF934" t="s">
        <v>9760</v>
      </c>
      <c r="AG934" t="s">
        <v>9761</v>
      </c>
      <c r="AH934" t="s">
        <v>9762</v>
      </c>
      <c r="AI934" t="s">
        <v>82</v>
      </c>
      <c r="AJ934" t="s">
        <v>82</v>
      </c>
      <c r="AK934" t="s">
        <v>9763</v>
      </c>
      <c r="AL934" t="s">
        <v>3803</v>
      </c>
      <c r="AM934" t="s">
        <v>82</v>
      </c>
      <c r="AN934" t="s">
        <v>82</v>
      </c>
      <c r="AO934" t="s">
        <v>9764</v>
      </c>
      <c r="AP934" t="s">
        <v>80</v>
      </c>
      <c r="AQ934" t="s">
        <v>82</v>
      </c>
      <c r="AR934" t="s">
        <v>82</v>
      </c>
      <c r="AS934" t="s">
        <v>82</v>
      </c>
      <c r="AT934" t="s">
        <v>82</v>
      </c>
      <c r="AU934" t="s">
        <v>82</v>
      </c>
      <c r="AV934" t="s">
        <v>82</v>
      </c>
      <c r="AW934" t="s">
        <v>82</v>
      </c>
      <c r="AX934" t="s">
        <v>9765</v>
      </c>
      <c r="AY934" t="s">
        <v>2033</v>
      </c>
      <c r="AZ934" t="s">
        <v>1847</v>
      </c>
      <c r="BA934" t="s">
        <v>82</v>
      </c>
      <c r="BB934" t="s">
        <v>82</v>
      </c>
      <c r="BC934" t="s">
        <v>82</v>
      </c>
      <c r="BD934" t="s">
        <v>82</v>
      </c>
      <c r="BE934" t="s">
        <v>82</v>
      </c>
      <c r="BF934" t="s">
        <v>82</v>
      </c>
      <c r="BG934" t="s">
        <v>82</v>
      </c>
      <c r="BH934" t="s">
        <v>82</v>
      </c>
      <c r="BI934" t="s">
        <v>82</v>
      </c>
      <c r="BJ934" t="s">
        <v>82</v>
      </c>
      <c r="BK934" t="s">
        <v>82</v>
      </c>
      <c r="BL934" t="s">
        <v>82</v>
      </c>
      <c r="BM934" t="s">
        <v>82</v>
      </c>
      <c r="BN934" t="s">
        <v>100</v>
      </c>
      <c r="BO934" t="s">
        <v>82</v>
      </c>
      <c r="BP934" t="s">
        <v>82</v>
      </c>
      <c r="BQ934" t="s">
        <v>82</v>
      </c>
      <c r="BR934" t="s">
        <v>82</v>
      </c>
      <c r="BS934" t="s">
        <v>82</v>
      </c>
      <c r="BT934" t="s">
        <v>82</v>
      </c>
      <c r="BU934" t="s">
        <v>82</v>
      </c>
      <c r="BV934" t="s">
        <v>82</v>
      </c>
      <c r="BW934" t="s">
        <v>82</v>
      </c>
      <c r="BX934" t="s">
        <v>82</v>
      </c>
    </row>
    <row r="935" spans="1:76" x14ac:dyDescent="0.25">
      <c r="A935" t="s">
        <v>9766</v>
      </c>
      <c r="B935" t="s">
        <v>9767</v>
      </c>
      <c r="C935" t="s">
        <v>9768</v>
      </c>
      <c r="D935" t="s">
        <v>9768</v>
      </c>
      <c r="E935" t="s">
        <v>79</v>
      </c>
      <c r="F935" t="s">
        <v>2181</v>
      </c>
      <c r="G935" t="s">
        <v>2431</v>
      </c>
      <c r="H935">
        <f>IFERROR(VLOOKUP(A935,'[1]Odyssey - Deposit-Done - MD - D'!$A:$H,8,0),0)</f>
        <v>0</v>
      </c>
      <c r="I935" t="s">
        <v>82</v>
      </c>
      <c r="J935" t="s">
        <v>82</v>
      </c>
      <c r="K935" t="s">
        <v>3440</v>
      </c>
      <c r="L935" t="s">
        <v>84</v>
      </c>
      <c r="M935" t="s">
        <v>4478</v>
      </c>
      <c r="N935" t="s">
        <v>2929</v>
      </c>
      <c r="O935" t="s">
        <v>86</v>
      </c>
      <c r="P935" t="s">
        <v>82</v>
      </c>
      <c r="Q935" t="s">
        <v>82</v>
      </c>
      <c r="R935" t="s">
        <v>2653</v>
      </c>
      <c r="S935" t="s">
        <v>88</v>
      </c>
      <c r="T935">
        <v>1</v>
      </c>
      <c r="U935" t="s">
        <v>89</v>
      </c>
      <c r="V935" t="s">
        <v>2272</v>
      </c>
      <c r="W935" t="s">
        <v>1320</v>
      </c>
      <c r="X935" t="s">
        <v>91</v>
      </c>
      <c r="Y935" t="s">
        <v>92</v>
      </c>
      <c r="Z935" t="s">
        <v>93</v>
      </c>
      <c r="AA935" t="s">
        <v>94</v>
      </c>
      <c r="AB935" t="s">
        <v>93</v>
      </c>
      <c r="AC935" t="s">
        <v>94</v>
      </c>
      <c r="AD935" t="s">
        <v>264</v>
      </c>
      <c r="AE935" t="s">
        <v>3689</v>
      </c>
      <c r="AF935" t="s">
        <v>9769</v>
      </c>
      <c r="AG935" t="s">
        <v>9770</v>
      </c>
      <c r="AH935" t="s">
        <v>9748</v>
      </c>
      <c r="AI935" t="s">
        <v>82</v>
      </c>
      <c r="AJ935" t="s">
        <v>82</v>
      </c>
      <c r="AK935" t="s">
        <v>9771</v>
      </c>
      <c r="AL935" t="s">
        <v>2934</v>
      </c>
      <c r="AM935" t="s">
        <v>82</v>
      </c>
      <c r="AN935" t="s">
        <v>82</v>
      </c>
      <c r="AO935" t="s">
        <v>9772</v>
      </c>
      <c r="AP935" t="s">
        <v>2936</v>
      </c>
      <c r="AQ935" t="s">
        <v>82</v>
      </c>
      <c r="AR935" t="s">
        <v>82</v>
      </c>
      <c r="AS935" t="s">
        <v>82</v>
      </c>
      <c r="AT935" t="s">
        <v>82</v>
      </c>
      <c r="AU935" t="s">
        <v>82</v>
      </c>
      <c r="AV935" t="s">
        <v>82</v>
      </c>
      <c r="AW935" t="s">
        <v>82</v>
      </c>
      <c r="AX935" t="s">
        <v>9773</v>
      </c>
      <c r="AY935" t="s">
        <v>2938</v>
      </c>
      <c r="AZ935" t="s">
        <v>1847</v>
      </c>
      <c r="BA935" t="s">
        <v>82</v>
      </c>
      <c r="BB935" t="s">
        <v>82</v>
      </c>
      <c r="BC935" t="s">
        <v>82</v>
      </c>
      <c r="BD935" t="s">
        <v>82</v>
      </c>
      <c r="BE935" t="s">
        <v>82</v>
      </c>
      <c r="BF935" t="s">
        <v>82</v>
      </c>
      <c r="BG935" t="s">
        <v>82</v>
      </c>
      <c r="BH935" t="s">
        <v>82</v>
      </c>
      <c r="BI935" t="s">
        <v>82</v>
      </c>
      <c r="BJ935" t="s">
        <v>82</v>
      </c>
      <c r="BK935" t="s">
        <v>82</v>
      </c>
      <c r="BL935" t="s">
        <v>82</v>
      </c>
      <c r="BM935" t="s">
        <v>82</v>
      </c>
      <c r="BN935" t="s">
        <v>100</v>
      </c>
      <c r="BO935" t="s">
        <v>9774</v>
      </c>
      <c r="BP935" t="s">
        <v>82</v>
      </c>
      <c r="BQ935" t="s">
        <v>9774</v>
      </c>
      <c r="BR935" t="s">
        <v>82</v>
      </c>
      <c r="BS935" t="s">
        <v>82</v>
      </c>
      <c r="BT935" t="s">
        <v>82</v>
      </c>
      <c r="BU935" t="s">
        <v>82</v>
      </c>
      <c r="BV935" t="s">
        <v>82</v>
      </c>
      <c r="BW935" t="s">
        <v>82</v>
      </c>
      <c r="BX935" t="s">
        <v>82</v>
      </c>
    </row>
    <row r="936" spans="1:76" x14ac:dyDescent="0.25">
      <c r="A936" t="s">
        <v>9775</v>
      </c>
      <c r="B936" t="s">
        <v>9776</v>
      </c>
      <c r="C936" t="s">
        <v>9777</v>
      </c>
      <c r="D936" t="s">
        <v>9777</v>
      </c>
      <c r="E936" t="s">
        <v>79</v>
      </c>
      <c r="F936" t="s">
        <v>2010</v>
      </c>
      <c r="G936" t="s">
        <v>3203</v>
      </c>
      <c r="H936">
        <f>IFERROR(VLOOKUP(A936,'[1]Odyssey - Deposit-Done - MD - D'!$A:$H,8,0),0)</f>
        <v>0</v>
      </c>
      <c r="I936" t="s">
        <v>82</v>
      </c>
      <c r="J936" t="s">
        <v>82</v>
      </c>
      <c r="K936" t="s">
        <v>4313</v>
      </c>
      <c r="L936" t="s">
        <v>84</v>
      </c>
      <c r="M936" t="s">
        <v>9778</v>
      </c>
      <c r="N936" t="s">
        <v>2929</v>
      </c>
      <c r="O936" t="s">
        <v>86</v>
      </c>
      <c r="P936" t="s">
        <v>82</v>
      </c>
      <c r="Q936" t="s">
        <v>82</v>
      </c>
      <c r="R936" t="s">
        <v>5729</v>
      </c>
      <c r="S936" t="s">
        <v>203</v>
      </c>
      <c r="T936">
        <v>1</v>
      </c>
      <c r="U936" t="s">
        <v>89</v>
      </c>
      <c r="V936" t="s">
        <v>204</v>
      </c>
      <c r="W936" t="s">
        <v>9779</v>
      </c>
      <c r="X936" t="s">
        <v>91</v>
      </c>
      <c r="Y936" t="s">
        <v>92</v>
      </c>
      <c r="Z936" t="s">
        <v>93</v>
      </c>
      <c r="AA936" t="s">
        <v>94</v>
      </c>
      <c r="AB936" t="s">
        <v>93</v>
      </c>
      <c r="AC936" t="s">
        <v>94</v>
      </c>
      <c r="AD936" t="s">
        <v>82</v>
      </c>
      <c r="AE936" t="s">
        <v>82</v>
      </c>
      <c r="AF936" t="s">
        <v>82</v>
      </c>
      <c r="AG936" t="s">
        <v>9780</v>
      </c>
      <c r="AH936" t="s">
        <v>9781</v>
      </c>
      <c r="AI936" t="s">
        <v>82</v>
      </c>
      <c r="AJ936" t="s">
        <v>82</v>
      </c>
      <c r="AK936" t="s">
        <v>9782</v>
      </c>
      <c r="AL936" t="s">
        <v>3803</v>
      </c>
      <c r="AM936" t="s">
        <v>82</v>
      </c>
      <c r="AN936" t="s">
        <v>82</v>
      </c>
      <c r="AO936" t="s">
        <v>9783</v>
      </c>
      <c r="AP936" t="s">
        <v>80</v>
      </c>
      <c r="AQ936" t="s">
        <v>82</v>
      </c>
      <c r="AR936" t="s">
        <v>82</v>
      </c>
      <c r="AS936" t="s">
        <v>82</v>
      </c>
      <c r="AT936" t="s">
        <v>82</v>
      </c>
      <c r="AU936" t="s">
        <v>9784</v>
      </c>
      <c r="AV936" t="s">
        <v>2033</v>
      </c>
      <c r="AW936" t="s">
        <v>82</v>
      </c>
      <c r="AX936" t="s">
        <v>9785</v>
      </c>
      <c r="AY936" t="s">
        <v>2010</v>
      </c>
      <c r="AZ936" t="s">
        <v>82</v>
      </c>
      <c r="BA936" t="s">
        <v>82</v>
      </c>
      <c r="BB936" t="s">
        <v>82</v>
      </c>
      <c r="BC936" t="s">
        <v>82</v>
      </c>
      <c r="BD936" t="s">
        <v>82</v>
      </c>
      <c r="BE936" t="s">
        <v>82</v>
      </c>
      <c r="BF936" t="s">
        <v>82</v>
      </c>
      <c r="BG936" t="s">
        <v>82</v>
      </c>
      <c r="BH936" t="s">
        <v>82</v>
      </c>
      <c r="BI936" t="s">
        <v>82</v>
      </c>
      <c r="BJ936" t="s">
        <v>82</v>
      </c>
      <c r="BK936" t="s">
        <v>82</v>
      </c>
      <c r="BL936" t="s">
        <v>82</v>
      </c>
      <c r="BM936" t="s">
        <v>82</v>
      </c>
      <c r="BN936" t="s">
        <v>100</v>
      </c>
      <c r="BO936" t="s">
        <v>82</v>
      </c>
      <c r="BP936" t="s">
        <v>82</v>
      </c>
      <c r="BQ936" t="s">
        <v>82</v>
      </c>
      <c r="BR936" t="s">
        <v>82</v>
      </c>
      <c r="BS936" t="s">
        <v>82</v>
      </c>
      <c r="BT936" t="s">
        <v>82</v>
      </c>
      <c r="BU936" t="s">
        <v>82</v>
      </c>
      <c r="BV936" t="s">
        <v>82</v>
      </c>
      <c r="BW936" t="s">
        <v>82</v>
      </c>
      <c r="BX936" t="s">
        <v>82</v>
      </c>
    </row>
    <row r="937" spans="1:76" x14ac:dyDescent="0.25">
      <c r="A937" t="s">
        <v>9786</v>
      </c>
      <c r="B937" t="s">
        <v>9787</v>
      </c>
      <c r="C937" t="s">
        <v>9788</v>
      </c>
      <c r="D937" t="s">
        <v>9788</v>
      </c>
      <c r="E937" t="s">
        <v>79</v>
      </c>
      <c r="F937" t="s">
        <v>1730</v>
      </c>
      <c r="G937" t="s">
        <v>1731</v>
      </c>
      <c r="H937">
        <f>IFERROR(VLOOKUP(A937,'[1]Odyssey - Deposit-Done - MD - D'!$A:$H,8,0),0)</f>
        <v>0</v>
      </c>
      <c r="I937" t="s">
        <v>82</v>
      </c>
      <c r="J937" t="s">
        <v>82</v>
      </c>
      <c r="K937" t="s">
        <v>8020</v>
      </c>
      <c r="L937" t="s">
        <v>84</v>
      </c>
      <c r="M937" t="s">
        <v>9789</v>
      </c>
      <c r="N937" t="s">
        <v>1840</v>
      </c>
      <c r="O937" t="s">
        <v>86</v>
      </c>
      <c r="P937" t="s">
        <v>9790</v>
      </c>
      <c r="Q937" t="s">
        <v>82</v>
      </c>
      <c r="R937" t="s">
        <v>2474</v>
      </c>
      <c r="S937" t="s">
        <v>88</v>
      </c>
      <c r="T937">
        <v>1</v>
      </c>
      <c r="U937" t="s">
        <v>89</v>
      </c>
      <c r="V937" t="s">
        <v>254</v>
      </c>
      <c r="W937" t="s">
        <v>82</v>
      </c>
      <c r="X937" t="s">
        <v>91</v>
      </c>
      <c r="Y937" t="s">
        <v>92</v>
      </c>
      <c r="Z937" t="s">
        <v>93</v>
      </c>
      <c r="AA937" t="s">
        <v>94</v>
      </c>
      <c r="AB937" t="s">
        <v>93</v>
      </c>
      <c r="AC937" t="s">
        <v>94</v>
      </c>
      <c r="AD937" t="s">
        <v>82</v>
      </c>
      <c r="AE937" t="s">
        <v>82</v>
      </c>
      <c r="AF937" t="s">
        <v>82</v>
      </c>
      <c r="AG937" t="s">
        <v>9791</v>
      </c>
      <c r="AH937" t="s">
        <v>9792</v>
      </c>
      <c r="AI937" t="s">
        <v>9793</v>
      </c>
      <c r="AJ937" t="s">
        <v>1730</v>
      </c>
      <c r="AK937" t="s">
        <v>9794</v>
      </c>
      <c r="AL937" t="s">
        <v>1730</v>
      </c>
      <c r="AM937" t="s">
        <v>9795</v>
      </c>
      <c r="AN937" t="s">
        <v>1730</v>
      </c>
      <c r="AO937" t="s">
        <v>9796</v>
      </c>
      <c r="AP937" t="s">
        <v>1730</v>
      </c>
      <c r="AQ937" t="s">
        <v>82</v>
      </c>
      <c r="AR937" t="s">
        <v>82</v>
      </c>
      <c r="AS937" t="s">
        <v>82</v>
      </c>
      <c r="AT937" t="s">
        <v>82</v>
      </c>
      <c r="AU937" t="s">
        <v>82</v>
      </c>
      <c r="AV937" t="s">
        <v>82</v>
      </c>
      <c r="AW937" t="s">
        <v>82</v>
      </c>
      <c r="AX937" t="s">
        <v>9797</v>
      </c>
      <c r="AY937" t="s">
        <v>1730</v>
      </c>
      <c r="AZ937" t="s">
        <v>1847</v>
      </c>
      <c r="BA937" t="s">
        <v>82</v>
      </c>
      <c r="BB937" t="s">
        <v>82</v>
      </c>
      <c r="BC937" t="s">
        <v>82</v>
      </c>
      <c r="BD937" t="s">
        <v>82</v>
      </c>
      <c r="BE937" t="s">
        <v>82</v>
      </c>
      <c r="BF937" t="s">
        <v>82</v>
      </c>
      <c r="BG937" t="s">
        <v>82</v>
      </c>
      <c r="BH937" t="s">
        <v>82</v>
      </c>
      <c r="BI937" t="s">
        <v>82</v>
      </c>
      <c r="BJ937" t="s">
        <v>82</v>
      </c>
      <c r="BK937" t="s">
        <v>82</v>
      </c>
      <c r="BL937" t="s">
        <v>82</v>
      </c>
      <c r="BM937" t="s">
        <v>82</v>
      </c>
      <c r="BN937" t="s">
        <v>100</v>
      </c>
      <c r="BO937" t="s">
        <v>9798</v>
      </c>
      <c r="BP937" t="s">
        <v>9799</v>
      </c>
      <c r="BQ937" t="s">
        <v>9798</v>
      </c>
      <c r="BR937" t="s">
        <v>9799</v>
      </c>
      <c r="BS937" t="s">
        <v>82</v>
      </c>
      <c r="BT937" t="s">
        <v>82</v>
      </c>
      <c r="BU937" t="s">
        <v>82</v>
      </c>
      <c r="BV937" t="s">
        <v>82</v>
      </c>
      <c r="BW937" t="s">
        <v>82</v>
      </c>
      <c r="BX937" t="s">
        <v>82</v>
      </c>
    </row>
    <row r="938" spans="1:76" x14ac:dyDescent="0.25">
      <c r="A938" t="s">
        <v>9800</v>
      </c>
      <c r="B938" t="s">
        <v>9801</v>
      </c>
      <c r="C938" t="s">
        <v>9802</v>
      </c>
      <c r="D938" t="s">
        <v>9802</v>
      </c>
      <c r="E938" t="s">
        <v>915</v>
      </c>
      <c r="F938" t="s">
        <v>2938</v>
      </c>
      <c r="G938" t="s">
        <v>2034</v>
      </c>
      <c r="H938" t="str">
        <f>IFERROR(VLOOKUP(A938,'[1]Odyssey - Deposit-Done - MD - D'!$A:$H,8,0),0)</f>
        <v>university-application-deposit-done</v>
      </c>
      <c r="I938" t="s">
        <v>2956</v>
      </c>
      <c r="J938" t="s">
        <v>2957</v>
      </c>
      <c r="K938" t="s">
        <v>9803</v>
      </c>
      <c r="L938" t="s">
        <v>84</v>
      </c>
      <c r="M938" t="s">
        <v>9804</v>
      </c>
      <c r="N938" t="s">
        <v>9805</v>
      </c>
      <c r="O938" t="s">
        <v>86</v>
      </c>
      <c r="P938" t="s">
        <v>82</v>
      </c>
      <c r="Q938" t="s">
        <v>82</v>
      </c>
      <c r="R938" t="s">
        <v>480</v>
      </c>
      <c r="S938" t="s">
        <v>203</v>
      </c>
      <c r="T938">
        <v>1</v>
      </c>
      <c r="U938" t="s">
        <v>89</v>
      </c>
      <c r="V938" t="s">
        <v>1052</v>
      </c>
      <c r="W938" t="s">
        <v>9806</v>
      </c>
      <c r="X938" t="s">
        <v>9807</v>
      </c>
      <c r="Y938" t="s">
        <v>9808</v>
      </c>
      <c r="Z938" t="s">
        <v>9809</v>
      </c>
      <c r="AA938" t="s">
        <v>9810</v>
      </c>
      <c r="AB938" t="s">
        <v>9811</v>
      </c>
      <c r="AC938" t="s">
        <v>9812</v>
      </c>
      <c r="AD938" t="s">
        <v>264</v>
      </c>
      <c r="AE938" t="s">
        <v>9813</v>
      </c>
      <c r="AF938" t="s">
        <v>9814</v>
      </c>
      <c r="AG938" t="s">
        <v>9815</v>
      </c>
      <c r="AH938" t="s">
        <v>3081</v>
      </c>
      <c r="AI938" t="s">
        <v>82</v>
      </c>
      <c r="AJ938" t="s">
        <v>82</v>
      </c>
      <c r="AK938" t="s">
        <v>9816</v>
      </c>
      <c r="AL938" t="s">
        <v>2934</v>
      </c>
      <c r="AM938" t="s">
        <v>82</v>
      </c>
      <c r="AN938" t="s">
        <v>82</v>
      </c>
      <c r="AO938" t="s">
        <v>9817</v>
      </c>
      <c r="AP938" t="s">
        <v>2938</v>
      </c>
      <c r="AQ938" t="s">
        <v>82</v>
      </c>
      <c r="AR938" t="s">
        <v>82</v>
      </c>
      <c r="AS938" t="s">
        <v>82</v>
      </c>
      <c r="AT938" t="s">
        <v>82</v>
      </c>
      <c r="AU938" t="s">
        <v>9818</v>
      </c>
      <c r="AV938" t="s">
        <v>2938</v>
      </c>
      <c r="AW938" t="s">
        <v>9819</v>
      </c>
      <c r="AX938" t="s">
        <v>9820</v>
      </c>
      <c r="AY938" t="s">
        <v>2938</v>
      </c>
      <c r="AZ938" t="s">
        <v>9821</v>
      </c>
      <c r="BA938" t="s">
        <v>9822</v>
      </c>
      <c r="BB938" t="s">
        <v>2938</v>
      </c>
      <c r="BC938" t="s">
        <v>9823</v>
      </c>
      <c r="BD938" t="s">
        <v>2938</v>
      </c>
      <c r="BE938" t="s">
        <v>9824</v>
      </c>
      <c r="BF938" t="s">
        <v>2938</v>
      </c>
      <c r="BG938" t="s">
        <v>82</v>
      </c>
      <c r="BH938" t="s">
        <v>82</v>
      </c>
      <c r="BI938" t="s">
        <v>82</v>
      </c>
      <c r="BJ938" t="s">
        <v>9825</v>
      </c>
      <c r="BK938" t="s">
        <v>2938</v>
      </c>
      <c r="BL938" t="s">
        <v>9826</v>
      </c>
      <c r="BM938" t="s">
        <v>2938</v>
      </c>
      <c r="BN938" t="s">
        <v>9651</v>
      </c>
      <c r="BO938" t="s">
        <v>9827</v>
      </c>
      <c r="BP938" t="s">
        <v>9828</v>
      </c>
      <c r="BQ938" t="s">
        <v>9827</v>
      </c>
      <c r="BR938" t="s">
        <v>9828</v>
      </c>
      <c r="BS938" t="s">
        <v>82</v>
      </c>
      <c r="BT938" t="s">
        <v>82</v>
      </c>
      <c r="BU938" t="s">
        <v>9825</v>
      </c>
      <c r="BV938" t="s">
        <v>9829</v>
      </c>
      <c r="BW938" t="s">
        <v>82</v>
      </c>
      <c r="BX938" t="s">
        <v>82</v>
      </c>
    </row>
    <row r="939" spans="1:76" x14ac:dyDescent="0.25">
      <c r="A939" t="s">
        <v>9830</v>
      </c>
      <c r="B939" t="s">
        <v>9831</v>
      </c>
      <c r="C939" t="s">
        <v>9832</v>
      </c>
      <c r="D939" t="s">
        <v>9832</v>
      </c>
      <c r="E939" t="s">
        <v>79</v>
      </c>
      <c r="F939" t="s">
        <v>1660</v>
      </c>
      <c r="G939" t="s">
        <v>2187</v>
      </c>
      <c r="H939">
        <f>IFERROR(VLOOKUP(A939,'[1]Odyssey - Deposit-Done - MD - D'!$A:$H,8,0),0)</f>
        <v>0</v>
      </c>
      <c r="I939" t="s">
        <v>82</v>
      </c>
      <c r="J939" t="s">
        <v>82</v>
      </c>
      <c r="K939" t="s">
        <v>2864</v>
      </c>
      <c r="L939" t="s">
        <v>84</v>
      </c>
      <c r="M939" t="s">
        <v>2865</v>
      </c>
      <c r="N939" t="s">
        <v>2929</v>
      </c>
      <c r="O939" t="s">
        <v>86</v>
      </c>
      <c r="P939" t="s">
        <v>82</v>
      </c>
      <c r="Q939" t="s">
        <v>82</v>
      </c>
      <c r="R939" t="s">
        <v>2866</v>
      </c>
      <c r="S939" t="s">
        <v>88</v>
      </c>
      <c r="T939">
        <v>1</v>
      </c>
      <c r="U939" t="s">
        <v>89</v>
      </c>
      <c r="V939" t="s">
        <v>2272</v>
      </c>
      <c r="W939" t="s">
        <v>9833</v>
      </c>
      <c r="X939" t="s">
        <v>91</v>
      </c>
      <c r="Y939" t="s">
        <v>92</v>
      </c>
      <c r="Z939" t="s">
        <v>93</v>
      </c>
      <c r="AA939" t="s">
        <v>94</v>
      </c>
      <c r="AB939" t="s">
        <v>93</v>
      </c>
      <c r="AC939" t="s">
        <v>94</v>
      </c>
      <c r="AD939" t="s">
        <v>9834</v>
      </c>
      <c r="AE939" t="s">
        <v>9835</v>
      </c>
      <c r="AF939" t="s">
        <v>9836</v>
      </c>
      <c r="AG939" t="s">
        <v>9837</v>
      </c>
      <c r="AH939" t="s">
        <v>9792</v>
      </c>
      <c r="AI939" t="s">
        <v>82</v>
      </c>
      <c r="AJ939" t="s">
        <v>82</v>
      </c>
      <c r="AK939" t="s">
        <v>9838</v>
      </c>
      <c r="AL939" t="s">
        <v>2709</v>
      </c>
      <c r="AM939" t="s">
        <v>82</v>
      </c>
      <c r="AN939" t="s">
        <v>82</v>
      </c>
      <c r="AO939" t="s">
        <v>9839</v>
      </c>
      <c r="AP939" t="s">
        <v>2956</v>
      </c>
      <c r="AQ939" t="s">
        <v>82</v>
      </c>
      <c r="AR939" t="s">
        <v>82</v>
      </c>
      <c r="AS939" t="s">
        <v>82</v>
      </c>
      <c r="AT939" t="s">
        <v>82</v>
      </c>
      <c r="AU939" t="s">
        <v>9840</v>
      </c>
      <c r="AV939" t="s">
        <v>5365</v>
      </c>
      <c r="AW939" t="s">
        <v>82</v>
      </c>
      <c r="AX939" t="s">
        <v>9841</v>
      </c>
      <c r="AY939" t="s">
        <v>1660</v>
      </c>
      <c r="AZ939" t="s">
        <v>82</v>
      </c>
      <c r="BA939" t="s">
        <v>82</v>
      </c>
      <c r="BB939" t="s">
        <v>82</v>
      </c>
      <c r="BC939" t="s">
        <v>82</v>
      </c>
      <c r="BD939" t="s">
        <v>82</v>
      </c>
      <c r="BE939" t="s">
        <v>82</v>
      </c>
      <c r="BF939" t="s">
        <v>82</v>
      </c>
      <c r="BG939" t="s">
        <v>82</v>
      </c>
      <c r="BH939" t="s">
        <v>82</v>
      </c>
      <c r="BI939" t="s">
        <v>82</v>
      </c>
      <c r="BJ939" t="s">
        <v>82</v>
      </c>
      <c r="BK939" t="s">
        <v>82</v>
      </c>
      <c r="BL939" t="s">
        <v>82</v>
      </c>
      <c r="BM939" t="s">
        <v>82</v>
      </c>
      <c r="BN939" t="s">
        <v>100</v>
      </c>
      <c r="BO939" t="s">
        <v>9842</v>
      </c>
      <c r="BP939" t="s">
        <v>82</v>
      </c>
      <c r="BQ939" t="s">
        <v>9842</v>
      </c>
      <c r="BR939" t="s">
        <v>82</v>
      </c>
      <c r="BS939" t="s">
        <v>82</v>
      </c>
      <c r="BT939" t="s">
        <v>82</v>
      </c>
      <c r="BU939" t="s">
        <v>82</v>
      </c>
      <c r="BV939" t="s">
        <v>82</v>
      </c>
      <c r="BW939" t="s">
        <v>82</v>
      </c>
      <c r="BX939" t="s">
        <v>82</v>
      </c>
    </row>
    <row r="940" spans="1:76" x14ac:dyDescent="0.25">
      <c r="A940" t="s">
        <v>9843</v>
      </c>
      <c r="B940" t="s">
        <v>9831</v>
      </c>
      <c r="C940" t="s">
        <v>9832</v>
      </c>
      <c r="D940" t="s">
        <v>9832</v>
      </c>
      <c r="E940" t="s">
        <v>79</v>
      </c>
      <c r="F940" t="s">
        <v>1660</v>
      </c>
      <c r="G940" t="s">
        <v>2187</v>
      </c>
      <c r="H940">
        <f>IFERROR(VLOOKUP(A940,'[1]Odyssey - Deposit-Done - MD - D'!$A:$H,8,0),0)</f>
        <v>0</v>
      </c>
      <c r="I940" t="s">
        <v>82</v>
      </c>
      <c r="J940" t="s">
        <v>82</v>
      </c>
      <c r="K940" t="s">
        <v>2283</v>
      </c>
      <c r="L940" t="s">
        <v>84</v>
      </c>
      <c r="M940" t="s">
        <v>9844</v>
      </c>
      <c r="N940" t="s">
        <v>2929</v>
      </c>
      <c r="O940" t="s">
        <v>86</v>
      </c>
      <c r="P940" t="s">
        <v>82</v>
      </c>
      <c r="Q940" t="s">
        <v>82</v>
      </c>
      <c r="R940" t="s">
        <v>4224</v>
      </c>
      <c r="S940" t="s">
        <v>88</v>
      </c>
      <c r="T940">
        <v>2</v>
      </c>
      <c r="U940" t="s">
        <v>89</v>
      </c>
      <c r="V940" t="s">
        <v>2272</v>
      </c>
      <c r="W940" t="s">
        <v>9845</v>
      </c>
      <c r="X940" t="s">
        <v>91</v>
      </c>
      <c r="Y940" t="s">
        <v>92</v>
      </c>
      <c r="Z940" t="s">
        <v>93</v>
      </c>
      <c r="AA940" t="s">
        <v>94</v>
      </c>
      <c r="AB940" t="s">
        <v>93</v>
      </c>
      <c r="AC940" t="s">
        <v>94</v>
      </c>
      <c r="AD940" t="s">
        <v>9834</v>
      </c>
      <c r="AE940" t="s">
        <v>4225</v>
      </c>
      <c r="AF940" t="s">
        <v>9846</v>
      </c>
      <c r="AG940" t="s">
        <v>9847</v>
      </c>
      <c r="AH940" t="s">
        <v>9848</v>
      </c>
      <c r="AI940" t="s">
        <v>82</v>
      </c>
      <c r="AJ940" t="s">
        <v>82</v>
      </c>
      <c r="AK940" t="s">
        <v>9849</v>
      </c>
      <c r="AL940" t="s">
        <v>2709</v>
      </c>
      <c r="AM940" t="s">
        <v>82</v>
      </c>
      <c r="AN940" t="s">
        <v>82</v>
      </c>
      <c r="AO940" t="s">
        <v>9850</v>
      </c>
      <c r="AP940" t="s">
        <v>2956</v>
      </c>
      <c r="AQ940" t="s">
        <v>82</v>
      </c>
      <c r="AR940" t="s">
        <v>82</v>
      </c>
      <c r="AS940" t="s">
        <v>82</v>
      </c>
      <c r="AT940" t="s">
        <v>82</v>
      </c>
      <c r="AU940" t="s">
        <v>82</v>
      </c>
      <c r="AV940" t="s">
        <v>82</v>
      </c>
      <c r="AW940" t="s">
        <v>82</v>
      </c>
      <c r="AX940" t="s">
        <v>9851</v>
      </c>
      <c r="AY940" t="s">
        <v>5365</v>
      </c>
      <c r="AZ940" t="s">
        <v>1847</v>
      </c>
      <c r="BA940" t="s">
        <v>82</v>
      </c>
      <c r="BB940" t="s">
        <v>82</v>
      </c>
      <c r="BC940" t="s">
        <v>82</v>
      </c>
      <c r="BD940" t="s">
        <v>82</v>
      </c>
      <c r="BE940" t="s">
        <v>82</v>
      </c>
      <c r="BF940" t="s">
        <v>82</v>
      </c>
      <c r="BG940" t="s">
        <v>82</v>
      </c>
      <c r="BH940" t="s">
        <v>82</v>
      </c>
      <c r="BI940" t="s">
        <v>82</v>
      </c>
      <c r="BJ940" t="s">
        <v>82</v>
      </c>
      <c r="BK940" t="s">
        <v>82</v>
      </c>
      <c r="BL940" t="s">
        <v>82</v>
      </c>
      <c r="BM940" t="s">
        <v>82</v>
      </c>
      <c r="BN940" t="s">
        <v>100</v>
      </c>
      <c r="BO940" t="s">
        <v>9842</v>
      </c>
      <c r="BP940" t="s">
        <v>9852</v>
      </c>
      <c r="BQ940" t="s">
        <v>9842</v>
      </c>
      <c r="BR940" t="s">
        <v>9852</v>
      </c>
      <c r="BS940" t="s">
        <v>82</v>
      </c>
      <c r="BT940" t="s">
        <v>82</v>
      </c>
      <c r="BU940" t="s">
        <v>82</v>
      </c>
      <c r="BV940" t="s">
        <v>82</v>
      </c>
      <c r="BW940" t="s">
        <v>82</v>
      </c>
      <c r="BX940" t="s">
        <v>82</v>
      </c>
    </row>
    <row r="941" spans="1:76" x14ac:dyDescent="0.25">
      <c r="A941" t="s">
        <v>9853</v>
      </c>
      <c r="B941" t="s">
        <v>9854</v>
      </c>
      <c r="C941" t="s">
        <v>9855</v>
      </c>
      <c r="D941" t="s">
        <v>9855</v>
      </c>
      <c r="E941" t="s">
        <v>79</v>
      </c>
      <c r="F941" t="s">
        <v>1660</v>
      </c>
      <c r="G941" t="s">
        <v>2187</v>
      </c>
      <c r="H941">
        <f>IFERROR(VLOOKUP(A941,'[1]Odyssey - Deposit-Done - MD - D'!$A:$H,8,0),0)</f>
        <v>0</v>
      </c>
      <c r="I941" t="s">
        <v>2956</v>
      </c>
      <c r="J941" t="s">
        <v>2957</v>
      </c>
      <c r="K941" t="s">
        <v>1274</v>
      </c>
      <c r="L941" t="s">
        <v>84</v>
      </c>
      <c r="M941" t="s">
        <v>3214</v>
      </c>
      <c r="N941" t="s">
        <v>1840</v>
      </c>
      <c r="O941" t="s">
        <v>86</v>
      </c>
      <c r="P941" t="s">
        <v>82</v>
      </c>
      <c r="Q941" t="s">
        <v>82</v>
      </c>
      <c r="R941" t="s">
        <v>2155</v>
      </c>
      <c r="S941" t="s">
        <v>291</v>
      </c>
      <c r="T941">
        <v>1</v>
      </c>
      <c r="U941" t="s">
        <v>89</v>
      </c>
      <c r="V941" t="s">
        <v>325</v>
      </c>
      <c r="W941" t="s">
        <v>9856</v>
      </c>
      <c r="X941" t="s">
        <v>91</v>
      </c>
      <c r="Y941" t="s">
        <v>92</v>
      </c>
      <c r="Z941" t="s">
        <v>93</v>
      </c>
      <c r="AA941" t="s">
        <v>94</v>
      </c>
      <c r="AB941" t="s">
        <v>93</v>
      </c>
      <c r="AC941" t="s">
        <v>94</v>
      </c>
      <c r="AD941" t="s">
        <v>82</v>
      </c>
      <c r="AE941" t="s">
        <v>82</v>
      </c>
      <c r="AF941" t="s">
        <v>82</v>
      </c>
      <c r="AG941" t="s">
        <v>9857</v>
      </c>
      <c r="AH941" t="s">
        <v>9858</v>
      </c>
      <c r="AI941" t="s">
        <v>9859</v>
      </c>
      <c r="AJ941" t="s">
        <v>1303</v>
      </c>
      <c r="AK941" t="s">
        <v>9860</v>
      </c>
      <c r="AL941" t="s">
        <v>2595</v>
      </c>
      <c r="AM941" t="s">
        <v>9861</v>
      </c>
      <c r="AN941" t="s">
        <v>2956</v>
      </c>
      <c r="AO941" t="s">
        <v>9862</v>
      </c>
      <c r="AP941" t="s">
        <v>2956</v>
      </c>
      <c r="AQ941" t="s">
        <v>82</v>
      </c>
      <c r="AR941" t="s">
        <v>82</v>
      </c>
      <c r="AS941" t="s">
        <v>82</v>
      </c>
      <c r="AT941" t="s">
        <v>82</v>
      </c>
      <c r="AU941" t="s">
        <v>9863</v>
      </c>
      <c r="AV941" t="s">
        <v>1660</v>
      </c>
      <c r="AW941" t="s">
        <v>1847</v>
      </c>
      <c r="AX941" t="s">
        <v>9864</v>
      </c>
      <c r="AY941" t="s">
        <v>1660</v>
      </c>
      <c r="AZ941" t="s">
        <v>82</v>
      </c>
      <c r="BA941" t="s">
        <v>82</v>
      </c>
      <c r="BB941" t="s">
        <v>82</v>
      </c>
      <c r="BC941" t="s">
        <v>82</v>
      </c>
      <c r="BD941" t="s">
        <v>82</v>
      </c>
      <c r="BE941" t="s">
        <v>82</v>
      </c>
      <c r="BF941" t="s">
        <v>82</v>
      </c>
      <c r="BG941" t="s">
        <v>82</v>
      </c>
      <c r="BH941" t="s">
        <v>82</v>
      </c>
      <c r="BI941" t="s">
        <v>82</v>
      </c>
      <c r="BJ941" t="s">
        <v>82</v>
      </c>
      <c r="BK941" t="s">
        <v>82</v>
      </c>
      <c r="BL941" t="s">
        <v>82</v>
      </c>
      <c r="BM941" t="s">
        <v>82</v>
      </c>
      <c r="BN941" t="s">
        <v>100</v>
      </c>
      <c r="BO941" t="s">
        <v>9865</v>
      </c>
      <c r="BP941" t="s">
        <v>9866</v>
      </c>
      <c r="BQ941" t="s">
        <v>9865</v>
      </c>
      <c r="BR941" t="s">
        <v>9866</v>
      </c>
      <c r="BS941" t="s">
        <v>82</v>
      </c>
      <c r="BT941" t="s">
        <v>82</v>
      </c>
      <c r="BU941" t="s">
        <v>82</v>
      </c>
      <c r="BV941" t="s">
        <v>82</v>
      </c>
      <c r="BW941" t="s">
        <v>82</v>
      </c>
      <c r="BX941" t="s">
        <v>82</v>
      </c>
    </row>
    <row r="942" spans="1:76" x14ac:dyDescent="0.25">
      <c r="A942" t="s">
        <v>9867</v>
      </c>
      <c r="B942" t="s">
        <v>9868</v>
      </c>
      <c r="C942" t="s">
        <v>9869</v>
      </c>
      <c r="D942" t="s">
        <v>9869</v>
      </c>
      <c r="E942" t="s">
        <v>79</v>
      </c>
      <c r="F942" t="s">
        <v>2181</v>
      </c>
      <c r="G942" t="s">
        <v>2431</v>
      </c>
      <c r="H942">
        <f>IFERROR(VLOOKUP(A942,'[1]Odyssey - Deposit-Done - MD - D'!$A:$H,8,0),0)</f>
        <v>0</v>
      </c>
      <c r="I942" t="s">
        <v>82</v>
      </c>
      <c r="J942" t="s">
        <v>82</v>
      </c>
      <c r="K942" t="s">
        <v>2447</v>
      </c>
      <c r="L942" t="s">
        <v>84</v>
      </c>
      <c r="M942" t="s">
        <v>5152</v>
      </c>
      <c r="N942" t="s">
        <v>7059</v>
      </c>
      <c r="O942" t="s">
        <v>86</v>
      </c>
      <c r="P942" t="s">
        <v>9870</v>
      </c>
      <c r="Q942" t="s">
        <v>82</v>
      </c>
      <c r="R942" t="s">
        <v>4765</v>
      </c>
      <c r="S942" t="s">
        <v>88</v>
      </c>
      <c r="T942">
        <v>1</v>
      </c>
      <c r="U942" t="s">
        <v>89</v>
      </c>
      <c r="V942" t="s">
        <v>2272</v>
      </c>
      <c r="W942" t="s">
        <v>9871</v>
      </c>
      <c r="X942" t="s">
        <v>91</v>
      </c>
      <c r="Y942" t="s">
        <v>92</v>
      </c>
      <c r="Z942" t="s">
        <v>93</v>
      </c>
      <c r="AA942" t="s">
        <v>94</v>
      </c>
      <c r="AB942" t="s">
        <v>93</v>
      </c>
      <c r="AC942" t="s">
        <v>94</v>
      </c>
      <c r="AD942" t="s">
        <v>264</v>
      </c>
      <c r="AE942" t="s">
        <v>5153</v>
      </c>
      <c r="AF942" t="s">
        <v>9872</v>
      </c>
      <c r="AG942" t="s">
        <v>9873</v>
      </c>
      <c r="AH942" t="s">
        <v>9874</v>
      </c>
      <c r="AI942" t="s">
        <v>82</v>
      </c>
      <c r="AJ942" t="s">
        <v>82</v>
      </c>
      <c r="AK942" t="s">
        <v>9875</v>
      </c>
      <c r="AL942" t="s">
        <v>2934</v>
      </c>
      <c r="AM942" t="s">
        <v>82</v>
      </c>
      <c r="AN942" t="s">
        <v>82</v>
      </c>
      <c r="AO942" t="s">
        <v>9876</v>
      </c>
      <c r="AP942" t="s">
        <v>2936</v>
      </c>
      <c r="AQ942" t="s">
        <v>82</v>
      </c>
      <c r="AR942" t="s">
        <v>82</v>
      </c>
      <c r="AS942" t="s">
        <v>82</v>
      </c>
      <c r="AT942" t="s">
        <v>82</v>
      </c>
      <c r="AU942" t="s">
        <v>82</v>
      </c>
      <c r="AV942" t="s">
        <v>82</v>
      </c>
      <c r="AW942" t="s">
        <v>82</v>
      </c>
      <c r="AX942" t="s">
        <v>9877</v>
      </c>
      <c r="AY942" t="s">
        <v>2938</v>
      </c>
      <c r="AZ942" t="s">
        <v>1847</v>
      </c>
      <c r="BA942" t="s">
        <v>82</v>
      </c>
      <c r="BB942" t="s">
        <v>82</v>
      </c>
      <c r="BC942" t="s">
        <v>82</v>
      </c>
      <c r="BD942" t="s">
        <v>82</v>
      </c>
      <c r="BE942" t="s">
        <v>82</v>
      </c>
      <c r="BF942" t="s">
        <v>82</v>
      </c>
      <c r="BG942" t="s">
        <v>82</v>
      </c>
      <c r="BH942" t="s">
        <v>82</v>
      </c>
      <c r="BI942" t="s">
        <v>82</v>
      </c>
      <c r="BJ942" t="s">
        <v>82</v>
      </c>
      <c r="BK942" t="s">
        <v>82</v>
      </c>
      <c r="BL942" t="s">
        <v>82</v>
      </c>
      <c r="BM942" t="s">
        <v>82</v>
      </c>
      <c r="BN942" t="s">
        <v>100</v>
      </c>
      <c r="BO942" t="s">
        <v>82</v>
      </c>
      <c r="BP942" t="s">
        <v>82</v>
      </c>
      <c r="BQ942" t="s">
        <v>82</v>
      </c>
      <c r="BR942" t="s">
        <v>82</v>
      </c>
      <c r="BS942" t="s">
        <v>82</v>
      </c>
      <c r="BT942" t="s">
        <v>82</v>
      </c>
      <c r="BU942" t="s">
        <v>82</v>
      </c>
      <c r="BV942" t="s">
        <v>82</v>
      </c>
      <c r="BW942" t="s">
        <v>82</v>
      </c>
      <c r="BX942" t="s">
        <v>82</v>
      </c>
    </row>
    <row r="943" spans="1:76" x14ac:dyDescent="0.25">
      <c r="A943" t="s">
        <v>9878</v>
      </c>
      <c r="B943" t="s">
        <v>9879</v>
      </c>
      <c r="C943" t="s">
        <v>9880</v>
      </c>
      <c r="D943" t="s">
        <v>9880</v>
      </c>
      <c r="E943" t="s">
        <v>79</v>
      </c>
      <c r="F943" t="s">
        <v>2938</v>
      </c>
      <c r="G943" t="s">
        <v>2034</v>
      </c>
      <c r="H943">
        <f>IFERROR(VLOOKUP(A943,'[1]Odyssey - Deposit-Done - MD - D'!$A:$H,8,0),0)</f>
        <v>0</v>
      </c>
      <c r="I943" t="s">
        <v>82</v>
      </c>
      <c r="J943" t="s">
        <v>82</v>
      </c>
      <c r="K943" t="s">
        <v>9881</v>
      </c>
      <c r="L943" t="s">
        <v>84</v>
      </c>
      <c r="M943" t="s">
        <v>9882</v>
      </c>
      <c r="N943" t="s">
        <v>9883</v>
      </c>
      <c r="O943" t="s">
        <v>86</v>
      </c>
      <c r="P943" t="s">
        <v>9884</v>
      </c>
      <c r="Q943" t="s">
        <v>82</v>
      </c>
      <c r="R943" t="s">
        <v>9885</v>
      </c>
      <c r="S943" t="s">
        <v>1065</v>
      </c>
      <c r="T943">
        <v>3</v>
      </c>
      <c r="U943" t="s">
        <v>89</v>
      </c>
      <c r="V943" t="s">
        <v>1066</v>
      </c>
      <c r="W943" t="s">
        <v>9886</v>
      </c>
      <c r="X943" t="s">
        <v>91</v>
      </c>
      <c r="Y943" t="s">
        <v>92</v>
      </c>
      <c r="Z943" t="s">
        <v>93</v>
      </c>
      <c r="AA943" t="s">
        <v>94</v>
      </c>
      <c r="AB943" t="s">
        <v>93</v>
      </c>
      <c r="AC943" t="s">
        <v>94</v>
      </c>
      <c r="AD943" t="s">
        <v>82</v>
      </c>
      <c r="AE943" t="s">
        <v>82</v>
      </c>
      <c r="AF943" t="s">
        <v>82</v>
      </c>
      <c r="AG943" t="s">
        <v>9887</v>
      </c>
      <c r="AH943" t="s">
        <v>9888</v>
      </c>
      <c r="AI943" t="s">
        <v>82</v>
      </c>
      <c r="AJ943" t="s">
        <v>82</v>
      </c>
      <c r="AK943" t="s">
        <v>9889</v>
      </c>
      <c r="AL943" t="s">
        <v>3803</v>
      </c>
      <c r="AM943" t="s">
        <v>82</v>
      </c>
      <c r="AN943" t="s">
        <v>82</v>
      </c>
      <c r="AO943" t="s">
        <v>9890</v>
      </c>
      <c r="AP943" t="s">
        <v>80</v>
      </c>
      <c r="AQ943" t="s">
        <v>82</v>
      </c>
      <c r="AR943" t="s">
        <v>82</v>
      </c>
      <c r="AS943" t="s">
        <v>82</v>
      </c>
      <c r="AT943" t="s">
        <v>82</v>
      </c>
      <c r="AU943" t="s">
        <v>9891</v>
      </c>
      <c r="AV943" t="s">
        <v>2033</v>
      </c>
      <c r="AW943" t="s">
        <v>1847</v>
      </c>
      <c r="AX943" t="s">
        <v>9892</v>
      </c>
      <c r="AY943" t="s">
        <v>2010</v>
      </c>
      <c r="AZ943" t="s">
        <v>82</v>
      </c>
      <c r="BA943" t="s">
        <v>82</v>
      </c>
      <c r="BB943" t="s">
        <v>82</v>
      </c>
      <c r="BC943" t="s">
        <v>82</v>
      </c>
      <c r="BD943" t="s">
        <v>82</v>
      </c>
      <c r="BE943" t="s">
        <v>82</v>
      </c>
      <c r="BF943" t="s">
        <v>82</v>
      </c>
      <c r="BG943" t="s">
        <v>82</v>
      </c>
      <c r="BH943" t="s">
        <v>82</v>
      </c>
      <c r="BI943" t="s">
        <v>82</v>
      </c>
      <c r="BJ943" t="s">
        <v>82</v>
      </c>
      <c r="BK943" t="s">
        <v>82</v>
      </c>
      <c r="BL943" t="s">
        <v>82</v>
      </c>
      <c r="BM943" t="s">
        <v>82</v>
      </c>
      <c r="BN943" t="s">
        <v>100</v>
      </c>
      <c r="BO943" t="s">
        <v>9893</v>
      </c>
      <c r="BP943" t="s">
        <v>82</v>
      </c>
      <c r="BQ943" t="s">
        <v>9893</v>
      </c>
      <c r="BR943" t="s">
        <v>82</v>
      </c>
      <c r="BS943" t="s">
        <v>82</v>
      </c>
      <c r="BT943" t="s">
        <v>82</v>
      </c>
      <c r="BU943" t="s">
        <v>82</v>
      </c>
      <c r="BV943" t="s">
        <v>82</v>
      </c>
      <c r="BW943" t="s">
        <v>82</v>
      </c>
      <c r="BX943" t="s">
        <v>82</v>
      </c>
    </row>
    <row r="944" spans="1:76" x14ac:dyDescent="0.25">
      <c r="A944" t="s">
        <v>9894</v>
      </c>
      <c r="B944" t="s">
        <v>9895</v>
      </c>
      <c r="C944" t="s">
        <v>9896</v>
      </c>
      <c r="D944" t="s">
        <v>9896</v>
      </c>
      <c r="E944" t="s">
        <v>79</v>
      </c>
      <c r="F944" t="s">
        <v>2010</v>
      </c>
      <c r="G944" t="s">
        <v>3203</v>
      </c>
      <c r="H944">
        <f>IFERROR(VLOOKUP(A944,'[1]Odyssey - Deposit-Done - MD - D'!$A:$H,8,0),0)</f>
        <v>0</v>
      </c>
      <c r="I944" t="s">
        <v>82</v>
      </c>
      <c r="J944" t="s">
        <v>82</v>
      </c>
      <c r="K944" t="s">
        <v>3313</v>
      </c>
      <c r="L944" t="s">
        <v>84</v>
      </c>
      <c r="M944" t="s">
        <v>9897</v>
      </c>
      <c r="N944" t="s">
        <v>2929</v>
      </c>
      <c r="O944" t="s">
        <v>86</v>
      </c>
      <c r="P944" t="s">
        <v>82</v>
      </c>
      <c r="Q944" t="s">
        <v>82</v>
      </c>
      <c r="R944" t="s">
        <v>2058</v>
      </c>
      <c r="S944" t="s">
        <v>203</v>
      </c>
      <c r="T944">
        <v>5</v>
      </c>
      <c r="U944" t="s">
        <v>89</v>
      </c>
      <c r="V944" t="s">
        <v>204</v>
      </c>
      <c r="W944" t="s">
        <v>9898</v>
      </c>
      <c r="X944" t="s">
        <v>91</v>
      </c>
      <c r="Y944" t="s">
        <v>92</v>
      </c>
      <c r="Z944" t="s">
        <v>93</v>
      </c>
      <c r="AA944" t="s">
        <v>94</v>
      </c>
      <c r="AB944" t="s">
        <v>93</v>
      </c>
      <c r="AC944" t="s">
        <v>94</v>
      </c>
      <c r="AD944" t="s">
        <v>82</v>
      </c>
      <c r="AE944" t="s">
        <v>82</v>
      </c>
      <c r="AF944" t="s">
        <v>82</v>
      </c>
      <c r="AG944" t="s">
        <v>9899</v>
      </c>
      <c r="AH944" t="s">
        <v>9900</v>
      </c>
      <c r="AI944" t="s">
        <v>82</v>
      </c>
      <c r="AJ944" t="s">
        <v>82</v>
      </c>
      <c r="AK944" t="s">
        <v>9901</v>
      </c>
      <c r="AL944" t="s">
        <v>3803</v>
      </c>
      <c r="AM944" t="s">
        <v>82</v>
      </c>
      <c r="AN944" t="s">
        <v>82</v>
      </c>
      <c r="AO944" t="s">
        <v>9902</v>
      </c>
      <c r="AP944" t="s">
        <v>80</v>
      </c>
      <c r="AQ944" t="s">
        <v>82</v>
      </c>
      <c r="AR944" t="s">
        <v>82</v>
      </c>
      <c r="AS944" t="s">
        <v>82</v>
      </c>
      <c r="AT944" t="s">
        <v>82</v>
      </c>
      <c r="AU944" t="s">
        <v>82</v>
      </c>
      <c r="AV944" t="s">
        <v>82</v>
      </c>
      <c r="AW944" t="s">
        <v>82</v>
      </c>
      <c r="AX944" t="s">
        <v>9903</v>
      </c>
      <c r="AY944" t="s">
        <v>2033</v>
      </c>
      <c r="AZ944" t="s">
        <v>1847</v>
      </c>
      <c r="BA944" t="s">
        <v>82</v>
      </c>
      <c r="BB944" t="s">
        <v>82</v>
      </c>
      <c r="BC944" t="s">
        <v>82</v>
      </c>
      <c r="BD944" t="s">
        <v>82</v>
      </c>
      <c r="BE944" t="s">
        <v>82</v>
      </c>
      <c r="BF944" t="s">
        <v>82</v>
      </c>
      <c r="BG944" t="s">
        <v>82</v>
      </c>
      <c r="BH944" t="s">
        <v>82</v>
      </c>
      <c r="BI944" t="s">
        <v>82</v>
      </c>
      <c r="BJ944" t="s">
        <v>82</v>
      </c>
      <c r="BK944" t="s">
        <v>82</v>
      </c>
      <c r="BL944" t="s">
        <v>82</v>
      </c>
      <c r="BM944" t="s">
        <v>82</v>
      </c>
      <c r="BN944" t="s">
        <v>100</v>
      </c>
      <c r="BO944" t="s">
        <v>9904</v>
      </c>
      <c r="BP944" t="s">
        <v>82</v>
      </c>
      <c r="BQ944" t="s">
        <v>9904</v>
      </c>
      <c r="BR944" t="s">
        <v>82</v>
      </c>
      <c r="BS944" t="s">
        <v>82</v>
      </c>
      <c r="BT944" t="s">
        <v>82</v>
      </c>
      <c r="BU944" t="s">
        <v>82</v>
      </c>
      <c r="BV944" t="s">
        <v>82</v>
      </c>
      <c r="BW944" t="s">
        <v>82</v>
      </c>
      <c r="BX944" t="s">
        <v>82</v>
      </c>
    </row>
    <row r="945" spans="1:76" x14ac:dyDescent="0.25">
      <c r="A945" t="s">
        <v>9905</v>
      </c>
      <c r="B945" t="s">
        <v>9906</v>
      </c>
      <c r="C945" t="s">
        <v>9907</v>
      </c>
      <c r="D945" t="s">
        <v>9907</v>
      </c>
      <c r="E945" t="s">
        <v>79</v>
      </c>
      <c r="F945" t="s">
        <v>2595</v>
      </c>
      <c r="G945" t="s">
        <v>2596</v>
      </c>
      <c r="H945">
        <f>IFERROR(VLOOKUP(A945,'[1]Odyssey - Deposit-Done - MD - D'!$A:$H,8,0),0)</f>
        <v>0</v>
      </c>
      <c r="I945" t="s">
        <v>82</v>
      </c>
      <c r="J945" t="s">
        <v>82</v>
      </c>
      <c r="K945" t="s">
        <v>9908</v>
      </c>
      <c r="L945" t="s">
        <v>84</v>
      </c>
      <c r="M945" t="s">
        <v>9909</v>
      </c>
      <c r="N945" t="s">
        <v>1840</v>
      </c>
      <c r="O945" t="s">
        <v>86</v>
      </c>
      <c r="P945" t="s">
        <v>9910</v>
      </c>
      <c r="Q945" t="s">
        <v>1840</v>
      </c>
      <c r="R945" t="s">
        <v>4739</v>
      </c>
      <c r="S945" t="s">
        <v>88</v>
      </c>
      <c r="T945">
        <v>1</v>
      </c>
      <c r="U945" t="s">
        <v>89</v>
      </c>
      <c r="V945" t="s">
        <v>2272</v>
      </c>
      <c r="W945" t="s">
        <v>9911</v>
      </c>
      <c r="X945" t="s">
        <v>91</v>
      </c>
      <c r="Y945" t="s">
        <v>92</v>
      </c>
      <c r="Z945" t="s">
        <v>93</v>
      </c>
      <c r="AA945" t="s">
        <v>94</v>
      </c>
      <c r="AB945" t="s">
        <v>93</v>
      </c>
      <c r="AC945" t="s">
        <v>94</v>
      </c>
      <c r="AD945" t="s">
        <v>264</v>
      </c>
      <c r="AE945" t="s">
        <v>5486</v>
      </c>
      <c r="AF945" t="s">
        <v>9912</v>
      </c>
      <c r="AG945" t="s">
        <v>9913</v>
      </c>
      <c r="AH945" t="s">
        <v>9914</v>
      </c>
      <c r="AI945" t="s">
        <v>82</v>
      </c>
      <c r="AJ945" t="s">
        <v>82</v>
      </c>
      <c r="AK945" t="s">
        <v>9915</v>
      </c>
      <c r="AL945" t="s">
        <v>2709</v>
      </c>
      <c r="AM945" t="s">
        <v>82</v>
      </c>
      <c r="AN945" t="s">
        <v>82</v>
      </c>
      <c r="AO945" t="s">
        <v>9916</v>
      </c>
      <c r="AP945" t="s">
        <v>2595</v>
      </c>
      <c r="AQ945" t="s">
        <v>82</v>
      </c>
      <c r="AR945" t="s">
        <v>82</v>
      </c>
      <c r="AS945" t="s">
        <v>82</v>
      </c>
      <c r="AT945" t="s">
        <v>82</v>
      </c>
      <c r="AU945" t="s">
        <v>82</v>
      </c>
      <c r="AV945" t="s">
        <v>82</v>
      </c>
      <c r="AW945" t="s">
        <v>82</v>
      </c>
      <c r="AX945" t="s">
        <v>9917</v>
      </c>
      <c r="AY945" t="s">
        <v>2595</v>
      </c>
      <c r="AZ945" t="s">
        <v>1847</v>
      </c>
      <c r="BA945" t="s">
        <v>82</v>
      </c>
      <c r="BB945" t="s">
        <v>82</v>
      </c>
      <c r="BC945" t="s">
        <v>82</v>
      </c>
      <c r="BD945" t="s">
        <v>82</v>
      </c>
      <c r="BE945" t="s">
        <v>82</v>
      </c>
      <c r="BF945" t="s">
        <v>82</v>
      </c>
      <c r="BG945" t="s">
        <v>82</v>
      </c>
      <c r="BH945" t="s">
        <v>82</v>
      </c>
      <c r="BI945" t="s">
        <v>82</v>
      </c>
      <c r="BJ945" t="s">
        <v>82</v>
      </c>
      <c r="BK945" t="s">
        <v>82</v>
      </c>
      <c r="BL945" t="s">
        <v>82</v>
      </c>
      <c r="BM945" t="s">
        <v>82</v>
      </c>
      <c r="BN945" t="s">
        <v>100</v>
      </c>
      <c r="BO945" t="s">
        <v>9918</v>
      </c>
      <c r="BP945" t="s">
        <v>9919</v>
      </c>
      <c r="BQ945" t="s">
        <v>9918</v>
      </c>
      <c r="BR945" t="s">
        <v>9919</v>
      </c>
      <c r="BS945" t="s">
        <v>82</v>
      </c>
      <c r="BT945" t="s">
        <v>82</v>
      </c>
      <c r="BU945" t="s">
        <v>82</v>
      </c>
      <c r="BV945" t="s">
        <v>82</v>
      </c>
      <c r="BW945" t="s">
        <v>82</v>
      </c>
      <c r="BX945" t="s">
        <v>82</v>
      </c>
    </row>
    <row r="946" spans="1:76" x14ac:dyDescent="0.25">
      <c r="A946" t="s">
        <v>9920</v>
      </c>
      <c r="B946" t="s">
        <v>9921</v>
      </c>
      <c r="C946" t="s">
        <v>9922</v>
      </c>
      <c r="D946" t="s">
        <v>9922</v>
      </c>
      <c r="E946" t="s">
        <v>79</v>
      </c>
      <c r="F946" t="s">
        <v>2181</v>
      </c>
      <c r="G946" t="s">
        <v>2431</v>
      </c>
      <c r="H946">
        <f>IFERROR(VLOOKUP(A946,'[1]Odyssey - Deposit-Done - MD - D'!$A:$H,8,0),0)</f>
        <v>0</v>
      </c>
      <c r="I946" t="s">
        <v>82</v>
      </c>
      <c r="J946" t="s">
        <v>82</v>
      </c>
      <c r="K946" t="s">
        <v>4999</v>
      </c>
      <c r="L946" t="s">
        <v>84</v>
      </c>
      <c r="M946" t="s">
        <v>9923</v>
      </c>
      <c r="N946" t="s">
        <v>7059</v>
      </c>
      <c r="O946" t="s">
        <v>86</v>
      </c>
      <c r="P946" t="s">
        <v>9924</v>
      </c>
      <c r="Q946" t="s">
        <v>82</v>
      </c>
      <c r="R946" t="s">
        <v>9925</v>
      </c>
      <c r="S946" t="s">
        <v>88</v>
      </c>
      <c r="T946">
        <v>1</v>
      </c>
      <c r="U946" t="s">
        <v>89</v>
      </c>
      <c r="V946" t="s">
        <v>2272</v>
      </c>
      <c r="W946" t="s">
        <v>9926</v>
      </c>
      <c r="X946" t="s">
        <v>91</v>
      </c>
      <c r="Y946" t="s">
        <v>92</v>
      </c>
      <c r="Z946" t="s">
        <v>93</v>
      </c>
      <c r="AA946" t="s">
        <v>94</v>
      </c>
      <c r="AB946" t="s">
        <v>93</v>
      </c>
      <c r="AC946" t="s">
        <v>94</v>
      </c>
      <c r="AD946" t="s">
        <v>6411</v>
      </c>
      <c r="AE946" t="s">
        <v>5013</v>
      </c>
      <c r="AF946" t="s">
        <v>9927</v>
      </c>
      <c r="AG946" t="s">
        <v>9928</v>
      </c>
      <c r="AH946" t="s">
        <v>9929</v>
      </c>
      <c r="AI946" t="s">
        <v>82</v>
      </c>
      <c r="AJ946" t="s">
        <v>82</v>
      </c>
      <c r="AK946" t="s">
        <v>9930</v>
      </c>
      <c r="AL946" t="s">
        <v>2936</v>
      </c>
      <c r="AM946" t="s">
        <v>9931</v>
      </c>
      <c r="AN946" t="s">
        <v>2936</v>
      </c>
      <c r="AO946" t="s">
        <v>9932</v>
      </c>
      <c r="AP946" t="s">
        <v>2936</v>
      </c>
      <c r="AQ946" t="s">
        <v>82</v>
      </c>
      <c r="AR946" t="s">
        <v>82</v>
      </c>
      <c r="AS946" t="s">
        <v>82</v>
      </c>
      <c r="AT946" t="s">
        <v>82</v>
      </c>
      <c r="AU946" t="s">
        <v>82</v>
      </c>
      <c r="AV946" t="s">
        <v>82</v>
      </c>
      <c r="AW946" t="s">
        <v>82</v>
      </c>
      <c r="AX946" t="s">
        <v>9933</v>
      </c>
      <c r="AY946" t="s">
        <v>2938</v>
      </c>
      <c r="AZ946" t="s">
        <v>7791</v>
      </c>
      <c r="BA946" t="s">
        <v>82</v>
      </c>
      <c r="BB946" t="s">
        <v>82</v>
      </c>
      <c r="BC946" t="s">
        <v>82</v>
      </c>
      <c r="BD946" t="s">
        <v>82</v>
      </c>
      <c r="BE946" t="s">
        <v>82</v>
      </c>
      <c r="BF946" t="s">
        <v>82</v>
      </c>
      <c r="BG946" t="s">
        <v>9934</v>
      </c>
      <c r="BH946" t="s">
        <v>2181</v>
      </c>
      <c r="BI946" t="s">
        <v>82</v>
      </c>
      <c r="BJ946" t="s">
        <v>82</v>
      </c>
      <c r="BK946" t="s">
        <v>82</v>
      </c>
      <c r="BL946" t="s">
        <v>82</v>
      </c>
      <c r="BM946" t="s">
        <v>82</v>
      </c>
      <c r="BN946" t="s">
        <v>100</v>
      </c>
      <c r="BO946" t="s">
        <v>9935</v>
      </c>
      <c r="BP946" t="s">
        <v>9936</v>
      </c>
      <c r="BQ946" t="s">
        <v>9935</v>
      </c>
      <c r="BR946" t="s">
        <v>9936</v>
      </c>
      <c r="BS946" t="s">
        <v>82</v>
      </c>
      <c r="BT946" t="s">
        <v>82</v>
      </c>
      <c r="BU946" t="s">
        <v>82</v>
      </c>
      <c r="BV946" t="s">
        <v>82</v>
      </c>
      <c r="BW946" t="s">
        <v>82</v>
      </c>
      <c r="BX946" t="s">
        <v>82</v>
      </c>
    </row>
    <row r="947" spans="1:76" x14ac:dyDescent="0.25">
      <c r="A947" t="s">
        <v>9937</v>
      </c>
      <c r="B947" t="s">
        <v>9938</v>
      </c>
      <c r="C947" t="s">
        <v>9939</v>
      </c>
      <c r="D947" t="s">
        <v>9939</v>
      </c>
      <c r="E947" t="s">
        <v>79</v>
      </c>
      <c r="F947" t="s">
        <v>2181</v>
      </c>
      <c r="G947" t="s">
        <v>2431</v>
      </c>
      <c r="H947">
        <f>IFERROR(VLOOKUP(A947,'[1]Odyssey - Deposit-Done - MD - D'!$A:$H,8,0),0)</f>
        <v>0</v>
      </c>
      <c r="I947" t="s">
        <v>82</v>
      </c>
      <c r="J947" t="s">
        <v>82</v>
      </c>
      <c r="K947" t="s">
        <v>2447</v>
      </c>
      <c r="L947" t="s">
        <v>84</v>
      </c>
      <c r="M947" t="s">
        <v>4919</v>
      </c>
      <c r="N947" t="s">
        <v>2929</v>
      </c>
      <c r="O947" t="s">
        <v>86</v>
      </c>
      <c r="P947" t="s">
        <v>82</v>
      </c>
      <c r="Q947" t="s">
        <v>82</v>
      </c>
      <c r="R947" t="s">
        <v>1636</v>
      </c>
      <c r="S947" t="s">
        <v>88</v>
      </c>
      <c r="T947">
        <v>1</v>
      </c>
      <c r="U947" t="s">
        <v>89</v>
      </c>
      <c r="V947" t="s">
        <v>2272</v>
      </c>
      <c r="W947" t="s">
        <v>9940</v>
      </c>
      <c r="X947" t="s">
        <v>91</v>
      </c>
      <c r="Y947" t="s">
        <v>92</v>
      </c>
      <c r="Z947" t="s">
        <v>93</v>
      </c>
      <c r="AA947" t="s">
        <v>94</v>
      </c>
      <c r="AB947" t="s">
        <v>93</v>
      </c>
      <c r="AC947" t="s">
        <v>94</v>
      </c>
      <c r="AD947" t="s">
        <v>264</v>
      </c>
      <c r="AE947" t="s">
        <v>1637</v>
      </c>
      <c r="AF947" t="s">
        <v>9941</v>
      </c>
      <c r="AG947" t="s">
        <v>9942</v>
      </c>
      <c r="AH947" t="s">
        <v>9943</v>
      </c>
      <c r="AI947" t="s">
        <v>82</v>
      </c>
      <c r="AJ947" t="s">
        <v>82</v>
      </c>
      <c r="AK947" t="s">
        <v>9944</v>
      </c>
      <c r="AL947" t="s">
        <v>2936</v>
      </c>
      <c r="AM947" t="s">
        <v>82</v>
      </c>
      <c r="AN947" t="s">
        <v>82</v>
      </c>
      <c r="AO947" t="s">
        <v>9945</v>
      </c>
      <c r="AP947" t="s">
        <v>2936</v>
      </c>
      <c r="AQ947" t="s">
        <v>82</v>
      </c>
      <c r="AR947" t="s">
        <v>82</v>
      </c>
      <c r="AS947" t="s">
        <v>82</v>
      </c>
      <c r="AT947" t="s">
        <v>82</v>
      </c>
      <c r="AU947" t="s">
        <v>82</v>
      </c>
      <c r="AV947" t="s">
        <v>82</v>
      </c>
      <c r="AW947" t="s">
        <v>82</v>
      </c>
      <c r="AX947" t="s">
        <v>9946</v>
      </c>
      <c r="AY947" t="s">
        <v>2938</v>
      </c>
      <c r="AZ947" t="s">
        <v>1847</v>
      </c>
      <c r="BA947" t="s">
        <v>82</v>
      </c>
      <c r="BB947" t="s">
        <v>82</v>
      </c>
      <c r="BC947" t="s">
        <v>82</v>
      </c>
      <c r="BD947" t="s">
        <v>82</v>
      </c>
      <c r="BE947" t="s">
        <v>82</v>
      </c>
      <c r="BF947" t="s">
        <v>82</v>
      </c>
      <c r="BG947" t="s">
        <v>82</v>
      </c>
      <c r="BH947" t="s">
        <v>82</v>
      </c>
      <c r="BI947" t="s">
        <v>82</v>
      </c>
      <c r="BJ947" t="s">
        <v>82</v>
      </c>
      <c r="BK947" t="s">
        <v>82</v>
      </c>
      <c r="BL947" t="s">
        <v>82</v>
      </c>
      <c r="BM947" t="s">
        <v>82</v>
      </c>
      <c r="BN947" t="s">
        <v>100</v>
      </c>
      <c r="BO947" t="s">
        <v>9947</v>
      </c>
      <c r="BP947" t="s">
        <v>82</v>
      </c>
      <c r="BQ947" t="s">
        <v>9947</v>
      </c>
      <c r="BR947" t="s">
        <v>82</v>
      </c>
      <c r="BS947" t="s">
        <v>82</v>
      </c>
      <c r="BT947" t="s">
        <v>82</v>
      </c>
      <c r="BU947" t="s">
        <v>82</v>
      </c>
      <c r="BV947" t="s">
        <v>82</v>
      </c>
      <c r="BW947" t="s">
        <v>82</v>
      </c>
      <c r="BX947" t="s">
        <v>82</v>
      </c>
    </row>
    <row r="948" spans="1:76" x14ac:dyDescent="0.25">
      <c r="A948" t="s">
        <v>9948</v>
      </c>
      <c r="B948" t="s">
        <v>5725</v>
      </c>
      <c r="C948" t="s">
        <v>5726</v>
      </c>
      <c r="D948" t="s">
        <v>5726</v>
      </c>
      <c r="E948" t="s">
        <v>79</v>
      </c>
      <c r="F948" t="s">
        <v>1660</v>
      </c>
      <c r="G948" t="s">
        <v>2187</v>
      </c>
      <c r="H948">
        <f>IFERROR(VLOOKUP(A948,'[1]Odyssey - Deposit-Done - MD - D'!$A:$H,8,0),0)</f>
        <v>0</v>
      </c>
      <c r="I948" t="s">
        <v>82</v>
      </c>
      <c r="J948" t="s">
        <v>82</v>
      </c>
      <c r="K948" t="s">
        <v>9949</v>
      </c>
      <c r="L948" t="s">
        <v>84</v>
      </c>
      <c r="M948" t="s">
        <v>9950</v>
      </c>
      <c r="N948" t="s">
        <v>7059</v>
      </c>
      <c r="O948" t="s">
        <v>86</v>
      </c>
      <c r="P948" t="s">
        <v>9951</v>
      </c>
      <c r="Q948" t="s">
        <v>82</v>
      </c>
      <c r="R948" t="s">
        <v>4727</v>
      </c>
      <c r="S948" t="s">
        <v>203</v>
      </c>
      <c r="T948">
        <v>2</v>
      </c>
      <c r="U948" t="s">
        <v>89</v>
      </c>
      <c r="V948" t="s">
        <v>204</v>
      </c>
      <c r="W948" t="s">
        <v>9952</v>
      </c>
      <c r="X948" t="s">
        <v>91</v>
      </c>
      <c r="Y948" t="s">
        <v>92</v>
      </c>
      <c r="Z948" t="s">
        <v>93</v>
      </c>
      <c r="AA948" t="s">
        <v>94</v>
      </c>
      <c r="AB948" t="s">
        <v>93</v>
      </c>
      <c r="AC948" t="s">
        <v>94</v>
      </c>
      <c r="AD948" t="s">
        <v>82</v>
      </c>
      <c r="AE948" t="s">
        <v>82</v>
      </c>
      <c r="AF948" t="s">
        <v>82</v>
      </c>
      <c r="AG948" t="s">
        <v>9953</v>
      </c>
      <c r="AH948" t="s">
        <v>9954</v>
      </c>
      <c r="AI948" t="s">
        <v>82</v>
      </c>
      <c r="AJ948" t="s">
        <v>82</v>
      </c>
      <c r="AK948" t="s">
        <v>9955</v>
      </c>
      <c r="AL948" t="s">
        <v>2709</v>
      </c>
      <c r="AM948" t="s">
        <v>82</v>
      </c>
      <c r="AN948" t="s">
        <v>82</v>
      </c>
      <c r="AO948" t="s">
        <v>9956</v>
      </c>
      <c r="AP948" t="s">
        <v>2956</v>
      </c>
      <c r="AQ948" t="s">
        <v>82</v>
      </c>
      <c r="AR948" t="s">
        <v>82</v>
      </c>
      <c r="AS948" t="s">
        <v>82</v>
      </c>
      <c r="AT948" t="s">
        <v>82</v>
      </c>
      <c r="AU948" t="s">
        <v>82</v>
      </c>
      <c r="AV948" t="s">
        <v>82</v>
      </c>
      <c r="AW948" t="s">
        <v>82</v>
      </c>
      <c r="AX948" t="s">
        <v>9957</v>
      </c>
      <c r="AY948" t="s">
        <v>5365</v>
      </c>
      <c r="AZ948" t="s">
        <v>82</v>
      </c>
      <c r="BA948" t="s">
        <v>82</v>
      </c>
      <c r="BB948" t="s">
        <v>82</v>
      </c>
      <c r="BC948" t="s">
        <v>82</v>
      </c>
      <c r="BD948" t="s">
        <v>82</v>
      </c>
      <c r="BE948" t="s">
        <v>82</v>
      </c>
      <c r="BF948" t="s">
        <v>82</v>
      </c>
      <c r="BG948" t="s">
        <v>82</v>
      </c>
      <c r="BH948" t="s">
        <v>82</v>
      </c>
      <c r="BI948" t="s">
        <v>82</v>
      </c>
      <c r="BJ948" t="s">
        <v>82</v>
      </c>
      <c r="BK948" t="s">
        <v>82</v>
      </c>
      <c r="BL948" t="s">
        <v>82</v>
      </c>
      <c r="BM948" t="s">
        <v>82</v>
      </c>
      <c r="BN948" t="s">
        <v>100</v>
      </c>
      <c r="BO948" t="s">
        <v>82</v>
      </c>
      <c r="BP948" t="s">
        <v>82</v>
      </c>
      <c r="BQ948" t="s">
        <v>82</v>
      </c>
      <c r="BR948" t="s">
        <v>82</v>
      </c>
      <c r="BS948" t="s">
        <v>82</v>
      </c>
      <c r="BT948" t="s">
        <v>82</v>
      </c>
      <c r="BU948" t="s">
        <v>82</v>
      </c>
      <c r="BV948" t="s">
        <v>82</v>
      </c>
      <c r="BW948" t="s">
        <v>82</v>
      </c>
      <c r="BX948" t="s">
        <v>82</v>
      </c>
    </row>
    <row r="949" spans="1:76" x14ac:dyDescent="0.25">
      <c r="A949" t="s">
        <v>9958</v>
      </c>
      <c r="B949" t="s">
        <v>9959</v>
      </c>
      <c r="C949" t="s">
        <v>9960</v>
      </c>
      <c r="D949" t="s">
        <v>9960</v>
      </c>
      <c r="E949" t="s">
        <v>79</v>
      </c>
      <c r="F949" t="s">
        <v>1660</v>
      </c>
      <c r="G949" t="s">
        <v>2187</v>
      </c>
      <c r="H949">
        <f>IFERROR(VLOOKUP(A949,'[1]Odyssey - Deposit-Done - MD - D'!$A:$H,8,0),0)</f>
        <v>0</v>
      </c>
      <c r="I949" t="s">
        <v>82</v>
      </c>
      <c r="J949" t="s">
        <v>82</v>
      </c>
      <c r="K949" t="s">
        <v>9961</v>
      </c>
      <c r="L949" t="s">
        <v>84</v>
      </c>
      <c r="M949" t="s">
        <v>9962</v>
      </c>
      <c r="N949" t="s">
        <v>2796</v>
      </c>
      <c r="O949" t="s">
        <v>86</v>
      </c>
      <c r="P949" t="s">
        <v>82</v>
      </c>
      <c r="Q949" t="s">
        <v>82</v>
      </c>
      <c r="R949" t="s">
        <v>253</v>
      </c>
      <c r="S949" t="s">
        <v>136</v>
      </c>
      <c r="T949">
        <v>2</v>
      </c>
      <c r="U949" t="s">
        <v>89</v>
      </c>
      <c r="V949" t="s">
        <v>2261</v>
      </c>
      <c r="W949">
        <v>13630</v>
      </c>
      <c r="X949" t="s">
        <v>91</v>
      </c>
      <c r="Y949" t="s">
        <v>92</v>
      </c>
      <c r="Z949" t="s">
        <v>93</v>
      </c>
      <c r="AA949" t="s">
        <v>94</v>
      </c>
      <c r="AB949" t="s">
        <v>93</v>
      </c>
      <c r="AC949" t="s">
        <v>94</v>
      </c>
      <c r="AD949" t="s">
        <v>82</v>
      </c>
      <c r="AE949" t="s">
        <v>82</v>
      </c>
      <c r="AF949" t="s">
        <v>82</v>
      </c>
      <c r="AG949" t="s">
        <v>9963</v>
      </c>
      <c r="AH949" t="s">
        <v>9964</v>
      </c>
      <c r="AI949" t="s">
        <v>82</v>
      </c>
      <c r="AJ949" t="s">
        <v>82</v>
      </c>
      <c r="AK949" t="s">
        <v>9965</v>
      </c>
      <c r="AL949" t="s">
        <v>2709</v>
      </c>
      <c r="AM949" t="s">
        <v>82</v>
      </c>
      <c r="AN949" t="s">
        <v>82</v>
      </c>
      <c r="AO949" t="s">
        <v>9966</v>
      </c>
      <c r="AP949" t="s">
        <v>2956</v>
      </c>
      <c r="AQ949" t="s">
        <v>82</v>
      </c>
      <c r="AR949" t="s">
        <v>82</v>
      </c>
      <c r="AS949" t="s">
        <v>82</v>
      </c>
      <c r="AT949" t="s">
        <v>82</v>
      </c>
      <c r="AU949" t="s">
        <v>82</v>
      </c>
      <c r="AV949" t="s">
        <v>82</v>
      </c>
      <c r="AW949" t="s">
        <v>82</v>
      </c>
      <c r="AX949" t="s">
        <v>9967</v>
      </c>
      <c r="AY949" t="s">
        <v>5365</v>
      </c>
      <c r="AZ949" t="s">
        <v>82</v>
      </c>
      <c r="BA949" t="s">
        <v>82</v>
      </c>
      <c r="BB949" t="s">
        <v>82</v>
      </c>
      <c r="BC949" t="s">
        <v>82</v>
      </c>
      <c r="BD949" t="s">
        <v>82</v>
      </c>
      <c r="BE949" t="s">
        <v>82</v>
      </c>
      <c r="BF949" t="s">
        <v>82</v>
      </c>
      <c r="BG949" t="s">
        <v>82</v>
      </c>
      <c r="BH949" t="s">
        <v>82</v>
      </c>
      <c r="BI949" t="s">
        <v>82</v>
      </c>
      <c r="BJ949" t="s">
        <v>82</v>
      </c>
      <c r="BK949" t="s">
        <v>82</v>
      </c>
      <c r="BL949" t="s">
        <v>82</v>
      </c>
      <c r="BM949" t="s">
        <v>82</v>
      </c>
      <c r="BN949" t="s">
        <v>100</v>
      </c>
      <c r="BO949" t="s">
        <v>82</v>
      </c>
      <c r="BP949" t="s">
        <v>82</v>
      </c>
      <c r="BQ949" t="s">
        <v>82</v>
      </c>
      <c r="BR949" t="s">
        <v>82</v>
      </c>
      <c r="BS949" t="s">
        <v>82</v>
      </c>
      <c r="BT949" t="s">
        <v>82</v>
      </c>
      <c r="BU949" t="s">
        <v>82</v>
      </c>
      <c r="BV949" t="s">
        <v>82</v>
      </c>
      <c r="BW949" t="s">
        <v>82</v>
      </c>
      <c r="BX949" t="s">
        <v>82</v>
      </c>
    </row>
    <row r="950" spans="1:76" x14ac:dyDescent="0.25">
      <c r="A950" t="s">
        <v>9968</v>
      </c>
      <c r="B950" t="s">
        <v>9969</v>
      </c>
      <c r="C950" t="s">
        <v>9970</v>
      </c>
      <c r="D950" t="s">
        <v>9970</v>
      </c>
      <c r="E950" t="s">
        <v>9971</v>
      </c>
      <c r="F950" t="s">
        <v>9972</v>
      </c>
      <c r="G950" t="s">
        <v>9973</v>
      </c>
      <c r="H950">
        <f>IFERROR(VLOOKUP(A950,'[1]Odyssey - Deposit-Done - MD - D'!$A:$H,8,0),0)</f>
        <v>0</v>
      </c>
      <c r="I950" t="s">
        <v>82</v>
      </c>
      <c r="J950" t="s">
        <v>82</v>
      </c>
      <c r="K950" t="s">
        <v>2928</v>
      </c>
      <c r="L950" t="s">
        <v>84</v>
      </c>
      <c r="M950" t="s">
        <v>9974</v>
      </c>
      <c r="N950" t="s">
        <v>9975</v>
      </c>
      <c r="O950" t="s">
        <v>86</v>
      </c>
      <c r="P950" t="s">
        <v>9976</v>
      </c>
      <c r="Q950" t="s">
        <v>82</v>
      </c>
      <c r="R950" t="s">
        <v>9977</v>
      </c>
      <c r="S950" t="s">
        <v>1789</v>
      </c>
      <c r="T950">
        <v>2</v>
      </c>
      <c r="U950" t="s">
        <v>9978</v>
      </c>
      <c r="V950" t="s">
        <v>254</v>
      </c>
      <c r="W950" t="s">
        <v>82</v>
      </c>
      <c r="X950" t="s">
        <v>9979</v>
      </c>
      <c r="Y950" t="s">
        <v>9980</v>
      </c>
      <c r="Z950" t="s">
        <v>9981</v>
      </c>
      <c r="AA950" t="s">
        <v>9982</v>
      </c>
      <c r="AB950" t="s">
        <v>2536</v>
      </c>
      <c r="AC950" t="s">
        <v>2537</v>
      </c>
      <c r="AD950" t="s">
        <v>9983</v>
      </c>
      <c r="AE950" t="s">
        <v>9984</v>
      </c>
      <c r="AF950" t="s">
        <v>9985</v>
      </c>
      <c r="AG950" t="s">
        <v>9986</v>
      </c>
      <c r="AH950" t="s">
        <v>3081</v>
      </c>
      <c r="AI950" t="s">
        <v>9987</v>
      </c>
      <c r="AJ950" t="s">
        <v>1730</v>
      </c>
      <c r="AK950" t="s">
        <v>9988</v>
      </c>
      <c r="AL950" t="s">
        <v>1730</v>
      </c>
      <c r="AM950" t="s">
        <v>82</v>
      </c>
      <c r="AN950" t="s">
        <v>82</v>
      </c>
      <c r="AO950" t="s">
        <v>9989</v>
      </c>
      <c r="AP950" t="s">
        <v>9972</v>
      </c>
      <c r="AQ950" t="s">
        <v>82</v>
      </c>
      <c r="AR950" t="s">
        <v>82</v>
      </c>
      <c r="AS950" t="s">
        <v>82</v>
      </c>
      <c r="AT950" t="s">
        <v>82</v>
      </c>
      <c r="AU950" t="s">
        <v>82</v>
      </c>
      <c r="AV950" t="s">
        <v>82</v>
      </c>
      <c r="AW950" t="s">
        <v>82</v>
      </c>
      <c r="AX950" t="s">
        <v>82</v>
      </c>
      <c r="AY950" t="s">
        <v>82</v>
      </c>
      <c r="AZ950" t="s">
        <v>82</v>
      </c>
      <c r="BA950" t="s">
        <v>82</v>
      </c>
      <c r="BB950" t="s">
        <v>82</v>
      </c>
      <c r="BC950" t="s">
        <v>82</v>
      </c>
      <c r="BD950" t="s">
        <v>82</v>
      </c>
      <c r="BE950" t="s">
        <v>82</v>
      </c>
      <c r="BF950" t="s">
        <v>82</v>
      </c>
      <c r="BG950" t="s">
        <v>82</v>
      </c>
      <c r="BH950" t="s">
        <v>82</v>
      </c>
      <c r="BI950" t="s">
        <v>82</v>
      </c>
      <c r="BJ950" t="s">
        <v>82</v>
      </c>
      <c r="BK950" t="s">
        <v>82</v>
      </c>
      <c r="BL950" t="s">
        <v>82</v>
      </c>
      <c r="BM950" t="s">
        <v>82</v>
      </c>
      <c r="BN950" t="s">
        <v>9990</v>
      </c>
      <c r="BO950" t="s">
        <v>9991</v>
      </c>
      <c r="BP950" t="s">
        <v>9992</v>
      </c>
      <c r="BQ950" t="s">
        <v>9991</v>
      </c>
      <c r="BR950" t="s">
        <v>9992</v>
      </c>
      <c r="BS950" t="s">
        <v>82</v>
      </c>
      <c r="BT950" t="s">
        <v>82</v>
      </c>
      <c r="BU950" t="s">
        <v>82</v>
      </c>
      <c r="BV950" t="s">
        <v>82</v>
      </c>
      <c r="BW950" t="s">
        <v>82</v>
      </c>
      <c r="BX950" t="s">
        <v>82</v>
      </c>
    </row>
    <row r="951" spans="1:76" x14ac:dyDescent="0.25">
      <c r="A951" t="s">
        <v>9993</v>
      </c>
      <c r="B951" t="s">
        <v>9969</v>
      </c>
      <c r="C951" t="s">
        <v>9970</v>
      </c>
      <c r="D951" t="s">
        <v>9970</v>
      </c>
      <c r="E951" t="s">
        <v>9971</v>
      </c>
      <c r="F951" t="s">
        <v>9972</v>
      </c>
      <c r="G951" t="s">
        <v>9973</v>
      </c>
      <c r="H951">
        <f>IFERROR(VLOOKUP(A951,'[1]Odyssey - Deposit-Done - MD - D'!$A:$H,8,0),0)</f>
        <v>0</v>
      </c>
      <c r="I951" t="s">
        <v>82</v>
      </c>
      <c r="J951" t="s">
        <v>82</v>
      </c>
      <c r="K951" t="s">
        <v>9994</v>
      </c>
      <c r="L951" t="s">
        <v>84</v>
      </c>
      <c r="M951" t="s">
        <v>9995</v>
      </c>
      <c r="N951" t="s">
        <v>9975</v>
      </c>
      <c r="O951" t="s">
        <v>86</v>
      </c>
      <c r="P951" t="s">
        <v>9996</v>
      </c>
      <c r="Q951" t="s">
        <v>82</v>
      </c>
      <c r="R951" t="s">
        <v>9997</v>
      </c>
      <c r="S951" t="s">
        <v>1789</v>
      </c>
      <c r="T951">
        <v>1</v>
      </c>
      <c r="U951" t="s">
        <v>9978</v>
      </c>
      <c r="V951" t="s">
        <v>254</v>
      </c>
      <c r="W951" t="s">
        <v>82</v>
      </c>
      <c r="X951" t="s">
        <v>9979</v>
      </c>
      <c r="Y951" t="s">
        <v>9980</v>
      </c>
      <c r="Z951" t="s">
        <v>9981</v>
      </c>
      <c r="AA951" t="s">
        <v>9982</v>
      </c>
      <c r="AB951" t="s">
        <v>2536</v>
      </c>
      <c r="AC951" t="s">
        <v>2537</v>
      </c>
      <c r="AD951" t="s">
        <v>9998</v>
      </c>
      <c r="AE951" t="s">
        <v>6649</v>
      </c>
      <c r="AF951" t="s">
        <v>9985</v>
      </c>
      <c r="AG951" t="s">
        <v>9999</v>
      </c>
      <c r="AH951" t="s">
        <v>3081</v>
      </c>
      <c r="AI951" t="s">
        <v>10000</v>
      </c>
      <c r="AJ951" t="s">
        <v>1730</v>
      </c>
      <c r="AK951" t="s">
        <v>10001</v>
      </c>
      <c r="AL951" t="s">
        <v>1730</v>
      </c>
      <c r="AM951" t="s">
        <v>82</v>
      </c>
      <c r="AN951" t="s">
        <v>82</v>
      </c>
      <c r="AO951" t="s">
        <v>10002</v>
      </c>
      <c r="AP951" t="s">
        <v>9972</v>
      </c>
      <c r="AQ951" t="s">
        <v>82</v>
      </c>
      <c r="AR951" t="s">
        <v>82</v>
      </c>
      <c r="AS951" t="s">
        <v>82</v>
      </c>
      <c r="AT951" t="s">
        <v>82</v>
      </c>
      <c r="AU951" t="s">
        <v>82</v>
      </c>
      <c r="AV951" t="s">
        <v>82</v>
      </c>
      <c r="AW951" t="s">
        <v>82</v>
      </c>
      <c r="AX951" t="s">
        <v>82</v>
      </c>
      <c r="AY951" t="s">
        <v>82</v>
      </c>
      <c r="AZ951" t="s">
        <v>82</v>
      </c>
      <c r="BA951" t="s">
        <v>82</v>
      </c>
      <c r="BB951" t="s">
        <v>82</v>
      </c>
      <c r="BC951" t="s">
        <v>82</v>
      </c>
      <c r="BD951" t="s">
        <v>82</v>
      </c>
      <c r="BE951" t="s">
        <v>82</v>
      </c>
      <c r="BF951" t="s">
        <v>82</v>
      </c>
      <c r="BG951" t="s">
        <v>82</v>
      </c>
      <c r="BH951" t="s">
        <v>82</v>
      </c>
      <c r="BI951" t="s">
        <v>82</v>
      </c>
      <c r="BJ951" t="s">
        <v>82</v>
      </c>
      <c r="BK951" t="s">
        <v>82</v>
      </c>
      <c r="BL951" t="s">
        <v>82</v>
      </c>
      <c r="BM951" t="s">
        <v>82</v>
      </c>
      <c r="BN951" t="s">
        <v>9979</v>
      </c>
      <c r="BO951" t="s">
        <v>9991</v>
      </c>
      <c r="BP951" t="s">
        <v>10003</v>
      </c>
      <c r="BQ951" t="s">
        <v>9991</v>
      </c>
      <c r="BR951" t="s">
        <v>10003</v>
      </c>
      <c r="BS951" t="s">
        <v>82</v>
      </c>
      <c r="BT951" t="s">
        <v>82</v>
      </c>
      <c r="BU951" t="s">
        <v>82</v>
      </c>
      <c r="BV951" t="s">
        <v>82</v>
      </c>
      <c r="BW951" t="s">
        <v>82</v>
      </c>
      <c r="BX951" t="s">
        <v>82</v>
      </c>
    </row>
    <row r="952" spans="1:76" x14ac:dyDescent="0.25">
      <c r="A952" t="s">
        <v>10004</v>
      </c>
      <c r="B952" t="s">
        <v>9969</v>
      </c>
      <c r="C952" t="s">
        <v>9970</v>
      </c>
      <c r="D952" t="s">
        <v>9970</v>
      </c>
      <c r="E952" t="s">
        <v>9971</v>
      </c>
      <c r="F952" t="s">
        <v>9972</v>
      </c>
      <c r="G952" t="s">
        <v>9973</v>
      </c>
      <c r="H952">
        <f>IFERROR(VLOOKUP(A952,'[1]Odyssey - Deposit-Done - MD - D'!$A:$H,8,0),0)</f>
        <v>0</v>
      </c>
      <c r="I952" t="s">
        <v>82</v>
      </c>
      <c r="J952" t="s">
        <v>82</v>
      </c>
      <c r="K952" t="s">
        <v>10005</v>
      </c>
      <c r="L952" t="s">
        <v>84</v>
      </c>
      <c r="M952" t="s">
        <v>10006</v>
      </c>
      <c r="N952" t="s">
        <v>3472</v>
      </c>
      <c r="O952" t="s">
        <v>86</v>
      </c>
      <c r="P952" t="s">
        <v>10007</v>
      </c>
      <c r="Q952" t="s">
        <v>82</v>
      </c>
      <c r="R952" t="s">
        <v>10008</v>
      </c>
      <c r="S952" t="s">
        <v>1789</v>
      </c>
      <c r="T952">
        <v>3</v>
      </c>
      <c r="U952" t="s">
        <v>9978</v>
      </c>
      <c r="V952" t="s">
        <v>254</v>
      </c>
      <c r="W952" t="s">
        <v>82</v>
      </c>
      <c r="X952" t="s">
        <v>9979</v>
      </c>
      <c r="Y952" t="s">
        <v>9980</v>
      </c>
      <c r="Z952" t="s">
        <v>9981</v>
      </c>
      <c r="AA952" t="s">
        <v>9982</v>
      </c>
      <c r="AB952" t="s">
        <v>2536</v>
      </c>
      <c r="AC952" t="s">
        <v>2537</v>
      </c>
      <c r="AD952" t="s">
        <v>82</v>
      </c>
      <c r="AE952" t="s">
        <v>82</v>
      </c>
      <c r="AF952" t="s">
        <v>82</v>
      </c>
      <c r="AG952" t="s">
        <v>10009</v>
      </c>
      <c r="AH952" t="s">
        <v>3081</v>
      </c>
      <c r="AI952" t="s">
        <v>10010</v>
      </c>
      <c r="AJ952" t="s">
        <v>1730</v>
      </c>
      <c r="AK952" t="s">
        <v>10011</v>
      </c>
      <c r="AL952" t="s">
        <v>10012</v>
      </c>
      <c r="AM952" t="s">
        <v>82</v>
      </c>
      <c r="AN952" t="s">
        <v>82</v>
      </c>
      <c r="AO952" t="s">
        <v>10013</v>
      </c>
      <c r="AP952" t="s">
        <v>9972</v>
      </c>
      <c r="AQ952" t="s">
        <v>82</v>
      </c>
      <c r="AR952" t="s">
        <v>82</v>
      </c>
      <c r="AS952" t="s">
        <v>82</v>
      </c>
      <c r="AT952" t="s">
        <v>82</v>
      </c>
      <c r="AU952" t="s">
        <v>82</v>
      </c>
      <c r="AV952" t="s">
        <v>82</v>
      </c>
      <c r="AW952" t="s">
        <v>82</v>
      </c>
      <c r="AX952" t="s">
        <v>82</v>
      </c>
      <c r="AY952" t="s">
        <v>82</v>
      </c>
      <c r="AZ952" t="s">
        <v>82</v>
      </c>
      <c r="BA952" t="s">
        <v>82</v>
      </c>
      <c r="BB952" t="s">
        <v>82</v>
      </c>
      <c r="BC952" t="s">
        <v>82</v>
      </c>
      <c r="BD952" t="s">
        <v>82</v>
      </c>
      <c r="BE952" t="s">
        <v>82</v>
      </c>
      <c r="BF952" t="s">
        <v>82</v>
      </c>
      <c r="BG952" t="s">
        <v>82</v>
      </c>
      <c r="BH952" t="s">
        <v>82</v>
      </c>
      <c r="BI952" t="s">
        <v>82</v>
      </c>
      <c r="BJ952" t="s">
        <v>82</v>
      </c>
      <c r="BK952" t="s">
        <v>82</v>
      </c>
      <c r="BL952" t="s">
        <v>82</v>
      </c>
      <c r="BM952" t="s">
        <v>82</v>
      </c>
      <c r="BN952" t="s">
        <v>9990</v>
      </c>
      <c r="BO952" t="s">
        <v>9991</v>
      </c>
      <c r="BP952" t="s">
        <v>9992</v>
      </c>
      <c r="BQ952" t="s">
        <v>9991</v>
      </c>
      <c r="BR952" t="s">
        <v>9992</v>
      </c>
      <c r="BS952" t="s">
        <v>82</v>
      </c>
      <c r="BT952" t="s">
        <v>82</v>
      </c>
      <c r="BU952" t="s">
        <v>82</v>
      </c>
      <c r="BV952" t="s">
        <v>82</v>
      </c>
      <c r="BW952" t="s">
        <v>82</v>
      </c>
      <c r="BX952" t="s">
        <v>82</v>
      </c>
    </row>
    <row r="953" spans="1:76" x14ac:dyDescent="0.25">
      <c r="A953" t="s">
        <v>10014</v>
      </c>
      <c r="B953" t="s">
        <v>10015</v>
      </c>
      <c r="C953" t="s">
        <v>10016</v>
      </c>
      <c r="D953" t="s">
        <v>10016</v>
      </c>
      <c r="E953" t="s">
        <v>915</v>
      </c>
      <c r="F953" t="s">
        <v>2595</v>
      </c>
      <c r="G953" t="s">
        <v>2596</v>
      </c>
      <c r="H953">
        <f>IFERROR(VLOOKUP(A953,'[1]Odyssey - Deposit-Done - MD - D'!$A:$H,8,0),0)</f>
        <v>0</v>
      </c>
      <c r="I953" t="s">
        <v>82</v>
      </c>
      <c r="J953" t="s">
        <v>82</v>
      </c>
      <c r="K953" t="s">
        <v>10017</v>
      </c>
      <c r="L953" t="s">
        <v>84</v>
      </c>
      <c r="M953" t="s">
        <v>10018</v>
      </c>
      <c r="N953" t="s">
        <v>7059</v>
      </c>
      <c r="O953" t="s">
        <v>86</v>
      </c>
      <c r="P953" t="s">
        <v>10019</v>
      </c>
      <c r="Q953" t="s">
        <v>82</v>
      </c>
      <c r="R953" t="s">
        <v>6930</v>
      </c>
      <c r="S953" t="s">
        <v>88</v>
      </c>
      <c r="T953">
        <v>1</v>
      </c>
      <c r="U953" t="s">
        <v>89</v>
      </c>
      <c r="V953" t="s">
        <v>82</v>
      </c>
      <c r="W953" t="s">
        <v>1320</v>
      </c>
      <c r="X953" t="s">
        <v>91</v>
      </c>
      <c r="Y953" t="s">
        <v>92</v>
      </c>
      <c r="Z953" t="s">
        <v>93</v>
      </c>
      <c r="AA953" t="s">
        <v>94</v>
      </c>
      <c r="AB953" t="s">
        <v>93</v>
      </c>
      <c r="AC953" t="s">
        <v>94</v>
      </c>
      <c r="AD953" t="s">
        <v>82</v>
      </c>
      <c r="AE953" t="s">
        <v>82</v>
      </c>
      <c r="AF953" t="s">
        <v>82</v>
      </c>
      <c r="AG953" t="s">
        <v>10020</v>
      </c>
      <c r="AH953" t="s">
        <v>3081</v>
      </c>
      <c r="AI953" t="s">
        <v>82</v>
      </c>
      <c r="AJ953" t="s">
        <v>82</v>
      </c>
      <c r="AK953" t="s">
        <v>82</v>
      </c>
      <c r="AL953" t="s">
        <v>82</v>
      </c>
      <c r="AM953" t="s">
        <v>82</v>
      </c>
      <c r="AN953" t="s">
        <v>82</v>
      </c>
      <c r="AO953" t="s">
        <v>82</v>
      </c>
      <c r="AP953" t="s">
        <v>82</v>
      </c>
      <c r="AQ953" t="s">
        <v>82</v>
      </c>
      <c r="AR953" t="s">
        <v>82</v>
      </c>
      <c r="AS953" t="s">
        <v>82</v>
      </c>
      <c r="AT953" t="s">
        <v>82</v>
      </c>
      <c r="AU953" t="s">
        <v>82</v>
      </c>
      <c r="AV953" t="s">
        <v>82</v>
      </c>
      <c r="AW953" t="s">
        <v>82</v>
      </c>
      <c r="AX953" t="s">
        <v>82</v>
      </c>
      <c r="AY953" t="s">
        <v>82</v>
      </c>
      <c r="AZ953" t="s">
        <v>82</v>
      </c>
      <c r="BA953" t="s">
        <v>82</v>
      </c>
      <c r="BB953" t="s">
        <v>82</v>
      </c>
      <c r="BC953" t="s">
        <v>82</v>
      </c>
      <c r="BD953" t="s">
        <v>82</v>
      </c>
      <c r="BE953" t="s">
        <v>82</v>
      </c>
      <c r="BF953" t="s">
        <v>82</v>
      </c>
      <c r="BG953" t="s">
        <v>10021</v>
      </c>
      <c r="BH953" t="s">
        <v>2595</v>
      </c>
      <c r="BI953" t="s">
        <v>82</v>
      </c>
      <c r="BJ953" t="s">
        <v>82</v>
      </c>
      <c r="BK953" t="s">
        <v>82</v>
      </c>
      <c r="BL953" t="s">
        <v>10022</v>
      </c>
      <c r="BM953" t="s">
        <v>82</v>
      </c>
      <c r="BN953" t="s">
        <v>100</v>
      </c>
      <c r="BO953" t="s">
        <v>82</v>
      </c>
      <c r="BP953" t="s">
        <v>82</v>
      </c>
      <c r="BQ953" t="s">
        <v>82</v>
      </c>
      <c r="BR953" t="s">
        <v>82</v>
      </c>
      <c r="BS953" t="s">
        <v>82</v>
      </c>
      <c r="BT953" t="s">
        <v>82</v>
      </c>
      <c r="BU953" t="s">
        <v>82</v>
      </c>
      <c r="BV953" t="s">
        <v>82</v>
      </c>
      <c r="BW953" t="s">
        <v>82</v>
      </c>
      <c r="BX953" t="s">
        <v>82</v>
      </c>
    </row>
    <row r="954" spans="1:76" x14ac:dyDescent="0.25">
      <c r="A954" t="s">
        <v>10023</v>
      </c>
      <c r="B954" t="s">
        <v>10024</v>
      </c>
      <c r="C954" t="s">
        <v>10025</v>
      </c>
      <c r="D954" t="s">
        <v>10025</v>
      </c>
      <c r="E954" t="s">
        <v>79</v>
      </c>
      <c r="F954" t="s">
        <v>2938</v>
      </c>
      <c r="G954" t="s">
        <v>2034</v>
      </c>
      <c r="H954">
        <f>IFERROR(VLOOKUP(A954,'[1]Odyssey - Deposit-Done - MD - D'!$A:$H,8,0),0)</f>
        <v>0</v>
      </c>
      <c r="I954" t="s">
        <v>82</v>
      </c>
      <c r="J954" t="s">
        <v>82</v>
      </c>
      <c r="K954" t="s">
        <v>3399</v>
      </c>
      <c r="L954" t="s">
        <v>84</v>
      </c>
      <c r="M954" t="s">
        <v>10026</v>
      </c>
      <c r="N954" t="s">
        <v>5300</v>
      </c>
      <c r="O954" t="s">
        <v>86</v>
      </c>
      <c r="P954" t="s">
        <v>10027</v>
      </c>
      <c r="Q954" t="s">
        <v>5300</v>
      </c>
      <c r="R954" t="s">
        <v>2449</v>
      </c>
      <c r="S954" t="s">
        <v>88</v>
      </c>
      <c r="T954">
        <v>1</v>
      </c>
      <c r="U954" t="s">
        <v>89</v>
      </c>
      <c r="V954" t="s">
        <v>2450</v>
      </c>
      <c r="W954">
        <v>2766561</v>
      </c>
      <c r="X954" t="s">
        <v>91</v>
      </c>
      <c r="Y954" t="s">
        <v>92</v>
      </c>
      <c r="Z954" t="s">
        <v>93</v>
      </c>
      <c r="AA954" t="s">
        <v>94</v>
      </c>
      <c r="AB954" t="s">
        <v>93</v>
      </c>
      <c r="AC954" t="s">
        <v>94</v>
      </c>
      <c r="AD954" t="s">
        <v>82</v>
      </c>
      <c r="AE954" t="s">
        <v>82</v>
      </c>
      <c r="AF954" t="s">
        <v>82</v>
      </c>
      <c r="AG954" t="s">
        <v>10028</v>
      </c>
      <c r="AH954" t="s">
        <v>10029</v>
      </c>
      <c r="AI954" t="s">
        <v>82</v>
      </c>
      <c r="AJ954" t="s">
        <v>82</v>
      </c>
      <c r="AK954" t="s">
        <v>10030</v>
      </c>
      <c r="AL954" t="s">
        <v>3803</v>
      </c>
      <c r="AM954" t="s">
        <v>82</v>
      </c>
      <c r="AN954" t="s">
        <v>82</v>
      </c>
      <c r="AO954" t="s">
        <v>10031</v>
      </c>
      <c r="AP954" t="s">
        <v>2938</v>
      </c>
      <c r="AQ954" t="s">
        <v>82</v>
      </c>
      <c r="AR954" t="s">
        <v>82</v>
      </c>
      <c r="AS954" t="s">
        <v>82</v>
      </c>
      <c r="AT954" t="s">
        <v>82</v>
      </c>
      <c r="AU954" t="s">
        <v>82</v>
      </c>
      <c r="AV954" t="s">
        <v>82</v>
      </c>
      <c r="AW954" t="s">
        <v>82</v>
      </c>
      <c r="AX954" t="s">
        <v>10032</v>
      </c>
      <c r="AY954" t="s">
        <v>2938</v>
      </c>
      <c r="AZ954" t="s">
        <v>1847</v>
      </c>
      <c r="BA954" t="s">
        <v>82</v>
      </c>
      <c r="BB954" t="s">
        <v>82</v>
      </c>
      <c r="BC954" t="s">
        <v>82</v>
      </c>
      <c r="BD954" t="s">
        <v>82</v>
      </c>
      <c r="BE954" t="s">
        <v>82</v>
      </c>
      <c r="BF954" t="s">
        <v>82</v>
      </c>
      <c r="BG954" t="s">
        <v>10033</v>
      </c>
      <c r="BH954" t="s">
        <v>1303</v>
      </c>
      <c r="BI954" t="s">
        <v>82</v>
      </c>
      <c r="BJ954" t="s">
        <v>82</v>
      </c>
      <c r="BK954" t="s">
        <v>82</v>
      </c>
      <c r="BL954" t="s">
        <v>82</v>
      </c>
      <c r="BM954" t="s">
        <v>82</v>
      </c>
      <c r="BN954" t="s">
        <v>100</v>
      </c>
      <c r="BO954" t="s">
        <v>10034</v>
      </c>
      <c r="BP954" t="s">
        <v>82</v>
      </c>
      <c r="BQ954" t="s">
        <v>10034</v>
      </c>
      <c r="BR954" t="s">
        <v>82</v>
      </c>
      <c r="BS954" t="s">
        <v>82</v>
      </c>
      <c r="BT954" t="s">
        <v>82</v>
      </c>
      <c r="BU954" t="s">
        <v>82</v>
      </c>
      <c r="BV954" t="s">
        <v>82</v>
      </c>
      <c r="BW954" t="s">
        <v>82</v>
      </c>
      <c r="BX954" t="s">
        <v>82</v>
      </c>
    </row>
    <row r="955" spans="1:76" x14ac:dyDescent="0.25">
      <c r="A955" t="s">
        <v>10035</v>
      </c>
      <c r="B955" t="s">
        <v>7640</v>
      </c>
      <c r="C955" t="s">
        <v>10036</v>
      </c>
      <c r="D955" t="s">
        <v>10036</v>
      </c>
      <c r="E955" t="s">
        <v>79</v>
      </c>
      <c r="F955" t="s">
        <v>2938</v>
      </c>
      <c r="G955" t="s">
        <v>2034</v>
      </c>
      <c r="H955">
        <f>IFERROR(VLOOKUP(A955,'[1]Odyssey - Deposit-Done - MD - D'!$A:$H,8,0),0)</f>
        <v>0</v>
      </c>
      <c r="I955" t="s">
        <v>2956</v>
      </c>
      <c r="J955" t="s">
        <v>2957</v>
      </c>
      <c r="K955" t="s">
        <v>4999</v>
      </c>
      <c r="L955" t="s">
        <v>84</v>
      </c>
      <c r="M955" t="s">
        <v>9923</v>
      </c>
      <c r="N955" t="s">
        <v>7059</v>
      </c>
      <c r="O955" t="s">
        <v>86</v>
      </c>
      <c r="P955" t="s">
        <v>10037</v>
      </c>
      <c r="Q955" t="s">
        <v>82</v>
      </c>
      <c r="R955" t="s">
        <v>5012</v>
      </c>
      <c r="S955" t="s">
        <v>88</v>
      </c>
      <c r="T955">
        <v>15</v>
      </c>
      <c r="U955" t="s">
        <v>89</v>
      </c>
      <c r="V955" t="s">
        <v>2272</v>
      </c>
      <c r="W955" t="s">
        <v>10038</v>
      </c>
      <c r="X955" t="s">
        <v>91</v>
      </c>
      <c r="Y955" t="s">
        <v>92</v>
      </c>
      <c r="Z955" t="s">
        <v>93</v>
      </c>
      <c r="AA955" t="s">
        <v>94</v>
      </c>
      <c r="AB955" t="s">
        <v>93</v>
      </c>
      <c r="AC955" t="s">
        <v>94</v>
      </c>
      <c r="AD955" t="s">
        <v>10039</v>
      </c>
      <c r="AE955" t="s">
        <v>5013</v>
      </c>
      <c r="AF955" t="s">
        <v>10040</v>
      </c>
      <c r="AG955" t="s">
        <v>10041</v>
      </c>
      <c r="AH955" t="s">
        <v>10042</v>
      </c>
      <c r="AI955" t="s">
        <v>82</v>
      </c>
      <c r="AJ955" t="s">
        <v>82</v>
      </c>
      <c r="AK955" t="s">
        <v>10043</v>
      </c>
      <c r="AL955" t="s">
        <v>3803</v>
      </c>
      <c r="AM955" t="s">
        <v>82</v>
      </c>
      <c r="AN955" t="s">
        <v>82</v>
      </c>
      <c r="AO955" t="s">
        <v>10044</v>
      </c>
      <c r="AP955" t="s">
        <v>80</v>
      </c>
      <c r="AQ955" t="s">
        <v>82</v>
      </c>
      <c r="AR955" t="s">
        <v>82</v>
      </c>
      <c r="AS955" t="s">
        <v>82</v>
      </c>
      <c r="AT955" t="s">
        <v>82</v>
      </c>
      <c r="AU955" t="s">
        <v>82</v>
      </c>
      <c r="AV955" t="s">
        <v>82</v>
      </c>
      <c r="AW955" t="s">
        <v>82</v>
      </c>
      <c r="AX955" t="s">
        <v>10045</v>
      </c>
      <c r="AY955" t="s">
        <v>2938</v>
      </c>
      <c r="AZ955" t="s">
        <v>1847</v>
      </c>
      <c r="BA955" t="s">
        <v>82</v>
      </c>
      <c r="BB955" t="s">
        <v>82</v>
      </c>
      <c r="BC955" t="s">
        <v>82</v>
      </c>
      <c r="BD955" t="s">
        <v>82</v>
      </c>
      <c r="BE955" t="s">
        <v>82</v>
      </c>
      <c r="BF955" t="s">
        <v>82</v>
      </c>
      <c r="BG955" t="s">
        <v>10046</v>
      </c>
      <c r="BH955" t="s">
        <v>2010</v>
      </c>
      <c r="BJ955" t="s">
        <v>82</v>
      </c>
      <c r="BK955" t="s">
        <v>82</v>
      </c>
      <c r="BL955" t="s">
        <v>82</v>
      </c>
      <c r="BM955" t="s">
        <v>82</v>
      </c>
      <c r="BN955" t="s">
        <v>100</v>
      </c>
      <c r="BO955" t="s">
        <v>10047</v>
      </c>
      <c r="BP955" t="s">
        <v>82</v>
      </c>
      <c r="BQ955" t="s">
        <v>10047</v>
      </c>
      <c r="BR955" t="s">
        <v>82</v>
      </c>
      <c r="BS955" t="s">
        <v>82</v>
      </c>
      <c r="BT955" t="s">
        <v>82</v>
      </c>
      <c r="BU955" t="s">
        <v>82</v>
      </c>
      <c r="BV955" t="s">
        <v>82</v>
      </c>
      <c r="BW955" t="s">
        <v>82</v>
      </c>
      <c r="BX955" t="s">
        <v>82</v>
      </c>
    </row>
    <row r="956" spans="1:76" x14ac:dyDescent="0.25">
      <c r="A956" t="s">
        <v>10048</v>
      </c>
      <c r="B956" t="s">
        <v>10049</v>
      </c>
      <c r="C956" t="s">
        <v>10050</v>
      </c>
      <c r="D956" t="s">
        <v>10050</v>
      </c>
      <c r="E956" t="s">
        <v>79</v>
      </c>
      <c r="F956" t="s">
        <v>2181</v>
      </c>
      <c r="G956" t="s">
        <v>2431</v>
      </c>
      <c r="H956">
        <f>IFERROR(VLOOKUP(A956,'[1]Odyssey - Deposit-Done - MD - D'!$A:$H,8,0),0)</f>
        <v>0</v>
      </c>
      <c r="I956" t="s">
        <v>82</v>
      </c>
      <c r="J956" t="s">
        <v>82</v>
      </c>
      <c r="K956" t="s">
        <v>2447</v>
      </c>
      <c r="L956" t="s">
        <v>84</v>
      </c>
      <c r="M956" t="s">
        <v>3747</v>
      </c>
      <c r="N956" t="s">
        <v>7059</v>
      </c>
      <c r="O956" t="s">
        <v>86</v>
      </c>
      <c r="P956" t="s">
        <v>10051</v>
      </c>
      <c r="Q956" t="s">
        <v>82</v>
      </c>
      <c r="R956" t="s">
        <v>3748</v>
      </c>
      <c r="S956" t="s">
        <v>88</v>
      </c>
      <c r="T956">
        <v>1</v>
      </c>
      <c r="U956" t="s">
        <v>89</v>
      </c>
      <c r="V956" t="s">
        <v>2272</v>
      </c>
      <c r="W956" t="s">
        <v>10052</v>
      </c>
      <c r="X956" t="s">
        <v>91</v>
      </c>
      <c r="Y956" t="s">
        <v>92</v>
      </c>
      <c r="Z956" t="s">
        <v>93</v>
      </c>
      <c r="AA956" t="s">
        <v>94</v>
      </c>
      <c r="AB956" t="s">
        <v>93</v>
      </c>
      <c r="AC956" t="s">
        <v>94</v>
      </c>
      <c r="AD956" t="s">
        <v>82</v>
      </c>
      <c r="AE956" t="s">
        <v>82</v>
      </c>
      <c r="AF956" t="s">
        <v>82</v>
      </c>
      <c r="AG956" t="s">
        <v>10053</v>
      </c>
      <c r="AH956" t="s">
        <v>10054</v>
      </c>
      <c r="AI956" t="s">
        <v>82</v>
      </c>
      <c r="AJ956" t="s">
        <v>82</v>
      </c>
      <c r="AK956" t="s">
        <v>10055</v>
      </c>
      <c r="AL956" t="s">
        <v>2934</v>
      </c>
      <c r="AM956" t="s">
        <v>82</v>
      </c>
      <c r="AN956" t="s">
        <v>82</v>
      </c>
      <c r="AO956" t="s">
        <v>10056</v>
      </c>
      <c r="AP956" t="s">
        <v>2936</v>
      </c>
      <c r="AQ956" t="s">
        <v>82</v>
      </c>
      <c r="AR956" t="s">
        <v>82</v>
      </c>
      <c r="AS956" t="s">
        <v>82</v>
      </c>
      <c r="AT956" t="s">
        <v>82</v>
      </c>
      <c r="AU956" t="s">
        <v>10057</v>
      </c>
      <c r="AV956" t="s">
        <v>2938</v>
      </c>
      <c r="AW956" t="s">
        <v>82</v>
      </c>
      <c r="AX956" t="s">
        <v>82</v>
      </c>
      <c r="AY956" t="s">
        <v>82</v>
      </c>
      <c r="AZ956" t="s">
        <v>82</v>
      </c>
      <c r="BA956" t="s">
        <v>82</v>
      </c>
      <c r="BB956" t="s">
        <v>82</v>
      </c>
      <c r="BC956" t="s">
        <v>82</v>
      </c>
      <c r="BD956" t="s">
        <v>82</v>
      </c>
      <c r="BE956" t="s">
        <v>82</v>
      </c>
      <c r="BF956" t="s">
        <v>82</v>
      </c>
      <c r="BG956" t="s">
        <v>82</v>
      </c>
      <c r="BH956" t="s">
        <v>82</v>
      </c>
      <c r="BI956" t="s">
        <v>82</v>
      </c>
      <c r="BJ956" t="s">
        <v>82</v>
      </c>
      <c r="BK956" t="s">
        <v>82</v>
      </c>
      <c r="BL956" t="s">
        <v>82</v>
      </c>
      <c r="BM956" t="s">
        <v>82</v>
      </c>
      <c r="BN956" t="s">
        <v>100</v>
      </c>
      <c r="BO956" t="s">
        <v>10058</v>
      </c>
      <c r="BP956" t="s">
        <v>82</v>
      </c>
      <c r="BQ956" t="s">
        <v>10058</v>
      </c>
      <c r="BR956" t="s">
        <v>82</v>
      </c>
      <c r="BS956" t="s">
        <v>82</v>
      </c>
      <c r="BT956" t="s">
        <v>82</v>
      </c>
      <c r="BU956" t="s">
        <v>82</v>
      </c>
      <c r="BV956" t="s">
        <v>82</v>
      </c>
      <c r="BW956" t="s">
        <v>82</v>
      </c>
      <c r="BX956" t="s">
        <v>82</v>
      </c>
    </row>
    <row r="957" spans="1:76" x14ac:dyDescent="0.25">
      <c r="A957" t="s">
        <v>10059</v>
      </c>
      <c r="B957" t="s">
        <v>10060</v>
      </c>
      <c r="C957" t="s">
        <v>10061</v>
      </c>
      <c r="D957" t="s">
        <v>10061</v>
      </c>
      <c r="E957" t="s">
        <v>79</v>
      </c>
      <c r="F957" t="s">
        <v>10062</v>
      </c>
      <c r="G957" t="s">
        <v>10063</v>
      </c>
      <c r="H957">
        <f>IFERROR(VLOOKUP(A957,'[1]Odyssey - Deposit-Done - MD - D'!$A:$H,8,0),0)</f>
        <v>0</v>
      </c>
      <c r="I957" t="s">
        <v>82</v>
      </c>
      <c r="J957" t="s">
        <v>82</v>
      </c>
      <c r="K957" t="s">
        <v>10064</v>
      </c>
      <c r="L957" t="s">
        <v>133</v>
      </c>
      <c r="M957" t="s">
        <v>10065</v>
      </c>
      <c r="N957" t="s">
        <v>10066</v>
      </c>
      <c r="O957" t="s">
        <v>86</v>
      </c>
      <c r="P957" t="s">
        <v>10067</v>
      </c>
      <c r="Q957" t="s">
        <v>82</v>
      </c>
      <c r="R957" t="s">
        <v>8477</v>
      </c>
      <c r="S957" t="s">
        <v>203</v>
      </c>
      <c r="T957">
        <v>1</v>
      </c>
      <c r="U957" t="s">
        <v>89</v>
      </c>
      <c r="V957" t="s">
        <v>359</v>
      </c>
      <c r="W957">
        <v>2045372</v>
      </c>
      <c r="X957" t="s">
        <v>91</v>
      </c>
      <c r="Y957" t="s">
        <v>92</v>
      </c>
      <c r="Z957" t="s">
        <v>93</v>
      </c>
      <c r="AA957" t="s">
        <v>94</v>
      </c>
      <c r="AB957" t="s">
        <v>93</v>
      </c>
      <c r="AC957" t="s">
        <v>94</v>
      </c>
      <c r="AD957" t="s">
        <v>10068</v>
      </c>
      <c r="AE957" t="s">
        <v>6388</v>
      </c>
      <c r="AF957" t="s">
        <v>10069</v>
      </c>
      <c r="AG957" t="s">
        <v>10070</v>
      </c>
      <c r="AH957" t="s">
        <v>10071</v>
      </c>
      <c r="AI957" t="s">
        <v>10072</v>
      </c>
      <c r="AJ957" t="s">
        <v>1303</v>
      </c>
      <c r="AK957" t="s">
        <v>10073</v>
      </c>
      <c r="AL957" t="s">
        <v>2707</v>
      </c>
      <c r="AM957" t="s">
        <v>82</v>
      </c>
      <c r="AN957" t="s">
        <v>82</v>
      </c>
      <c r="AO957" t="s">
        <v>10074</v>
      </c>
      <c r="AP957" t="s">
        <v>2707</v>
      </c>
      <c r="AQ957" t="s">
        <v>82</v>
      </c>
      <c r="AR957" t="s">
        <v>82</v>
      </c>
      <c r="AS957" t="s">
        <v>82</v>
      </c>
      <c r="AT957" t="s">
        <v>82</v>
      </c>
      <c r="AU957" t="s">
        <v>10075</v>
      </c>
      <c r="AV957" t="s">
        <v>2707</v>
      </c>
      <c r="AW957" t="s">
        <v>1847</v>
      </c>
      <c r="AX957" t="s">
        <v>10076</v>
      </c>
      <c r="AY957" t="s">
        <v>2707</v>
      </c>
      <c r="AZ957" t="s">
        <v>82</v>
      </c>
      <c r="BA957" t="s">
        <v>82</v>
      </c>
      <c r="BB957" t="s">
        <v>82</v>
      </c>
      <c r="BC957" t="s">
        <v>82</v>
      </c>
      <c r="BD957" t="s">
        <v>82</v>
      </c>
      <c r="BE957" t="s">
        <v>82</v>
      </c>
      <c r="BF957" t="s">
        <v>82</v>
      </c>
      <c r="BG957" t="s">
        <v>82</v>
      </c>
      <c r="BH957" t="s">
        <v>82</v>
      </c>
      <c r="BI957" t="s">
        <v>82</v>
      </c>
      <c r="BJ957" t="s">
        <v>82</v>
      </c>
      <c r="BK957" t="s">
        <v>82</v>
      </c>
      <c r="BL957" t="s">
        <v>82</v>
      </c>
      <c r="BM957" t="s">
        <v>82</v>
      </c>
      <c r="BN957" t="s">
        <v>100</v>
      </c>
      <c r="BO957" t="s">
        <v>10077</v>
      </c>
      <c r="BP957" t="s">
        <v>10078</v>
      </c>
      <c r="BQ957" t="s">
        <v>10077</v>
      </c>
      <c r="BR957" t="s">
        <v>10078</v>
      </c>
      <c r="BS957" t="s">
        <v>82</v>
      </c>
      <c r="BT957" t="s">
        <v>82</v>
      </c>
      <c r="BU957" t="s">
        <v>82</v>
      </c>
      <c r="BV957" t="s">
        <v>82</v>
      </c>
      <c r="BW957" t="s">
        <v>82</v>
      </c>
      <c r="BX957" t="s">
        <v>82</v>
      </c>
    </row>
    <row r="958" spans="1:76" x14ac:dyDescent="0.25">
      <c r="A958" t="s">
        <v>10079</v>
      </c>
      <c r="B958" t="s">
        <v>10080</v>
      </c>
      <c r="C958" t="s">
        <v>10081</v>
      </c>
      <c r="D958" t="s">
        <v>10081</v>
      </c>
      <c r="E958" t="s">
        <v>79</v>
      </c>
      <c r="F958" t="s">
        <v>2181</v>
      </c>
      <c r="G958" t="s">
        <v>2431</v>
      </c>
      <c r="H958">
        <f>IFERROR(VLOOKUP(A958,'[1]Odyssey - Deposit-Done - MD - D'!$A:$H,8,0),0)</f>
        <v>0</v>
      </c>
      <c r="I958" t="s">
        <v>82</v>
      </c>
      <c r="J958" t="s">
        <v>82</v>
      </c>
      <c r="K958" t="s">
        <v>10082</v>
      </c>
      <c r="L958" t="s">
        <v>84</v>
      </c>
      <c r="M958" t="s">
        <v>10083</v>
      </c>
      <c r="N958" t="s">
        <v>7059</v>
      </c>
      <c r="O958" t="s">
        <v>86</v>
      </c>
      <c r="P958" t="s">
        <v>10084</v>
      </c>
      <c r="Q958" t="s">
        <v>82</v>
      </c>
      <c r="R958" t="s">
        <v>2559</v>
      </c>
      <c r="S958" t="s">
        <v>88</v>
      </c>
      <c r="T958">
        <v>1</v>
      </c>
      <c r="U958" t="s">
        <v>89</v>
      </c>
      <c r="V958" t="s">
        <v>6031</v>
      </c>
      <c r="W958" t="s">
        <v>10085</v>
      </c>
      <c r="X958" t="s">
        <v>91</v>
      </c>
      <c r="Y958" t="s">
        <v>92</v>
      </c>
      <c r="Z958" t="s">
        <v>93</v>
      </c>
      <c r="AA958" t="s">
        <v>94</v>
      </c>
      <c r="AB958" t="s">
        <v>93</v>
      </c>
      <c r="AC958" t="s">
        <v>94</v>
      </c>
      <c r="AD958" t="s">
        <v>10086</v>
      </c>
      <c r="AE958" t="s">
        <v>10087</v>
      </c>
      <c r="AF958" t="s">
        <v>10088</v>
      </c>
      <c r="AG958" t="s">
        <v>10089</v>
      </c>
      <c r="AH958" t="s">
        <v>10090</v>
      </c>
      <c r="AI958" t="s">
        <v>82</v>
      </c>
      <c r="AJ958" t="s">
        <v>82</v>
      </c>
      <c r="AK958" t="s">
        <v>10091</v>
      </c>
      <c r="AL958" t="s">
        <v>2934</v>
      </c>
      <c r="AM958" t="s">
        <v>10092</v>
      </c>
      <c r="AN958" t="s">
        <v>2936</v>
      </c>
      <c r="AO958" t="s">
        <v>10093</v>
      </c>
      <c r="AP958" t="s">
        <v>2936</v>
      </c>
      <c r="AQ958" t="s">
        <v>82</v>
      </c>
      <c r="AR958" t="s">
        <v>82</v>
      </c>
      <c r="AS958" t="s">
        <v>82</v>
      </c>
      <c r="AT958" t="s">
        <v>82</v>
      </c>
      <c r="AU958" t="s">
        <v>82</v>
      </c>
      <c r="AV958" t="s">
        <v>82</v>
      </c>
      <c r="AW958" t="s">
        <v>82</v>
      </c>
      <c r="AX958" t="s">
        <v>10094</v>
      </c>
      <c r="AY958" t="s">
        <v>2938</v>
      </c>
      <c r="AZ958" t="s">
        <v>7791</v>
      </c>
      <c r="BA958" t="s">
        <v>82</v>
      </c>
      <c r="BB958" t="s">
        <v>82</v>
      </c>
      <c r="BC958" t="s">
        <v>82</v>
      </c>
      <c r="BD958" t="s">
        <v>82</v>
      </c>
      <c r="BE958" t="s">
        <v>82</v>
      </c>
      <c r="BF958" t="s">
        <v>82</v>
      </c>
      <c r="BG958" t="s">
        <v>82</v>
      </c>
      <c r="BH958" t="s">
        <v>82</v>
      </c>
      <c r="BI958" t="s">
        <v>82</v>
      </c>
      <c r="BJ958" t="s">
        <v>82</v>
      </c>
      <c r="BK958" t="s">
        <v>82</v>
      </c>
      <c r="BL958" t="s">
        <v>82</v>
      </c>
      <c r="BM958" t="s">
        <v>82</v>
      </c>
      <c r="BN958" t="s">
        <v>100</v>
      </c>
      <c r="BO958" t="s">
        <v>10095</v>
      </c>
      <c r="BP958" t="s">
        <v>10096</v>
      </c>
      <c r="BQ958" t="s">
        <v>10095</v>
      </c>
      <c r="BR958" t="s">
        <v>10096</v>
      </c>
      <c r="BS958" t="s">
        <v>82</v>
      </c>
      <c r="BT958" t="s">
        <v>82</v>
      </c>
      <c r="BU958" t="s">
        <v>82</v>
      </c>
      <c r="BV958" t="s">
        <v>82</v>
      </c>
      <c r="BW958" t="s">
        <v>82</v>
      </c>
      <c r="BX958" t="s">
        <v>82</v>
      </c>
    </row>
    <row r="959" spans="1:76" x14ac:dyDescent="0.25">
      <c r="A959" t="s">
        <v>10097</v>
      </c>
      <c r="B959" t="s">
        <v>10098</v>
      </c>
      <c r="C959" t="s">
        <v>10099</v>
      </c>
      <c r="D959" t="s">
        <v>10099</v>
      </c>
      <c r="E959" t="s">
        <v>79</v>
      </c>
      <c r="F959" t="s">
        <v>2181</v>
      </c>
      <c r="G959" t="s">
        <v>2431</v>
      </c>
      <c r="H959">
        <f>IFERROR(VLOOKUP(A959,'[1]Odyssey - Deposit-Done - MD - D'!$A:$H,8,0),0)</f>
        <v>0</v>
      </c>
      <c r="I959" t="s">
        <v>82</v>
      </c>
      <c r="J959" t="s">
        <v>82</v>
      </c>
      <c r="K959" t="s">
        <v>10100</v>
      </c>
      <c r="L959" t="s">
        <v>84</v>
      </c>
      <c r="M959" t="s">
        <v>10101</v>
      </c>
      <c r="N959" t="s">
        <v>7059</v>
      </c>
      <c r="O959" t="s">
        <v>86</v>
      </c>
      <c r="P959" t="s">
        <v>10084</v>
      </c>
      <c r="Q959" t="s">
        <v>82</v>
      </c>
      <c r="R959" t="s">
        <v>2807</v>
      </c>
      <c r="S959" t="s">
        <v>203</v>
      </c>
      <c r="T959">
        <v>1</v>
      </c>
      <c r="U959" t="s">
        <v>89</v>
      </c>
      <c r="V959" t="s">
        <v>204</v>
      </c>
      <c r="W959" t="s">
        <v>10102</v>
      </c>
      <c r="X959" t="s">
        <v>91</v>
      </c>
      <c r="Y959" t="s">
        <v>92</v>
      </c>
      <c r="Z959" t="s">
        <v>93</v>
      </c>
      <c r="AA959" t="s">
        <v>94</v>
      </c>
      <c r="AB959" t="s">
        <v>93</v>
      </c>
      <c r="AC959" t="s">
        <v>94</v>
      </c>
      <c r="AD959" t="s">
        <v>82</v>
      </c>
      <c r="AE959" t="s">
        <v>82</v>
      </c>
      <c r="AF959" t="s">
        <v>82</v>
      </c>
      <c r="AG959" t="s">
        <v>10103</v>
      </c>
      <c r="AH959" t="s">
        <v>9929</v>
      </c>
      <c r="AI959" t="s">
        <v>10104</v>
      </c>
      <c r="AJ959" t="s">
        <v>82</v>
      </c>
      <c r="AK959" t="s">
        <v>10105</v>
      </c>
      <c r="AL959" t="s">
        <v>82</v>
      </c>
      <c r="AM959" t="s">
        <v>10106</v>
      </c>
      <c r="AN959" t="s">
        <v>2936</v>
      </c>
      <c r="AO959" t="s">
        <v>10107</v>
      </c>
      <c r="AP959" t="s">
        <v>2936</v>
      </c>
      <c r="AQ959" t="s">
        <v>82</v>
      </c>
      <c r="AR959" t="s">
        <v>82</v>
      </c>
      <c r="AS959" t="s">
        <v>82</v>
      </c>
      <c r="AT959" t="s">
        <v>82</v>
      </c>
      <c r="AU959" t="s">
        <v>82</v>
      </c>
      <c r="AV959" t="s">
        <v>82</v>
      </c>
      <c r="AW959" t="s">
        <v>82</v>
      </c>
      <c r="AX959" t="s">
        <v>10108</v>
      </c>
      <c r="AY959" t="s">
        <v>2938</v>
      </c>
      <c r="AZ959" t="s">
        <v>7791</v>
      </c>
      <c r="BA959" t="s">
        <v>82</v>
      </c>
      <c r="BB959" t="s">
        <v>82</v>
      </c>
      <c r="BC959" t="s">
        <v>82</v>
      </c>
      <c r="BD959" t="s">
        <v>82</v>
      </c>
      <c r="BE959" t="s">
        <v>82</v>
      </c>
      <c r="BF959" t="s">
        <v>82</v>
      </c>
      <c r="BG959" t="s">
        <v>82</v>
      </c>
      <c r="BH959" t="s">
        <v>82</v>
      </c>
      <c r="BI959" t="s">
        <v>82</v>
      </c>
      <c r="BJ959" t="s">
        <v>82</v>
      </c>
      <c r="BK959" t="s">
        <v>82</v>
      </c>
      <c r="BL959" t="s">
        <v>82</v>
      </c>
      <c r="BM959" t="s">
        <v>82</v>
      </c>
      <c r="BN959" t="s">
        <v>100</v>
      </c>
      <c r="BO959" t="s">
        <v>10109</v>
      </c>
      <c r="BP959" t="s">
        <v>10104</v>
      </c>
      <c r="BQ959" t="s">
        <v>10109</v>
      </c>
      <c r="BR959" t="s">
        <v>10104</v>
      </c>
      <c r="BS959" t="s">
        <v>82</v>
      </c>
      <c r="BT959" t="s">
        <v>82</v>
      </c>
      <c r="BU959" t="s">
        <v>82</v>
      </c>
      <c r="BV959" t="s">
        <v>82</v>
      </c>
      <c r="BW959" t="s">
        <v>82</v>
      </c>
      <c r="BX959" t="s">
        <v>82</v>
      </c>
    </row>
    <row r="960" spans="1:76" x14ac:dyDescent="0.25">
      <c r="A960" t="s">
        <v>10110</v>
      </c>
      <c r="B960" t="s">
        <v>10111</v>
      </c>
      <c r="C960" t="s">
        <v>10112</v>
      </c>
      <c r="D960" t="s">
        <v>10112</v>
      </c>
      <c r="E960" t="s">
        <v>79</v>
      </c>
      <c r="F960" t="s">
        <v>2181</v>
      </c>
      <c r="G960" t="s">
        <v>2431</v>
      </c>
      <c r="H960">
        <f>IFERROR(VLOOKUP(A960,'[1]Odyssey - Deposit-Done - MD - D'!$A:$H,8,0),0)</f>
        <v>0</v>
      </c>
      <c r="I960" t="s">
        <v>82</v>
      </c>
      <c r="J960" t="s">
        <v>82</v>
      </c>
      <c r="K960" t="s">
        <v>10113</v>
      </c>
      <c r="L960" t="s">
        <v>133</v>
      </c>
      <c r="M960" t="s">
        <v>10114</v>
      </c>
      <c r="N960" t="s">
        <v>1840</v>
      </c>
      <c r="O960" t="s">
        <v>86</v>
      </c>
      <c r="P960" t="s">
        <v>82</v>
      </c>
      <c r="Q960" t="s">
        <v>82</v>
      </c>
      <c r="R960" t="s">
        <v>1184</v>
      </c>
      <c r="S960" t="s">
        <v>203</v>
      </c>
      <c r="T960">
        <v>1</v>
      </c>
      <c r="U960" t="s">
        <v>89</v>
      </c>
      <c r="V960" t="s">
        <v>359</v>
      </c>
      <c r="W960" t="s">
        <v>1320</v>
      </c>
      <c r="X960" t="s">
        <v>91</v>
      </c>
      <c r="Y960" t="s">
        <v>92</v>
      </c>
      <c r="Z960" t="s">
        <v>93</v>
      </c>
      <c r="AA960" t="s">
        <v>94</v>
      </c>
      <c r="AB960" t="s">
        <v>93</v>
      </c>
      <c r="AC960" t="s">
        <v>94</v>
      </c>
      <c r="AD960" t="s">
        <v>10115</v>
      </c>
      <c r="AE960" t="s">
        <v>10116</v>
      </c>
      <c r="AF960" t="s">
        <v>10117</v>
      </c>
      <c r="AG960" t="s">
        <v>10118</v>
      </c>
      <c r="AH960" t="s">
        <v>9954</v>
      </c>
      <c r="AI960" t="s">
        <v>82</v>
      </c>
      <c r="AJ960" t="s">
        <v>82</v>
      </c>
      <c r="AK960" t="s">
        <v>10119</v>
      </c>
      <c r="AL960" t="s">
        <v>2936</v>
      </c>
      <c r="AM960" t="s">
        <v>82</v>
      </c>
      <c r="AN960" t="s">
        <v>82</v>
      </c>
      <c r="AO960" t="s">
        <v>10120</v>
      </c>
      <c r="AP960" t="s">
        <v>2936</v>
      </c>
      <c r="AQ960" t="s">
        <v>82</v>
      </c>
      <c r="AR960" t="s">
        <v>82</v>
      </c>
      <c r="AS960" t="s">
        <v>82</v>
      </c>
      <c r="AT960" t="s">
        <v>82</v>
      </c>
      <c r="AU960" t="s">
        <v>10121</v>
      </c>
      <c r="AV960" t="s">
        <v>2938</v>
      </c>
      <c r="AW960" t="s">
        <v>1847</v>
      </c>
      <c r="AX960" t="s">
        <v>10122</v>
      </c>
      <c r="AY960" t="s">
        <v>2181</v>
      </c>
      <c r="AZ960" t="s">
        <v>82</v>
      </c>
      <c r="BA960" t="s">
        <v>82</v>
      </c>
      <c r="BB960" t="s">
        <v>82</v>
      </c>
      <c r="BC960" t="s">
        <v>82</v>
      </c>
      <c r="BD960" t="s">
        <v>82</v>
      </c>
      <c r="BE960" t="s">
        <v>82</v>
      </c>
      <c r="BF960" t="s">
        <v>82</v>
      </c>
      <c r="BG960" t="s">
        <v>82</v>
      </c>
      <c r="BH960" t="s">
        <v>82</v>
      </c>
      <c r="BI960" t="s">
        <v>82</v>
      </c>
      <c r="BJ960" t="s">
        <v>82</v>
      </c>
      <c r="BK960" t="s">
        <v>82</v>
      </c>
      <c r="BL960" t="s">
        <v>82</v>
      </c>
      <c r="BM960" t="s">
        <v>82</v>
      </c>
      <c r="BN960" t="s">
        <v>100</v>
      </c>
      <c r="BO960" t="s">
        <v>82</v>
      </c>
      <c r="BP960" t="s">
        <v>82</v>
      </c>
      <c r="BQ960" t="s">
        <v>82</v>
      </c>
      <c r="BR960" t="s">
        <v>82</v>
      </c>
      <c r="BS960" t="s">
        <v>82</v>
      </c>
      <c r="BT960" t="s">
        <v>82</v>
      </c>
      <c r="BU960" t="s">
        <v>82</v>
      </c>
      <c r="BV960" t="s">
        <v>82</v>
      </c>
      <c r="BW960" t="s">
        <v>82</v>
      </c>
      <c r="BX960" t="s">
        <v>82</v>
      </c>
    </row>
    <row r="961" spans="1:76" x14ac:dyDescent="0.25">
      <c r="A961" t="s">
        <v>10123</v>
      </c>
      <c r="B961" t="s">
        <v>10124</v>
      </c>
      <c r="C961" t="s">
        <v>10125</v>
      </c>
      <c r="D961" t="s">
        <v>10125</v>
      </c>
      <c r="E961" t="s">
        <v>79</v>
      </c>
      <c r="F961" t="s">
        <v>2181</v>
      </c>
      <c r="G961" t="s">
        <v>2431</v>
      </c>
      <c r="H961">
        <f>IFERROR(VLOOKUP(A961,'[1]Odyssey - Deposit-Done - MD - D'!$A:$H,8,0),0)</f>
        <v>0</v>
      </c>
      <c r="I961" t="s">
        <v>82</v>
      </c>
      <c r="J961" t="s">
        <v>82</v>
      </c>
      <c r="K961" t="s">
        <v>3399</v>
      </c>
      <c r="L961" t="s">
        <v>84</v>
      </c>
      <c r="M961" t="s">
        <v>10126</v>
      </c>
      <c r="N961" t="s">
        <v>7059</v>
      </c>
      <c r="O961" t="s">
        <v>86</v>
      </c>
      <c r="P961" t="s">
        <v>10127</v>
      </c>
      <c r="Q961" t="s">
        <v>82</v>
      </c>
      <c r="R961" t="s">
        <v>10128</v>
      </c>
      <c r="S961" t="s">
        <v>88</v>
      </c>
      <c r="T961">
        <v>1</v>
      </c>
      <c r="U961" t="s">
        <v>89</v>
      </c>
      <c r="V961" t="s">
        <v>2272</v>
      </c>
      <c r="W961" t="s">
        <v>10129</v>
      </c>
      <c r="X961" t="s">
        <v>91</v>
      </c>
      <c r="Y961" t="s">
        <v>92</v>
      </c>
      <c r="Z961" t="s">
        <v>93</v>
      </c>
      <c r="AA961" t="s">
        <v>94</v>
      </c>
      <c r="AB961" t="s">
        <v>93</v>
      </c>
      <c r="AC961" t="s">
        <v>94</v>
      </c>
      <c r="AD961" t="s">
        <v>264</v>
      </c>
      <c r="AE961" t="s">
        <v>10130</v>
      </c>
      <c r="AF961" t="s">
        <v>10131</v>
      </c>
      <c r="AG961" t="s">
        <v>10132</v>
      </c>
      <c r="AH961" t="s">
        <v>10133</v>
      </c>
      <c r="AI961" t="s">
        <v>82</v>
      </c>
      <c r="AJ961" t="s">
        <v>82</v>
      </c>
      <c r="AK961" t="s">
        <v>10134</v>
      </c>
      <c r="AL961" t="s">
        <v>2934</v>
      </c>
      <c r="AM961" t="s">
        <v>82</v>
      </c>
      <c r="AN961" t="s">
        <v>82</v>
      </c>
      <c r="AO961" t="s">
        <v>10135</v>
      </c>
      <c r="AP961" t="s">
        <v>2936</v>
      </c>
      <c r="AQ961" t="s">
        <v>82</v>
      </c>
      <c r="AR961" t="s">
        <v>82</v>
      </c>
      <c r="AS961" t="s">
        <v>82</v>
      </c>
      <c r="AT961" t="s">
        <v>82</v>
      </c>
      <c r="AU961" t="s">
        <v>82</v>
      </c>
      <c r="AV961" t="s">
        <v>82</v>
      </c>
      <c r="AW961" t="s">
        <v>82</v>
      </c>
      <c r="AX961" t="s">
        <v>10136</v>
      </c>
      <c r="AY961" t="s">
        <v>2938</v>
      </c>
      <c r="AZ961" t="s">
        <v>7791</v>
      </c>
      <c r="BA961" t="s">
        <v>82</v>
      </c>
      <c r="BB961" t="s">
        <v>82</v>
      </c>
      <c r="BC961" t="s">
        <v>82</v>
      </c>
      <c r="BD961" t="s">
        <v>82</v>
      </c>
      <c r="BE961" t="s">
        <v>82</v>
      </c>
      <c r="BF961" t="s">
        <v>82</v>
      </c>
      <c r="BG961" t="s">
        <v>82</v>
      </c>
      <c r="BH961" t="s">
        <v>82</v>
      </c>
      <c r="BI961" t="s">
        <v>82</v>
      </c>
      <c r="BJ961" t="s">
        <v>82</v>
      </c>
      <c r="BK961" t="s">
        <v>82</v>
      </c>
      <c r="BL961" t="s">
        <v>82</v>
      </c>
      <c r="BM961" t="s">
        <v>82</v>
      </c>
      <c r="BN961" t="s">
        <v>100</v>
      </c>
      <c r="BO961" t="s">
        <v>10137</v>
      </c>
      <c r="BP961" t="s">
        <v>10138</v>
      </c>
      <c r="BQ961" t="s">
        <v>10137</v>
      </c>
      <c r="BR961" t="s">
        <v>10138</v>
      </c>
      <c r="BS961" t="s">
        <v>82</v>
      </c>
      <c r="BT961" t="s">
        <v>82</v>
      </c>
      <c r="BU961" t="s">
        <v>82</v>
      </c>
      <c r="BV961" t="s">
        <v>82</v>
      </c>
      <c r="BW961" t="s">
        <v>82</v>
      </c>
      <c r="BX961" t="s">
        <v>82</v>
      </c>
    </row>
    <row r="962" spans="1:76" x14ac:dyDescent="0.25">
      <c r="A962" t="s">
        <v>10139</v>
      </c>
      <c r="B962" t="s">
        <v>10140</v>
      </c>
      <c r="C962" t="s">
        <v>10141</v>
      </c>
      <c r="D962" t="s">
        <v>10141</v>
      </c>
      <c r="E962" t="s">
        <v>79</v>
      </c>
      <c r="F962" t="s">
        <v>2938</v>
      </c>
      <c r="G962" t="s">
        <v>2034</v>
      </c>
      <c r="H962">
        <f>IFERROR(VLOOKUP(A962,'[1]Odyssey - Deposit-Done - MD - D'!$A:$H,8,0),0)</f>
        <v>0</v>
      </c>
      <c r="I962" t="s">
        <v>2956</v>
      </c>
      <c r="J962" t="s">
        <v>2957</v>
      </c>
      <c r="K962" t="s">
        <v>10142</v>
      </c>
      <c r="L962" t="s">
        <v>84</v>
      </c>
      <c r="M962" t="s">
        <v>10143</v>
      </c>
      <c r="N962" t="s">
        <v>8441</v>
      </c>
      <c r="O962" t="s">
        <v>86</v>
      </c>
      <c r="P962" t="s">
        <v>82</v>
      </c>
      <c r="Q962" t="s">
        <v>8441</v>
      </c>
      <c r="R962" t="s">
        <v>480</v>
      </c>
      <c r="S962" t="s">
        <v>203</v>
      </c>
      <c r="T962">
        <v>3</v>
      </c>
      <c r="U962" t="s">
        <v>89</v>
      </c>
      <c r="V962" t="s">
        <v>1052</v>
      </c>
      <c r="W962" t="s">
        <v>10144</v>
      </c>
      <c r="X962" t="s">
        <v>91</v>
      </c>
      <c r="Y962" t="s">
        <v>92</v>
      </c>
      <c r="Z962" t="s">
        <v>93</v>
      </c>
      <c r="AA962" t="s">
        <v>94</v>
      </c>
      <c r="AB962" t="s">
        <v>93</v>
      </c>
      <c r="AC962" t="s">
        <v>94</v>
      </c>
      <c r="AD962" t="s">
        <v>82</v>
      </c>
      <c r="AE962" t="s">
        <v>82</v>
      </c>
      <c r="AF962" t="s">
        <v>82</v>
      </c>
      <c r="AG962" t="s">
        <v>10145</v>
      </c>
      <c r="AH962" t="s">
        <v>10146</v>
      </c>
      <c r="AI962" t="s">
        <v>82</v>
      </c>
      <c r="AJ962" t="s">
        <v>82</v>
      </c>
      <c r="AK962" t="s">
        <v>10147</v>
      </c>
      <c r="AL962" t="s">
        <v>3803</v>
      </c>
      <c r="AM962" t="s">
        <v>82</v>
      </c>
      <c r="AN962" t="s">
        <v>82</v>
      </c>
      <c r="AO962" t="s">
        <v>10148</v>
      </c>
      <c r="AP962" t="s">
        <v>80</v>
      </c>
      <c r="AQ962" t="s">
        <v>82</v>
      </c>
      <c r="AR962" t="s">
        <v>82</v>
      </c>
      <c r="AS962" t="s">
        <v>82</v>
      </c>
      <c r="AT962" t="s">
        <v>82</v>
      </c>
      <c r="AU962" t="s">
        <v>10149</v>
      </c>
      <c r="AV962" t="s">
        <v>2010</v>
      </c>
      <c r="AW962" t="s">
        <v>1847</v>
      </c>
      <c r="AX962" t="s">
        <v>10150</v>
      </c>
      <c r="AY962" t="s">
        <v>2938</v>
      </c>
      <c r="AZ962" t="s">
        <v>82</v>
      </c>
      <c r="BA962" t="s">
        <v>82</v>
      </c>
      <c r="BB962" t="s">
        <v>82</v>
      </c>
      <c r="BC962" t="s">
        <v>82</v>
      </c>
      <c r="BD962" t="s">
        <v>82</v>
      </c>
      <c r="BE962" t="s">
        <v>82</v>
      </c>
      <c r="BF962" t="s">
        <v>82</v>
      </c>
      <c r="BG962" t="s">
        <v>10151</v>
      </c>
      <c r="BH962" t="s">
        <v>2010</v>
      </c>
      <c r="BI962" t="s">
        <v>82</v>
      </c>
      <c r="BJ962" t="s">
        <v>82</v>
      </c>
      <c r="BK962" t="s">
        <v>82</v>
      </c>
      <c r="BL962" t="s">
        <v>82</v>
      </c>
      <c r="BM962" t="s">
        <v>82</v>
      </c>
      <c r="BN962" t="s">
        <v>100</v>
      </c>
      <c r="BO962" t="s">
        <v>10152</v>
      </c>
      <c r="BP962" t="s">
        <v>10153</v>
      </c>
      <c r="BQ962" t="s">
        <v>10152</v>
      </c>
      <c r="BR962" t="s">
        <v>10153</v>
      </c>
      <c r="BS962" t="s">
        <v>82</v>
      </c>
      <c r="BT962" t="s">
        <v>82</v>
      </c>
      <c r="BU962" t="s">
        <v>82</v>
      </c>
      <c r="BV962" t="s">
        <v>82</v>
      </c>
      <c r="BW962" t="s">
        <v>82</v>
      </c>
      <c r="BX962" t="s">
        <v>82</v>
      </c>
    </row>
    <row r="963" spans="1:76" x14ac:dyDescent="0.25">
      <c r="A963" t="s">
        <v>10154</v>
      </c>
      <c r="B963" t="s">
        <v>10155</v>
      </c>
      <c r="C963" t="s">
        <v>10156</v>
      </c>
      <c r="D963" t="s">
        <v>10156</v>
      </c>
      <c r="E963" t="s">
        <v>79</v>
      </c>
      <c r="F963" t="s">
        <v>2938</v>
      </c>
      <c r="G963" t="s">
        <v>2034</v>
      </c>
      <c r="H963">
        <f>IFERROR(VLOOKUP(A963,'[1]Odyssey - Deposit-Done - MD - D'!$A:$H,8,0),0)</f>
        <v>0</v>
      </c>
      <c r="I963" t="s">
        <v>82</v>
      </c>
      <c r="J963" t="s">
        <v>82</v>
      </c>
      <c r="K963" t="s">
        <v>10157</v>
      </c>
      <c r="L963" t="s">
        <v>133</v>
      </c>
      <c r="M963" t="s">
        <v>10158</v>
      </c>
      <c r="N963" t="s">
        <v>2796</v>
      </c>
      <c r="O963" t="s">
        <v>86</v>
      </c>
      <c r="P963" t="s">
        <v>82</v>
      </c>
      <c r="Q963" t="s">
        <v>82</v>
      </c>
      <c r="R963" t="s">
        <v>106</v>
      </c>
      <c r="S963" t="s">
        <v>136</v>
      </c>
      <c r="T963">
        <v>1</v>
      </c>
      <c r="U963" t="s">
        <v>89</v>
      </c>
      <c r="V963" t="s">
        <v>2272</v>
      </c>
      <c r="W963" t="s">
        <v>10159</v>
      </c>
      <c r="X963" t="s">
        <v>91</v>
      </c>
      <c r="Y963" t="s">
        <v>92</v>
      </c>
      <c r="Z963" t="s">
        <v>93</v>
      </c>
      <c r="AA963" t="s">
        <v>94</v>
      </c>
      <c r="AB963" t="s">
        <v>93</v>
      </c>
      <c r="AC963" t="s">
        <v>94</v>
      </c>
      <c r="AD963" t="s">
        <v>82</v>
      </c>
      <c r="AE963" t="s">
        <v>82</v>
      </c>
      <c r="AF963" t="s">
        <v>82</v>
      </c>
      <c r="AG963" t="s">
        <v>10160</v>
      </c>
      <c r="AH963" t="s">
        <v>10133</v>
      </c>
      <c r="AI963" t="s">
        <v>82</v>
      </c>
      <c r="AJ963" t="s">
        <v>82</v>
      </c>
      <c r="AK963" t="s">
        <v>10161</v>
      </c>
      <c r="AL963" t="s">
        <v>1303</v>
      </c>
      <c r="AM963" t="s">
        <v>82</v>
      </c>
      <c r="AN963" t="s">
        <v>82</v>
      </c>
      <c r="AO963" t="s">
        <v>10162</v>
      </c>
      <c r="AP963" t="s">
        <v>2936</v>
      </c>
      <c r="AQ963" t="s">
        <v>82</v>
      </c>
      <c r="AR963" t="s">
        <v>82</v>
      </c>
      <c r="AS963" t="s">
        <v>82</v>
      </c>
      <c r="AT963" t="s">
        <v>82</v>
      </c>
      <c r="AU963" t="s">
        <v>10163</v>
      </c>
      <c r="AV963" t="s">
        <v>2938</v>
      </c>
      <c r="AW963" t="s">
        <v>82</v>
      </c>
      <c r="AX963" t="s">
        <v>10164</v>
      </c>
      <c r="AY963" t="s">
        <v>2938</v>
      </c>
      <c r="AZ963" t="s">
        <v>82</v>
      </c>
      <c r="BA963" t="s">
        <v>82</v>
      </c>
      <c r="BB963" t="s">
        <v>82</v>
      </c>
      <c r="BC963" t="s">
        <v>82</v>
      </c>
      <c r="BD963" t="s">
        <v>82</v>
      </c>
      <c r="BE963" t="s">
        <v>82</v>
      </c>
      <c r="BF963" t="s">
        <v>82</v>
      </c>
      <c r="BG963" t="s">
        <v>82</v>
      </c>
      <c r="BH963" t="s">
        <v>82</v>
      </c>
      <c r="BI963" t="s">
        <v>82</v>
      </c>
      <c r="BJ963" t="s">
        <v>82</v>
      </c>
      <c r="BK963" t="s">
        <v>82</v>
      </c>
      <c r="BL963" t="s">
        <v>82</v>
      </c>
      <c r="BM963" t="s">
        <v>82</v>
      </c>
      <c r="BN963" t="s">
        <v>100</v>
      </c>
      <c r="BO963" t="s">
        <v>82</v>
      </c>
      <c r="BP963" t="s">
        <v>82</v>
      </c>
      <c r="BQ963" t="s">
        <v>82</v>
      </c>
      <c r="BR963" t="s">
        <v>82</v>
      </c>
      <c r="BS963" t="s">
        <v>82</v>
      </c>
      <c r="BT963" t="s">
        <v>82</v>
      </c>
      <c r="BU963" t="s">
        <v>82</v>
      </c>
      <c r="BV963" t="s">
        <v>82</v>
      </c>
      <c r="BW963" t="s">
        <v>82</v>
      </c>
      <c r="BX963" t="s">
        <v>82</v>
      </c>
    </row>
    <row r="964" spans="1:76" x14ac:dyDescent="0.25">
      <c r="A964" t="s">
        <v>10165</v>
      </c>
      <c r="B964" t="s">
        <v>10166</v>
      </c>
      <c r="C964" t="s">
        <v>10167</v>
      </c>
      <c r="D964" t="s">
        <v>10167</v>
      </c>
      <c r="E964" t="s">
        <v>79</v>
      </c>
      <c r="F964" t="s">
        <v>1660</v>
      </c>
      <c r="G964" t="s">
        <v>2187</v>
      </c>
      <c r="H964">
        <f>IFERROR(VLOOKUP(A964,'[1]Odyssey - Deposit-Done - MD - D'!$A:$H,8,0),0)</f>
        <v>0</v>
      </c>
      <c r="I964" t="s">
        <v>82</v>
      </c>
      <c r="J964" t="s">
        <v>82</v>
      </c>
      <c r="K964" t="s">
        <v>10168</v>
      </c>
      <c r="L964" t="s">
        <v>133</v>
      </c>
      <c r="M964" t="s">
        <v>2525</v>
      </c>
      <c r="N964" t="s">
        <v>1840</v>
      </c>
      <c r="O964" t="s">
        <v>86</v>
      </c>
      <c r="P964" t="s">
        <v>10169</v>
      </c>
      <c r="Q964" t="s">
        <v>1840</v>
      </c>
      <c r="R964" t="s">
        <v>1970</v>
      </c>
      <c r="S964" t="s">
        <v>203</v>
      </c>
      <c r="T964">
        <v>1</v>
      </c>
      <c r="U964" t="s">
        <v>89</v>
      </c>
      <c r="V964" t="s">
        <v>204</v>
      </c>
      <c r="W964" t="s">
        <v>10170</v>
      </c>
      <c r="X964" t="s">
        <v>91</v>
      </c>
      <c r="Y964" t="s">
        <v>92</v>
      </c>
      <c r="Z964" t="s">
        <v>93</v>
      </c>
      <c r="AA964" t="s">
        <v>94</v>
      </c>
      <c r="AB964" t="s">
        <v>93</v>
      </c>
      <c r="AC964" t="s">
        <v>94</v>
      </c>
      <c r="AD964" t="s">
        <v>469</v>
      </c>
      <c r="AE964" t="s">
        <v>10171</v>
      </c>
      <c r="AF964" t="s">
        <v>10172</v>
      </c>
      <c r="AG964" t="s">
        <v>10173</v>
      </c>
      <c r="AH964" t="s">
        <v>10174</v>
      </c>
      <c r="AI964" t="s">
        <v>82</v>
      </c>
      <c r="AJ964" t="s">
        <v>82</v>
      </c>
      <c r="AK964" t="s">
        <v>10175</v>
      </c>
      <c r="AL964" t="s">
        <v>2709</v>
      </c>
      <c r="AM964" t="s">
        <v>82</v>
      </c>
      <c r="AN964" t="s">
        <v>82</v>
      </c>
      <c r="AO964" t="s">
        <v>10176</v>
      </c>
      <c r="AP964" t="s">
        <v>2956</v>
      </c>
      <c r="AQ964" t="s">
        <v>82</v>
      </c>
      <c r="AR964" t="s">
        <v>82</v>
      </c>
      <c r="AS964" t="s">
        <v>82</v>
      </c>
      <c r="AT964" t="s">
        <v>82</v>
      </c>
      <c r="AU964" t="s">
        <v>10177</v>
      </c>
      <c r="AV964" t="s">
        <v>1660</v>
      </c>
      <c r="AW964" t="s">
        <v>1847</v>
      </c>
      <c r="AX964" t="s">
        <v>10178</v>
      </c>
      <c r="AY964" t="s">
        <v>1660</v>
      </c>
      <c r="AZ964" t="s">
        <v>82</v>
      </c>
      <c r="BA964" t="s">
        <v>82</v>
      </c>
      <c r="BB964" t="s">
        <v>82</v>
      </c>
      <c r="BC964" t="s">
        <v>82</v>
      </c>
      <c r="BD964" t="s">
        <v>82</v>
      </c>
      <c r="BE964" t="s">
        <v>82</v>
      </c>
      <c r="BF964" t="s">
        <v>82</v>
      </c>
      <c r="BG964" t="s">
        <v>10179</v>
      </c>
      <c r="BH964" t="s">
        <v>1660</v>
      </c>
      <c r="BI964" t="s">
        <v>82</v>
      </c>
      <c r="BJ964" t="s">
        <v>82</v>
      </c>
      <c r="BK964" t="s">
        <v>82</v>
      </c>
      <c r="BL964" t="s">
        <v>82</v>
      </c>
      <c r="BM964" t="s">
        <v>82</v>
      </c>
      <c r="BN964" t="s">
        <v>100</v>
      </c>
      <c r="BO964" t="s">
        <v>10180</v>
      </c>
      <c r="BP964" t="s">
        <v>10181</v>
      </c>
      <c r="BQ964" t="s">
        <v>10180</v>
      </c>
      <c r="BR964" t="s">
        <v>10181</v>
      </c>
      <c r="BS964" t="s">
        <v>82</v>
      </c>
      <c r="BT964" t="s">
        <v>82</v>
      </c>
      <c r="BU964" t="s">
        <v>82</v>
      </c>
      <c r="BV964" t="s">
        <v>82</v>
      </c>
      <c r="BW964" t="s">
        <v>82</v>
      </c>
      <c r="BX964" t="s">
        <v>82</v>
      </c>
    </row>
    <row r="965" spans="1:76" x14ac:dyDescent="0.25">
      <c r="A965" t="s">
        <v>10182</v>
      </c>
      <c r="B965" t="s">
        <v>10183</v>
      </c>
      <c r="C965" t="s">
        <v>10184</v>
      </c>
      <c r="D965" t="s">
        <v>10184</v>
      </c>
      <c r="E965" t="s">
        <v>79</v>
      </c>
      <c r="F965" t="s">
        <v>2595</v>
      </c>
      <c r="G965" t="s">
        <v>2596</v>
      </c>
      <c r="H965">
        <f>IFERROR(VLOOKUP(A965,'[1]Odyssey - Deposit-Done - MD - D'!$A:$H,8,0),0)</f>
        <v>0</v>
      </c>
      <c r="I965" t="s">
        <v>82</v>
      </c>
      <c r="J965" t="s">
        <v>82</v>
      </c>
      <c r="K965" t="s">
        <v>8334</v>
      </c>
      <c r="L965" t="s">
        <v>84</v>
      </c>
      <c r="M965" t="s">
        <v>10185</v>
      </c>
      <c r="N965" t="s">
        <v>5300</v>
      </c>
      <c r="O965" t="s">
        <v>86</v>
      </c>
      <c r="P965" t="s">
        <v>10186</v>
      </c>
      <c r="Q965" t="s">
        <v>82</v>
      </c>
      <c r="R965" t="s">
        <v>2559</v>
      </c>
      <c r="S965" t="s">
        <v>88</v>
      </c>
      <c r="T965">
        <v>1</v>
      </c>
      <c r="U965" t="s">
        <v>89</v>
      </c>
      <c r="V965" t="s">
        <v>263</v>
      </c>
      <c r="W965" t="s">
        <v>10187</v>
      </c>
      <c r="X965" t="s">
        <v>91</v>
      </c>
      <c r="Y965" t="s">
        <v>92</v>
      </c>
      <c r="Z965" t="s">
        <v>93</v>
      </c>
      <c r="AA965" t="s">
        <v>94</v>
      </c>
      <c r="AB965" t="s">
        <v>93</v>
      </c>
      <c r="AC965" t="s">
        <v>94</v>
      </c>
      <c r="AD965" t="s">
        <v>264</v>
      </c>
      <c r="AE965" t="s">
        <v>10188</v>
      </c>
      <c r="AF965" t="s">
        <v>10189</v>
      </c>
      <c r="AG965" t="s">
        <v>10190</v>
      </c>
      <c r="AH965" t="s">
        <v>10146</v>
      </c>
      <c r="AI965" t="s">
        <v>82</v>
      </c>
      <c r="AJ965" t="s">
        <v>82</v>
      </c>
      <c r="AK965" t="s">
        <v>10191</v>
      </c>
      <c r="AL965" t="s">
        <v>2709</v>
      </c>
      <c r="AM965" t="s">
        <v>82</v>
      </c>
      <c r="AN965" t="s">
        <v>82</v>
      </c>
      <c r="AO965" t="s">
        <v>10192</v>
      </c>
      <c r="AP965" t="s">
        <v>2956</v>
      </c>
      <c r="AQ965" t="s">
        <v>82</v>
      </c>
      <c r="AR965" t="s">
        <v>82</v>
      </c>
      <c r="AS965" t="s">
        <v>82</v>
      </c>
      <c r="AT965" t="s">
        <v>82</v>
      </c>
      <c r="AU965" t="s">
        <v>82</v>
      </c>
      <c r="AV965" t="s">
        <v>82</v>
      </c>
      <c r="AW965" t="s">
        <v>82</v>
      </c>
      <c r="AX965" t="s">
        <v>10193</v>
      </c>
      <c r="AY965" t="s">
        <v>1660</v>
      </c>
      <c r="AZ965" t="s">
        <v>1847</v>
      </c>
      <c r="BA965" t="s">
        <v>82</v>
      </c>
      <c r="BB965" t="s">
        <v>82</v>
      </c>
      <c r="BC965" t="s">
        <v>82</v>
      </c>
      <c r="BD965" t="s">
        <v>82</v>
      </c>
      <c r="BE965" t="s">
        <v>82</v>
      </c>
      <c r="BF965" t="s">
        <v>82</v>
      </c>
      <c r="BG965" t="s">
        <v>82</v>
      </c>
      <c r="BH965" t="s">
        <v>82</v>
      </c>
      <c r="BI965" t="s">
        <v>82</v>
      </c>
      <c r="BJ965" t="s">
        <v>82</v>
      </c>
      <c r="BK965" t="s">
        <v>82</v>
      </c>
      <c r="BL965" t="s">
        <v>82</v>
      </c>
      <c r="BM965" t="s">
        <v>82</v>
      </c>
      <c r="BN965" t="s">
        <v>100</v>
      </c>
      <c r="BO965" t="s">
        <v>10194</v>
      </c>
      <c r="BP965" t="s">
        <v>10195</v>
      </c>
      <c r="BQ965" t="s">
        <v>10194</v>
      </c>
      <c r="BR965" t="s">
        <v>10195</v>
      </c>
      <c r="BS965" t="s">
        <v>82</v>
      </c>
      <c r="BT965" t="s">
        <v>82</v>
      </c>
      <c r="BU965" t="s">
        <v>82</v>
      </c>
      <c r="BV965" t="s">
        <v>82</v>
      </c>
      <c r="BW965" t="s">
        <v>82</v>
      </c>
      <c r="BX965" t="s">
        <v>82</v>
      </c>
    </row>
    <row r="966" spans="1:76" x14ac:dyDescent="0.25">
      <c r="A966" t="s">
        <v>10196</v>
      </c>
      <c r="B966" t="s">
        <v>10197</v>
      </c>
      <c r="C966" t="s">
        <v>10198</v>
      </c>
      <c r="D966" t="s">
        <v>10198</v>
      </c>
      <c r="E966" t="s">
        <v>79</v>
      </c>
      <c r="F966" t="s">
        <v>2010</v>
      </c>
      <c r="G966" t="s">
        <v>3203</v>
      </c>
      <c r="H966">
        <f>IFERROR(VLOOKUP(A966,'[1]Odyssey - Deposit-Done - MD - D'!$A:$H,8,0),0)</f>
        <v>0</v>
      </c>
      <c r="I966" t="s">
        <v>82</v>
      </c>
      <c r="J966" t="s">
        <v>82</v>
      </c>
      <c r="K966" t="s">
        <v>8224</v>
      </c>
      <c r="L966" t="s">
        <v>84</v>
      </c>
      <c r="M966" t="s">
        <v>10199</v>
      </c>
      <c r="N966" t="s">
        <v>2796</v>
      </c>
      <c r="O966" t="s">
        <v>86</v>
      </c>
      <c r="P966" t="s">
        <v>10200</v>
      </c>
      <c r="Q966" t="s">
        <v>82</v>
      </c>
      <c r="R966" t="s">
        <v>500</v>
      </c>
      <c r="S966" t="s">
        <v>136</v>
      </c>
      <c r="T966">
        <v>1</v>
      </c>
      <c r="U966" t="s">
        <v>89</v>
      </c>
      <c r="V966" t="s">
        <v>152</v>
      </c>
      <c r="W966" t="s">
        <v>10201</v>
      </c>
      <c r="X966" t="s">
        <v>91</v>
      </c>
      <c r="Y966" t="s">
        <v>92</v>
      </c>
      <c r="Z966" t="s">
        <v>93</v>
      </c>
      <c r="AA966" t="s">
        <v>94</v>
      </c>
      <c r="AB966" t="s">
        <v>93</v>
      </c>
      <c r="AC966" t="s">
        <v>94</v>
      </c>
      <c r="AD966" t="s">
        <v>82</v>
      </c>
      <c r="AE966" t="s">
        <v>82</v>
      </c>
      <c r="AF966" t="s">
        <v>82</v>
      </c>
      <c r="AG966" t="s">
        <v>10202</v>
      </c>
      <c r="AH966" t="s">
        <v>10203</v>
      </c>
      <c r="AI966" t="s">
        <v>82</v>
      </c>
      <c r="AJ966" t="s">
        <v>82</v>
      </c>
      <c r="AK966" t="s">
        <v>10204</v>
      </c>
      <c r="AL966" t="s">
        <v>3803</v>
      </c>
      <c r="AM966" t="s">
        <v>82</v>
      </c>
      <c r="AN966" t="s">
        <v>82</v>
      </c>
      <c r="AO966" t="s">
        <v>10205</v>
      </c>
      <c r="AP966" t="s">
        <v>80</v>
      </c>
      <c r="AQ966" t="s">
        <v>82</v>
      </c>
      <c r="AR966" t="s">
        <v>82</v>
      </c>
      <c r="AS966" t="s">
        <v>82</v>
      </c>
      <c r="AT966" t="s">
        <v>82</v>
      </c>
      <c r="AU966" t="s">
        <v>82</v>
      </c>
      <c r="AV966" t="s">
        <v>82</v>
      </c>
      <c r="AW966" t="s">
        <v>82</v>
      </c>
      <c r="AX966" t="s">
        <v>10206</v>
      </c>
      <c r="AY966" t="s">
        <v>2033</v>
      </c>
      <c r="AZ966" t="s">
        <v>82</v>
      </c>
      <c r="BA966" t="s">
        <v>82</v>
      </c>
      <c r="BB966" t="s">
        <v>82</v>
      </c>
      <c r="BC966" t="s">
        <v>82</v>
      </c>
      <c r="BD966" t="s">
        <v>82</v>
      </c>
      <c r="BE966" t="s">
        <v>82</v>
      </c>
      <c r="BF966" t="s">
        <v>82</v>
      </c>
      <c r="BG966" t="s">
        <v>82</v>
      </c>
      <c r="BH966" t="s">
        <v>82</v>
      </c>
      <c r="BI966" t="s">
        <v>82</v>
      </c>
      <c r="BJ966" t="s">
        <v>82</v>
      </c>
      <c r="BK966" t="s">
        <v>82</v>
      </c>
      <c r="BL966" t="s">
        <v>82</v>
      </c>
      <c r="BM966" t="s">
        <v>82</v>
      </c>
      <c r="BN966" t="s">
        <v>100</v>
      </c>
      <c r="BO966" t="s">
        <v>10207</v>
      </c>
      <c r="BP966" t="s">
        <v>10208</v>
      </c>
      <c r="BQ966" t="s">
        <v>10207</v>
      </c>
      <c r="BR966" t="s">
        <v>10208</v>
      </c>
      <c r="BS966" t="s">
        <v>82</v>
      </c>
      <c r="BT966" t="s">
        <v>82</v>
      </c>
      <c r="BU966" t="s">
        <v>82</v>
      </c>
      <c r="BV966" t="s">
        <v>82</v>
      </c>
      <c r="BW966" t="s">
        <v>82</v>
      </c>
      <c r="BX966" t="s">
        <v>82</v>
      </c>
    </row>
    <row r="967" spans="1:76" x14ac:dyDescent="0.25">
      <c r="A967" t="s">
        <v>10209</v>
      </c>
      <c r="B967" t="s">
        <v>10210</v>
      </c>
      <c r="C967" t="s">
        <v>10211</v>
      </c>
      <c r="D967" t="s">
        <v>10211</v>
      </c>
      <c r="E967" t="s">
        <v>79</v>
      </c>
      <c r="F967" t="s">
        <v>2200</v>
      </c>
      <c r="G967" t="s">
        <v>2201</v>
      </c>
      <c r="H967">
        <f>IFERROR(VLOOKUP(A967,'[1]Odyssey - Deposit-Done - MD - D'!$A:$H,8,0),0)</f>
        <v>0</v>
      </c>
      <c r="I967" t="s">
        <v>82</v>
      </c>
      <c r="J967" t="s">
        <v>82</v>
      </c>
      <c r="K967" t="s">
        <v>8224</v>
      </c>
      <c r="L967" t="s">
        <v>84</v>
      </c>
      <c r="M967" t="s">
        <v>10199</v>
      </c>
      <c r="N967" t="s">
        <v>2796</v>
      </c>
      <c r="O967" t="s">
        <v>86</v>
      </c>
      <c r="P967" t="s">
        <v>10212</v>
      </c>
      <c r="Q967" t="s">
        <v>82</v>
      </c>
      <c r="R967" t="s">
        <v>500</v>
      </c>
      <c r="S967" t="s">
        <v>136</v>
      </c>
      <c r="T967">
        <v>4</v>
      </c>
      <c r="U967" t="s">
        <v>89</v>
      </c>
      <c r="V967" t="s">
        <v>152</v>
      </c>
      <c r="W967" t="s">
        <v>10213</v>
      </c>
      <c r="X967" t="s">
        <v>91</v>
      </c>
      <c r="Y967" t="s">
        <v>92</v>
      </c>
      <c r="Z967" t="s">
        <v>93</v>
      </c>
      <c r="AA967" t="s">
        <v>94</v>
      </c>
      <c r="AB967" t="s">
        <v>93</v>
      </c>
      <c r="AC967" t="s">
        <v>94</v>
      </c>
      <c r="AD967" t="s">
        <v>82</v>
      </c>
      <c r="AE967" t="s">
        <v>82</v>
      </c>
      <c r="AF967" t="s">
        <v>82</v>
      </c>
      <c r="AG967" t="s">
        <v>10214</v>
      </c>
      <c r="AH967" t="s">
        <v>10133</v>
      </c>
      <c r="AI967" t="s">
        <v>82</v>
      </c>
      <c r="AJ967" t="s">
        <v>82</v>
      </c>
      <c r="AK967" t="s">
        <v>10215</v>
      </c>
      <c r="AL967" t="s">
        <v>3803</v>
      </c>
      <c r="AM967" t="s">
        <v>82</v>
      </c>
      <c r="AN967" t="s">
        <v>82</v>
      </c>
      <c r="AO967" t="s">
        <v>10216</v>
      </c>
      <c r="AP967" t="s">
        <v>80</v>
      </c>
      <c r="AQ967" t="s">
        <v>82</v>
      </c>
      <c r="AR967" t="s">
        <v>82</v>
      </c>
      <c r="AS967" t="s">
        <v>82</v>
      </c>
      <c r="AT967" t="s">
        <v>82</v>
      </c>
      <c r="AU967" t="s">
        <v>82</v>
      </c>
      <c r="AV967" t="s">
        <v>82</v>
      </c>
      <c r="AW967" t="s">
        <v>82</v>
      </c>
      <c r="AX967" t="s">
        <v>10217</v>
      </c>
      <c r="AY967" t="s">
        <v>2033</v>
      </c>
      <c r="AZ967" t="s">
        <v>82</v>
      </c>
      <c r="BA967" t="s">
        <v>82</v>
      </c>
      <c r="BB967" t="s">
        <v>82</v>
      </c>
      <c r="BC967" t="s">
        <v>82</v>
      </c>
      <c r="BD967" t="s">
        <v>82</v>
      </c>
      <c r="BE967" t="s">
        <v>82</v>
      </c>
      <c r="BF967" t="s">
        <v>82</v>
      </c>
      <c r="BG967" t="s">
        <v>82</v>
      </c>
      <c r="BH967" t="s">
        <v>82</v>
      </c>
      <c r="BI967" t="s">
        <v>82</v>
      </c>
      <c r="BJ967" t="s">
        <v>82</v>
      </c>
      <c r="BK967" t="s">
        <v>82</v>
      </c>
      <c r="BL967" t="s">
        <v>82</v>
      </c>
      <c r="BM967" t="s">
        <v>82</v>
      </c>
      <c r="BN967" t="s">
        <v>100</v>
      </c>
      <c r="BO967" t="s">
        <v>10218</v>
      </c>
      <c r="BP967" t="s">
        <v>82</v>
      </c>
      <c r="BQ967" t="s">
        <v>10218</v>
      </c>
      <c r="BR967" t="s">
        <v>82</v>
      </c>
      <c r="BS967" t="s">
        <v>82</v>
      </c>
      <c r="BT967" t="s">
        <v>82</v>
      </c>
      <c r="BU967" t="s">
        <v>82</v>
      </c>
      <c r="BV967" t="s">
        <v>82</v>
      </c>
      <c r="BW967" t="s">
        <v>82</v>
      </c>
      <c r="BX967" t="s">
        <v>82</v>
      </c>
    </row>
    <row r="968" spans="1:76" x14ac:dyDescent="0.25">
      <c r="A968" t="s">
        <v>10219</v>
      </c>
      <c r="B968" t="s">
        <v>10220</v>
      </c>
      <c r="C968" t="s">
        <v>10221</v>
      </c>
      <c r="D968" t="s">
        <v>10221</v>
      </c>
      <c r="E968" t="s">
        <v>79</v>
      </c>
      <c r="F968" t="s">
        <v>2010</v>
      </c>
      <c r="G968" t="s">
        <v>3203</v>
      </c>
      <c r="H968">
        <f>IFERROR(VLOOKUP(A968,'[1]Odyssey - Deposit-Done - MD - D'!$A:$H,8,0),0)</f>
        <v>0</v>
      </c>
      <c r="I968" t="s">
        <v>82</v>
      </c>
      <c r="J968" t="s">
        <v>82</v>
      </c>
      <c r="K968" t="s">
        <v>10222</v>
      </c>
      <c r="L968" t="s">
        <v>84</v>
      </c>
      <c r="M968" t="s">
        <v>10223</v>
      </c>
      <c r="N968" t="s">
        <v>7059</v>
      </c>
      <c r="O968" t="s">
        <v>86</v>
      </c>
      <c r="P968" t="s">
        <v>10224</v>
      </c>
      <c r="Q968" t="s">
        <v>82</v>
      </c>
      <c r="R968" t="s">
        <v>480</v>
      </c>
      <c r="S968" t="s">
        <v>203</v>
      </c>
      <c r="T968">
        <v>1</v>
      </c>
      <c r="U968" t="s">
        <v>89</v>
      </c>
      <c r="V968" t="s">
        <v>359</v>
      </c>
      <c r="W968">
        <v>1909023</v>
      </c>
      <c r="X968" t="s">
        <v>91</v>
      </c>
      <c r="Y968" t="s">
        <v>92</v>
      </c>
      <c r="Z968" t="s">
        <v>93</v>
      </c>
      <c r="AA968" t="s">
        <v>94</v>
      </c>
      <c r="AB968" t="s">
        <v>93</v>
      </c>
      <c r="AC968" t="s">
        <v>94</v>
      </c>
      <c r="AD968" t="s">
        <v>82</v>
      </c>
      <c r="AE968" t="s">
        <v>82</v>
      </c>
      <c r="AF968" t="s">
        <v>82</v>
      </c>
      <c r="AG968" t="s">
        <v>10225</v>
      </c>
      <c r="AH968" t="s">
        <v>9929</v>
      </c>
      <c r="AI968" t="s">
        <v>82</v>
      </c>
      <c r="AJ968" t="s">
        <v>82</v>
      </c>
      <c r="AK968" t="s">
        <v>10226</v>
      </c>
      <c r="AL968" t="s">
        <v>3803</v>
      </c>
      <c r="AM968" t="s">
        <v>82</v>
      </c>
      <c r="AN968" t="s">
        <v>82</v>
      </c>
      <c r="AO968" t="s">
        <v>10227</v>
      </c>
      <c r="AP968" t="s">
        <v>80</v>
      </c>
      <c r="AQ968" t="s">
        <v>82</v>
      </c>
      <c r="AR968" t="s">
        <v>82</v>
      </c>
      <c r="AS968" t="s">
        <v>82</v>
      </c>
      <c r="AT968" t="s">
        <v>82</v>
      </c>
      <c r="AU968" t="s">
        <v>10228</v>
      </c>
      <c r="AV968" t="s">
        <v>2033</v>
      </c>
      <c r="AW968" t="s">
        <v>7791</v>
      </c>
      <c r="AX968" t="s">
        <v>10229</v>
      </c>
      <c r="AY968" t="s">
        <v>2010</v>
      </c>
      <c r="AZ968" t="s">
        <v>82</v>
      </c>
      <c r="BA968" t="s">
        <v>82</v>
      </c>
      <c r="BB968" t="s">
        <v>82</v>
      </c>
      <c r="BC968" t="s">
        <v>82</v>
      </c>
      <c r="BD968" t="s">
        <v>82</v>
      </c>
      <c r="BE968" t="s">
        <v>82</v>
      </c>
      <c r="BF968" t="s">
        <v>82</v>
      </c>
      <c r="BG968" t="s">
        <v>82</v>
      </c>
      <c r="BH968" t="s">
        <v>82</v>
      </c>
      <c r="BI968" t="s">
        <v>82</v>
      </c>
      <c r="BJ968" t="s">
        <v>82</v>
      </c>
      <c r="BK968" t="s">
        <v>82</v>
      </c>
      <c r="BL968" t="s">
        <v>82</v>
      </c>
      <c r="BM968" t="s">
        <v>82</v>
      </c>
      <c r="BN968" t="s">
        <v>100</v>
      </c>
      <c r="BO968" t="s">
        <v>10230</v>
      </c>
      <c r="BP968" t="s">
        <v>10231</v>
      </c>
      <c r="BQ968" t="s">
        <v>10230</v>
      </c>
      <c r="BR968" t="s">
        <v>10231</v>
      </c>
      <c r="BS968" t="s">
        <v>82</v>
      </c>
      <c r="BT968" t="s">
        <v>82</v>
      </c>
      <c r="BU968" t="s">
        <v>82</v>
      </c>
      <c r="BV968" t="s">
        <v>82</v>
      </c>
      <c r="BW968" t="s">
        <v>82</v>
      </c>
      <c r="BX968" t="s">
        <v>82</v>
      </c>
    </row>
    <row r="969" spans="1:76" x14ac:dyDescent="0.25">
      <c r="A969" t="s">
        <v>10232</v>
      </c>
      <c r="B969" t="s">
        <v>10233</v>
      </c>
      <c r="C969" t="s">
        <v>10234</v>
      </c>
      <c r="D969" t="s">
        <v>10234</v>
      </c>
      <c r="E969" t="s">
        <v>79</v>
      </c>
      <c r="F969" t="s">
        <v>2595</v>
      </c>
      <c r="G969" t="s">
        <v>2596</v>
      </c>
      <c r="H969">
        <f>IFERROR(VLOOKUP(A969,'[1]Odyssey - Deposit-Done - MD - D'!$A:$H,8,0),0)</f>
        <v>0</v>
      </c>
      <c r="I969" t="s">
        <v>2956</v>
      </c>
      <c r="J969" t="s">
        <v>2957</v>
      </c>
      <c r="K969" t="s">
        <v>10235</v>
      </c>
      <c r="L969" t="s">
        <v>84</v>
      </c>
      <c r="M969" t="s">
        <v>10236</v>
      </c>
      <c r="N969" t="s">
        <v>1840</v>
      </c>
      <c r="O969" t="s">
        <v>86</v>
      </c>
      <c r="P969" t="s">
        <v>10237</v>
      </c>
      <c r="Q969" t="s">
        <v>1840</v>
      </c>
      <c r="R969" t="s">
        <v>10238</v>
      </c>
      <c r="S969" t="s">
        <v>203</v>
      </c>
      <c r="T969">
        <v>1</v>
      </c>
      <c r="U969" t="s">
        <v>89</v>
      </c>
      <c r="V969" t="s">
        <v>204</v>
      </c>
      <c r="W969" t="s">
        <v>10239</v>
      </c>
      <c r="X969" t="s">
        <v>91</v>
      </c>
      <c r="Y969" t="s">
        <v>92</v>
      </c>
      <c r="Z969" t="s">
        <v>93</v>
      </c>
      <c r="AA969" t="s">
        <v>94</v>
      </c>
      <c r="AB969" t="s">
        <v>93</v>
      </c>
      <c r="AC969" t="s">
        <v>94</v>
      </c>
      <c r="AD969" t="s">
        <v>10240</v>
      </c>
      <c r="AE969" t="s">
        <v>10241</v>
      </c>
      <c r="AF969" t="s">
        <v>10242</v>
      </c>
      <c r="AG969" t="s">
        <v>10243</v>
      </c>
      <c r="AH969" t="s">
        <v>10146</v>
      </c>
      <c r="AI969" t="s">
        <v>10244</v>
      </c>
      <c r="AJ969" t="s">
        <v>2595</v>
      </c>
      <c r="AK969" t="s">
        <v>10245</v>
      </c>
      <c r="AL969" t="s">
        <v>2595</v>
      </c>
      <c r="AM969" t="s">
        <v>10246</v>
      </c>
      <c r="AN969" t="s">
        <v>2956</v>
      </c>
      <c r="AO969" t="s">
        <v>10247</v>
      </c>
      <c r="AP969" t="s">
        <v>1660</v>
      </c>
      <c r="AQ969" t="s">
        <v>82</v>
      </c>
      <c r="AR969" t="s">
        <v>82</v>
      </c>
      <c r="AS969" t="s">
        <v>82</v>
      </c>
      <c r="AT969" t="s">
        <v>82</v>
      </c>
      <c r="AU969" t="s">
        <v>10248</v>
      </c>
      <c r="AV969" t="s">
        <v>5365</v>
      </c>
      <c r="AW969" t="s">
        <v>1847</v>
      </c>
      <c r="AX969" t="s">
        <v>10249</v>
      </c>
      <c r="AY969" t="s">
        <v>1660</v>
      </c>
      <c r="AZ969" t="s">
        <v>1847</v>
      </c>
      <c r="BA969" t="s">
        <v>82</v>
      </c>
      <c r="BB969" t="s">
        <v>82</v>
      </c>
      <c r="BC969" t="s">
        <v>82</v>
      </c>
      <c r="BD969" t="s">
        <v>82</v>
      </c>
      <c r="BE969" t="s">
        <v>82</v>
      </c>
      <c r="BF969" t="s">
        <v>82</v>
      </c>
      <c r="BG969" t="s">
        <v>10250</v>
      </c>
      <c r="BH969" t="s">
        <v>1660</v>
      </c>
      <c r="BI969" t="s">
        <v>82</v>
      </c>
      <c r="BJ969" t="s">
        <v>82</v>
      </c>
      <c r="BK969" t="s">
        <v>82</v>
      </c>
      <c r="BL969" t="s">
        <v>82</v>
      </c>
      <c r="BM969" t="s">
        <v>82</v>
      </c>
      <c r="BN969" t="s">
        <v>100</v>
      </c>
      <c r="BO969" t="s">
        <v>10251</v>
      </c>
      <c r="BP969" t="s">
        <v>10252</v>
      </c>
      <c r="BQ969" t="s">
        <v>10251</v>
      </c>
      <c r="BR969" t="s">
        <v>10252</v>
      </c>
      <c r="BS969" t="s">
        <v>82</v>
      </c>
      <c r="BT969" t="s">
        <v>82</v>
      </c>
      <c r="BU969" t="s">
        <v>82</v>
      </c>
      <c r="BV969" t="s">
        <v>82</v>
      </c>
      <c r="BW969" t="s">
        <v>82</v>
      </c>
      <c r="BX969" t="s">
        <v>82</v>
      </c>
    </row>
    <row r="970" spans="1:76" x14ac:dyDescent="0.25">
      <c r="A970" t="s">
        <v>10253</v>
      </c>
      <c r="B970" t="s">
        <v>10254</v>
      </c>
      <c r="C970" t="s">
        <v>10255</v>
      </c>
      <c r="D970" t="s">
        <v>10255</v>
      </c>
      <c r="E970" t="s">
        <v>79</v>
      </c>
      <c r="F970" t="s">
        <v>2010</v>
      </c>
      <c r="G970" t="s">
        <v>3203</v>
      </c>
      <c r="H970">
        <f>IFERROR(VLOOKUP(A970,'[1]Odyssey - Deposit-Done - MD - D'!$A:$H,8,0),0)</f>
        <v>0</v>
      </c>
      <c r="I970" t="s">
        <v>82</v>
      </c>
      <c r="J970" t="s">
        <v>82</v>
      </c>
      <c r="K970" t="s">
        <v>10256</v>
      </c>
      <c r="L970" t="s">
        <v>84</v>
      </c>
      <c r="M970" t="s">
        <v>3423</v>
      </c>
      <c r="N970" t="s">
        <v>7059</v>
      </c>
      <c r="O970" t="s">
        <v>86</v>
      </c>
      <c r="P970" t="s">
        <v>10257</v>
      </c>
      <c r="Q970" t="s">
        <v>82</v>
      </c>
      <c r="R970" t="s">
        <v>1411</v>
      </c>
      <c r="S970" t="s">
        <v>88</v>
      </c>
      <c r="T970">
        <v>1</v>
      </c>
      <c r="U970" t="s">
        <v>89</v>
      </c>
      <c r="V970" t="s">
        <v>2571</v>
      </c>
      <c r="W970" t="s">
        <v>10258</v>
      </c>
      <c r="X970" t="s">
        <v>91</v>
      </c>
      <c r="Y970" t="s">
        <v>92</v>
      </c>
      <c r="Z970" t="s">
        <v>93</v>
      </c>
      <c r="AA970" t="s">
        <v>94</v>
      </c>
      <c r="AB970" t="s">
        <v>93</v>
      </c>
      <c r="AC970" t="s">
        <v>94</v>
      </c>
      <c r="AD970" t="s">
        <v>82</v>
      </c>
      <c r="AE970" t="s">
        <v>82</v>
      </c>
      <c r="AF970" t="s">
        <v>82</v>
      </c>
      <c r="AG970" t="s">
        <v>10259</v>
      </c>
      <c r="AH970" t="s">
        <v>10260</v>
      </c>
      <c r="AI970" t="s">
        <v>82</v>
      </c>
      <c r="AJ970" t="s">
        <v>82</v>
      </c>
      <c r="AK970" t="s">
        <v>10261</v>
      </c>
      <c r="AL970" t="s">
        <v>3803</v>
      </c>
      <c r="AM970" t="s">
        <v>82</v>
      </c>
      <c r="AN970" t="s">
        <v>82</v>
      </c>
      <c r="AO970" t="s">
        <v>10262</v>
      </c>
      <c r="AP970" t="s">
        <v>80</v>
      </c>
      <c r="AQ970" t="s">
        <v>82</v>
      </c>
      <c r="AR970" t="s">
        <v>82</v>
      </c>
      <c r="AS970" t="s">
        <v>82</v>
      </c>
      <c r="AT970" t="s">
        <v>82</v>
      </c>
      <c r="AU970" t="s">
        <v>82</v>
      </c>
      <c r="AV970" t="s">
        <v>82</v>
      </c>
      <c r="AW970" t="s">
        <v>82</v>
      </c>
      <c r="AX970" t="s">
        <v>10263</v>
      </c>
      <c r="AY970" t="s">
        <v>2033</v>
      </c>
      <c r="AZ970" t="s">
        <v>1847</v>
      </c>
      <c r="BA970" t="s">
        <v>82</v>
      </c>
      <c r="BB970" t="s">
        <v>82</v>
      </c>
      <c r="BC970" t="s">
        <v>82</v>
      </c>
      <c r="BD970" t="s">
        <v>82</v>
      </c>
      <c r="BE970" t="s">
        <v>82</v>
      </c>
      <c r="BF970" t="s">
        <v>82</v>
      </c>
      <c r="BG970" t="s">
        <v>82</v>
      </c>
      <c r="BH970" t="s">
        <v>82</v>
      </c>
      <c r="BI970" t="s">
        <v>82</v>
      </c>
      <c r="BJ970" t="s">
        <v>82</v>
      </c>
      <c r="BK970" t="s">
        <v>82</v>
      </c>
      <c r="BL970" t="s">
        <v>82</v>
      </c>
      <c r="BM970" t="s">
        <v>82</v>
      </c>
      <c r="BN970" t="s">
        <v>100</v>
      </c>
      <c r="BO970" t="s">
        <v>10264</v>
      </c>
      <c r="BP970" t="s">
        <v>10265</v>
      </c>
      <c r="BQ970" t="s">
        <v>10264</v>
      </c>
      <c r="BR970" t="s">
        <v>10265</v>
      </c>
      <c r="BS970" t="s">
        <v>82</v>
      </c>
      <c r="BT970" t="s">
        <v>82</v>
      </c>
      <c r="BU970" t="s">
        <v>82</v>
      </c>
      <c r="BV970" t="s">
        <v>82</v>
      </c>
      <c r="BW970" t="s">
        <v>82</v>
      </c>
      <c r="BX970" t="s">
        <v>82</v>
      </c>
    </row>
    <row r="971" spans="1:76" x14ac:dyDescent="0.25">
      <c r="A971" t="s">
        <v>10266</v>
      </c>
      <c r="B971" t="s">
        <v>10267</v>
      </c>
      <c r="C971" t="s">
        <v>10268</v>
      </c>
      <c r="D971" t="s">
        <v>10268</v>
      </c>
      <c r="E971" t="s">
        <v>79</v>
      </c>
      <c r="F971" t="s">
        <v>2010</v>
      </c>
      <c r="G971" t="s">
        <v>3203</v>
      </c>
      <c r="H971">
        <f>IFERROR(VLOOKUP(A971,'[1]Odyssey - Deposit-Done - MD - D'!$A:$H,8,0),0)</f>
        <v>0</v>
      </c>
      <c r="I971" t="s">
        <v>82</v>
      </c>
      <c r="J971" t="s">
        <v>82</v>
      </c>
      <c r="K971" t="s">
        <v>3382</v>
      </c>
      <c r="L971" t="s">
        <v>84</v>
      </c>
      <c r="M971" t="s">
        <v>7814</v>
      </c>
      <c r="N971" t="s">
        <v>2929</v>
      </c>
      <c r="O971" t="s">
        <v>86</v>
      </c>
      <c r="P971" t="s">
        <v>10269</v>
      </c>
      <c r="Q971" t="s">
        <v>82</v>
      </c>
      <c r="R971" t="s">
        <v>10270</v>
      </c>
      <c r="S971" t="s">
        <v>88</v>
      </c>
      <c r="T971">
        <v>1</v>
      </c>
      <c r="U971" t="s">
        <v>89</v>
      </c>
      <c r="V971" t="s">
        <v>263</v>
      </c>
      <c r="W971">
        <v>885166223</v>
      </c>
      <c r="X971" t="s">
        <v>91</v>
      </c>
      <c r="Y971" t="s">
        <v>92</v>
      </c>
      <c r="Z971" t="s">
        <v>93</v>
      </c>
      <c r="AA971" t="s">
        <v>94</v>
      </c>
      <c r="AB971" t="s">
        <v>93</v>
      </c>
      <c r="AC971" t="s">
        <v>94</v>
      </c>
      <c r="AD971" t="s">
        <v>264</v>
      </c>
      <c r="AE971" t="s">
        <v>1366</v>
      </c>
      <c r="AF971" t="s">
        <v>10271</v>
      </c>
      <c r="AG971" t="s">
        <v>10272</v>
      </c>
      <c r="AH971" t="s">
        <v>10273</v>
      </c>
      <c r="AI971" t="s">
        <v>82</v>
      </c>
      <c r="AJ971" t="s">
        <v>82</v>
      </c>
      <c r="AK971" t="s">
        <v>10274</v>
      </c>
      <c r="AL971" t="s">
        <v>3803</v>
      </c>
      <c r="AM971" t="s">
        <v>10275</v>
      </c>
      <c r="AN971" t="s">
        <v>80</v>
      </c>
      <c r="AO971" t="s">
        <v>10276</v>
      </c>
      <c r="AP971" t="s">
        <v>80</v>
      </c>
      <c r="AQ971" t="s">
        <v>82</v>
      </c>
      <c r="AR971" t="s">
        <v>82</v>
      </c>
      <c r="AS971" t="s">
        <v>82</v>
      </c>
      <c r="AT971" t="s">
        <v>82</v>
      </c>
      <c r="AU971" t="s">
        <v>82</v>
      </c>
      <c r="AV971" t="s">
        <v>82</v>
      </c>
      <c r="AW971" t="s">
        <v>82</v>
      </c>
      <c r="AX971" t="s">
        <v>10277</v>
      </c>
      <c r="AY971" t="s">
        <v>2033</v>
      </c>
      <c r="AZ971" t="s">
        <v>1847</v>
      </c>
      <c r="BA971" t="s">
        <v>82</v>
      </c>
      <c r="BB971" t="s">
        <v>82</v>
      </c>
      <c r="BC971" t="s">
        <v>82</v>
      </c>
      <c r="BD971" t="s">
        <v>82</v>
      </c>
      <c r="BE971" t="s">
        <v>82</v>
      </c>
      <c r="BF971" t="s">
        <v>82</v>
      </c>
      <c r="BG971" t="s">
        <v>82</v>
      </c>
      <c r="BH971" t="s">
        <v>82</v>
      </c>
      <c r="BI971" t="s">
        <v>82</v>
      </c>
      <c r="BJ971" t="s">
        <v>82</v>
      </c>
      <c r="BK971" t="s">
        <v>82</v>
      </c>
      <c r="BL971" t="s">
        <v>82</v>
      </c>
      <c r="BM971" t="s">
        <v>82</v>
      </c>
      <c r="BN971" t="s">
        <v>100</v>
      </c>
      <c r="BO971" t="s">
        <v>10278</v>
      </c>
      <c r="BP971" t="s">
        <v>82</v>
      </c>
      <c r="BQ971" t="s">
        <v>10278</v>
      </c>
      <c r="BR971" t="s">
        <v>82</v>
      </c>
      <c r="BS971" t="s">
        <v>82</v>
      </c>
      <c r="BT971" t="s">
        <v>82</v>
      </c>
      <c r="BU971" t="s">
        <v>82</v>
      </c>
      <c r="BV971" t="s">
        <v>82</v>
      </c>
      <c r="BW971" t="s">
        <v>82</v>
      </c>
      <c r="BX971" t="s">
        <v>82</v>
      </c>
    </row>
    <row r="972" spans="1:76" x14ac:dyDescent="0.25">
      <c r="A972" t="s">
        <v>10279</v>
      </c>
      <c r="B972" t="s">
        <v>10280</v>
      </c>
      <c r="C972" t="s">
        <v>10281</v>
      </c>
      <c r="D972" t="s">
        <v>10281</v>
      </c>
      <c r="E972" t="s">
        <v>79</v>
      </c>
      <c r="F972" t="s">
        <v>2938</v>
      </c>
      <c r="G972" t="s">
        <v>2034</v>
      </c>
      <c r="H972">
        <f>IFERROR(VLOOKUP(A972,'[1]Odyssey - Deposit-Done - MD - D'!$A:$H,8,0),0)</f>
        <v>0</v>
      </c>
      <c r="I972" t="s">
        <v>2956</v>
      </c>
      <c r="J972" t="s">
        <v>2957</v>
      </c>
      <c r="K972" t="s">
        <v>10282</v>
      </c>
      <c r="L972" t="s">
        <v>84</v>
      </c>
      <c r="M972" t="s">
        <v>10283</v>
      </c>
      <c r="N972" t="s">
        <v>1840</v>
      </c>
      <c r="O972" t="s">
        <v>86</v>
      </c>
      <c r="P972" t="s">
        <v>82</v>
      </c>
      <c r="Q972" t="s">
        <v>1840</v>
      </c>
      <c r="R972" t="s">
        <v>1636</v>
      </c>
      <c r="S972" t="s">
        <v>88</v>
      </c>
      <c r="T972">
        <v>1</v>
      </c>
      <c r="U972" t="s">
        <v>89</v>
      </c>
      <c r="V972" t="s">
        <v>2272</v>
      </c>
      <c r="W972" t="s">
        <v>10284</v>
      </c>
      <c r="X972" t="s">
        <v>91</v>
      </c>
      <c r="Y972" t="s">
        <v>92</v>
      </c>
      <c r="Z972" t="s">
        <v>93</v>
      </c>
      <c r="AA972" t="s">
        <v>94</v>
      </c>
      <c r="AB972" t="s">
        <v>93</v>
      </c>
      <c r="AC972" t="s">
        <v>94</v>
      </c>
      <c r="AD972" t="s">
        <v>264</v>
      </c>
      <c r="AE972" t="s">
        <v>1637</v>
      </c>
      <c r="AF972" t="s">
        <v>10285</v>
      </c>
      <c r="AG972" t="s">
        <v>10286</v>
      </c>
      <c r="AH972" t="s">
        <v>10287</v>
      </c>
      <c r="AI972" t="s">
        <v>82</v>
      </c>
      <c r="AJ972" t="s">
        <v>82</v>
      </c>
      <c r="AK972" t="s">
        <v>10288</v>
      </c>
      <c r="AL972" t="s">
        <v>3803</v>
      </c>
      <c r="AM972" t="s">
        <v>82</v>
      </c>
      <c r="AN972" t="s">
        <v>82</v>
      </c>
      <c r="AO972" t="s">
        <v>10289</v>
      </c>
      <c r="AP972" t="s">
        <v>80</v>
      </c>
      <c r="AQ972" t="s">
        <v>82</v>
      </c>
      <c r="AR972" t="s">
        <v>82</v>
      </c>
      <c r="AS972" t="s">
        <v>82</v>
      </c>
      <c r="AT972" t="s">
        <v>82</v>
      </c>
      <c r="AU972" t="s">
        <v>82</v>
      </c>
      <c r="AV972" t="s">
        <v>82</v>
      </c>
      <c r="AW972" t="s">
        <v>82</v>
      </c>
      <c r="AX972" t="s">
        <v>10290</v>
      </c>
      <c r="AY972" t="s">
        <v>2010</v>
      </c>
      <c r="AZ972" t="s">
        <v>1847</v>
      </c>
      <c r="BA972" t="s">
        <v>82</v>
      </c>
      <c r="BB972" t="s">
        <v>82</v>
      </c>
      <c r="BC972" t="s">
        <v>82</v>
      </c>
      <c r="BD972" t="s">
        <v>82</v>
      </c>
      <c r="BE972" t="s">
        <v>82</v>
      </c>
      <c r="BF972" t="s">
        <v>82</v>
      </c>
      <c r="BG972" t="s">
        <v>82</v>
      </c>
      <c r="BH972" t="s">
        <v>82</v>
      </c>
      <c r="BI972" t="s">
        <v>82</v>
      </c>
      <c r="BJ972" t="s">
        <v>82</v>
      </c>
      <c r="BK972" t="s">
        <v>82</v>
      </c>
      <c r="BL972" t="s">
        <v>82</v>
      </c>
      <c r="BM972" t="s">
        <v>82</v>
      </c>
      <c r="BN972" t="s">
        <v>100</v>
      </c>
      <c r="BO972" t="s">
        <v>10291</v>
      </c>
      <c r="BP972" t="s">
        <v>10292</v>
      </c>
      <c r="BQ972" t="s">
        <v>10291</v>
      </c>
      <c r="BR972" t="s">
        <v>10292</v>
      </c>
      <c r="BS972" t="s">
        <v>82</v>
      </c>
      <c r="BT972" t="s">
        <v>82</v>
      </c>
      <c r="BU972" t="s">
        <v>82</v>
      </c>
      <c r="BV972" t="s">
        <v>82</v>
      </c>
      <c r="BW972" t="s">
        <v>82</v>
      </c>
      <c r="BX972" t="s">
        <v>82</v>
      </c>
    </row>
    <row r="973" spans="1:76" x14ac:dyDescent="0.25">
      <c r="A973" t="s">
        <v>10293</v>
      </c>
      <c r="B973" t="s">
        <v>10294</v>
      </c>
      <c r="C973" t="s">
        <v>10295</v>
      </c>
      <c r="D973" t="s">
        <v>10295</v>
      </c>
      <c r="E973" t="s">
        <v>79</v>
      </c>
      <c r="F973" t="s">
        <v>1660</v>
      </c>
      <c r="G973" t="s">
        <v>2187</v>
      </c>
      <c r="H973">
        <f>IFERROR(VLOOKUP(A973,'[1]Odyssey - Deposit-Done - MD - D'!$A:$H,8,0),0)</f>
        <v>0</v>
      </c>
      <c r="I973" t="s">
        <v>82</v>
      </c>
      <c r="J973" t="s">
        <v>82</v>
      </c>
      <c r="K973" t="s">
        <v>3440</v>
      </c>
      <c r="L973" t="s">
        <v>84</v>
      </c>
      <c r="M973" t="s">
        <v>10296</v>
      </c>
      <c r="N973" t="s">
        <v>1840</v>
      </c>
      <c r="O973" t="s">
        <v>86</v>
      </c>
      <c r="P973" t="s">
        <v>10297</v>
      </c>
      <c r="Q973" t="s">
        <v>1840</v>
      </c>
      <c r="R973" t="s">
        <v>7086</v>
      </c>
      <c r="S973" t="s">
        <v>88</v>
      </c>
      <c r="T973" t="s">
        <v>82</v>
      </c>
      <c r="U973" t="s">
        <v>89</v>
      </c>
      <c r="V973" t="s">
        <v>2272</v>
      </c>
      <c r="W973" t="s">
        <v>10298</v>
      </c>
      <c r="X973" t="s">
        <v>91</v>
      </c>
      <c r="Y973" t="s">
        <v>92</v>
      </c>
      <c r="Z973" t="s">
        <v>93</v>
      </c>
      <c r="AA973" t="s">
        <v>94</v>
      </c>
      <c r="AB973" t="s">
        <v>93</v>
      </c>
      <c r="AC973" t="s">
        <v>94</v>
      </c>
      <c r="AD973" t="s">
        <v>264</v>
      </c>
      <c r="AE973" t="s">
        <v>10299</v>
      </c>
      <c r="AF973" t="s">
        <v>10300</v>
      </c>
      <c r="AG973" t="s">
        <v>10301</v>
      </c>
      <c r="AH973" t="s">
        <v>10260</v>
      </c>
      <c r="AI973" t="s">
        <v>10302</v>
      </c>
      <c r="AJ973" t="s">
        <v>2709</v>
      </c>
      <c r="AK973" t="s">
        <v>10303</v>
      </c>
      <c r="AL973" t="s">
        <v>2709</v>
      </c>
      <c r="AM973" t="s">
        <v>10304</v>
      </c>
      <c r="AN973" t="s">
        <v>2956</v>
      </c>
      <c r="AO973" t="s">
        <v>10305</v>
      </c>
      <c r="AP973" t="s">
        <v>1660</v>
      </c>
      <c r="AQ973" t="s">
        <v>82</v>
      </c>
      <c r="AR973" t="s">
        <v>82</v>
      </c>
      <c r="AS973" t="s">
        <v>82</v>
      </c>
      <c r="AT973" t="s">
        <v>82</v>
      </c>
      <c r="AU973" t="s">
        <v>82</v>
      </c>
      <c r="AV973" t="s">
        <v>82</v>
      </c>
      <c r="AW973" t="s">
        <v>82</v>
      </c>
      <c r="AX973" t="s">
        <v>10306</v>
      </c>
      <c r="AY973" t="s">
        <v>1660</v>
      </c>
      <c r="AZ973" t="s">
        <v>1847</v>
      </c>
      <c r="BA973" t="s">
        <v>82</v>
      </c>
      <c r="BB973" t="s">
        <v>82</v>
      </c>
      <c r="BC973" t="s">
        <v>82</v>
      </c>
      <c r="BD973" t="s">
        <v>82</v>
      </c>
      <c r="BE973" t="s">
        <v>82</v>
      </c>
      <c r="BF973" t="s">
        <v>82</v>
      </c>
      <c r="BG973" t="s">
        <v>82</v>
      </c>
      <c r="BH973" t="s">
        <v>82</v>
      </c>
      <c r="BI973" t="s">
        <v>82</v>
      </c>
      <c r="BJ973" t="s">
        <v>82</v>
      </c>
      <c r="BK973" t="s">
        <v>82</v>
      </c>
      <c r="BL973" t="s">
        <v>82</v>
      </c>
      <c r="BM973" t="s">
        <v>82</v>
      </c>
      <c r="BN973" t="s">
        <v>100</v>
      </c>
      <c r="BO973" t="s">
        <v>10307</v>
      </c>
      <c r="BP973" t="s">
        <v>10308</v>
      </c>
      <c r="BQ973" t="s">
        <v>10307</v>
      </c>
      <c r="BR973" t="s">
        <v>10308</v>
      </c>
      <c r="BS973" t="s">
        <v>82</v>
      </c>
      <c r="BT973" t="s">
        <v>82</v>
      </c>
      <c r="BU973" t="s">
        <v>82</v>
      </c>
      <c r="BV973" t="s">
        <v>82</v>
      </c>
      <c r="BW973" t="s">
        <v>82</v>
      </c>
      <c r="BX973" t="s">
        <v>82</v>
      </c>
    </row>
    <row r="974" spans="1:76" x14ac:dyDescent="0.25">
      <c r="A974" t="s">
        <v>10309</v>
      </c>
      <c r="B974" t="s">
        <v>10310</v>
      </c>
      <c r="C974" t="s">
        <v>10311</v>
      </c>
      <c r="D974" t="s">
        <v>10311</v>
      </c>
      <c r="E974" t="s">
        <v>79</v>
      </c>
      <c r="F974" t="s">
        <v>2010</v>
      </c>
      <c r="G974" t="s">
        <v>3203</v>
      </c>
      <c r="H974">
        <f>IFERROR(VLOOKUP(A974,'[1]Odyssey - Deposit-Done - MD - D'!$A:$H,8,0),0)</f>
        <v>0</v>
      </c>
      <c r="I974" t="s">
        <v>82</v>
      </c>
      <c r="J974" t="s">
        <v>82</v>
      </c>
      <c r="K974" t="s">
        <v>10312</v>
      </c>
      <c r="L974" t="s">
        <v>84</v>
      </c>
      <c r="M974" t="s">
        <v>10313</v>
      </c>
      <c r="N974" t="s">
        <v>7059</v>
      </c>
      <c r="O974" t="s">
        <v>86</v>
      </c>
      <c r="P974" t="s">
        <v>10314</v>
      </c>
      <c r="Q974" t="s">
        <v>82</v>
      </c>
      <c r="R974" t="s">
        <v>2058</v>
      </c>
      <c r="S974" t="s">
        <v>203</v>
      </c>
      <c r="T974">
        <v>3</v>
      </c>
      <c r="U974" t="s">
        <v>89</v>
      </c>
      <c r="V974" t="s">
        <v>204</v>
      </c>
      <c r="W974" t="s">
        <v>10315</v>
      </c>
      <c r="X974" t="s">
        <v>91</v>
      </c>
      <c r="Y974" t="s">
        <v>92</v>
      </c>
      <c r="Z974" t="s">
        <v>93</v>
      </c>
      <c r="AA974" t="s">
        <v>94</v>
      </c>
      <c r="AB974" t="s">
        <v>93</v>
      </c>
      <c r="AC974" t="s">
        <v>94</v>
      </c>
      <c r="AD974" t="s">
        <v>10316</v>
      </c>
      <c r="AE974" t="s">
        <v>10317</v>
      </c>
      <c r="AF974" t="s">
        <v>10318</v>
      </c>
      <c r="AG974" t="s">
        <v>10319</v>
      </c>
      <c r="AH974" t="s">
        <v>10320</v>
      </c>
      <c r="AI974" t="s">
        <v>82</v>
      </c>
      <c r="AJ974" t="s">
        <v>82</v>
      </c>
      <c r="AK974" t="s">
        <v>10321</v>
      </c>
      <c r="AL974" t="s">
        <v>3803</v>
      </c>
      <c r="AM974" t="s">
        <v>82</v>
      </c>
      <c r="AN974" t="s">
        <v>82</v>
      </c>
      <c r="AO974" t="s">
        <v>10322</v>
      </c>
      <c r="AP974" t="s">
        <v>80</v>
      </c>
      <c r="AQ974" t="s">
        <v>82</v>
      </c>
      <c r="AR974" t="s">
        <v>82</v>
      </c>
      <c r="AS974" t="s">
        <v>82</v>
      </c>
      <c r="AT974" t="s">
        <v>82</v>
      </c>
      <c r="AU974" t="s">
        <v>10323</v>
      </c>
      <c r="AV974" t="s">
        <v>2033</v>
      </c>
      <c r="AW974" t="s">
        <v>1847</v>
      </c>
      <c r="AX974" t="s">
        <v>10324</v>
      </c>
      <c r="AY974" t="s">
        <v>2010</v>
      </c>
      <c r="AZ974" t="s">
        <v>82</v>
      </c>
      <c r="BA974" t="s">
        <v>82</v>
      </c>
      <c r="BB974" t="s">
        <v>82</v>
      </c>
      <c r="BC974" t="s">
        <v>82</v>
      </c>
      <c r="BD974" t="s">
        <v>82</v>
      </c>
      <c r="BE974" t="s">
        <v>82</v>
      </c>
      <c r="BF974" t="s">
        <v>82</v>
      </c>
      <c r="BG974" t="s">
        <v>82</v>
      </c>
      <c r="BH974" t="s">
        <v>82</v>
      </c>
      <c r="BI974" t="s">
        <v>82</v>
      </c>
      <c r="BJ974" t="s">
        <v>82</v>
      </c>
      <c r="BK974" t="s">
        <v>82</v>
      </c>
      <c r="BL974" t="s">
        <v>82</v>
      </c>
      <c r="BM974" t="s">
        <v>82</v>
      </c>
      <c r="BN974" t="s">
        <v>100</v>
      </c>
      <c r="BO974" t="s">
        <v>10325</v>
      </c>
      <c r="BP974" t="s">
        <v>10326</v>
      </c>
      <c r="BQ974" t="s">
        <v>10325</v>
      </c>
      <c r="BR974" t="s">
        <v>10326</v>
      </c>
      <c r="BS974" t="s">
        <v>82</v>
      </c>
      <c r="BT974" t="s">
        <v>82</v>
      </c>
      <c r="BU974" t="s">
        <v>82</v>
      </c>
      <c r="BV974" t="s">
        <v>82</v>
      </c>
      <c r="BW974" t="s">
        <v>82</v>
      </c>
      <c r="BX974" t="s">
        <v>82</v>
      </c>
    </row>
    <row r="975" spans="1:76" x14ac:dyDescent="0.25">
      <c r="A975" t="s">
        <v>10327</v>
      </c>
      <c r="B975" t="s">
        <v>10328</v>
      </c>
      <c r="C975" t="s">
        <v>10329</v>
      </c>
      <c r="D975" t="s">
        <v>10329</v>
      </c>
      <c r="E975" t="s">
        <v>79</v>
      </c>
      <c r="F975" t="s">
        <v>2010</v>
      </c>
      <c r="G975" t="s">
        <v>3203</v>
      </c>
      <c r="H975">
        <f>IFERROR(VLOOKUP(A975,'[1]Odyssey - Deposit-Done - MD - D'!$A:$H,8,0),0)</f>
        <v>0</v>
      </c>
      <c r="I975" t="s">
        <v>82</v>
      </c>
      <c r="J975" t="s">
        <v>82</v>
      </c>
      <c r="K975" t="s">
        <v>10330</v>
      </c>
      <c r="L975" t="s">
        <v>84</v>
      </c>
      <c r="M975" t="s">
        <v>10331</v>
      </c>
      <c r="N975" t="s">
        <v>7059</v>
      </c>
      <c r="O975" t="s">
        <v>86</v>
      </c>
      <c r="P975" t="s">
        <v>10332</v>
      </c>
      <c r="Q975" t="s">
        <v>82</v>
      </c>
      <c r="R975" t="s">
        <v>145</v>
      </c>
      <c r="S975" t="s">
        <v>88</v>
      </c>
      <c r="T975">
        <v>1</v>
      </c>
      <c r="U975" t="s">
        <v>89</v>
      </c>
      <c r="V975" t="s">
        <v>2642</v>
      </c>
      <c r="W975" t="s">
        <v>10333</v>
      </c>
      <c r="X975" t="s">
        <v>91</v>
      </c>
      <c r="Y975" t="s">
        <v>92</v>
      </c>
      <c r="Z975" t="s">
        <v>93</v>
      </c>
      <c r="AA975" t="s">
        <v>94</v>
      </c>
      <c r="AB975" t="s">
        <v>93</v>
      </c>
      <c r="AC975" t="s">
        <v>94</v>
      </c>
      <c r="AD975" t="s">
        <v>10334</v>
      </c>
      <c r="AE975" t="s">
        <v>4302</v>
      </c>
      <c r="AF975" t="s">
        <v>10335</v>
      </c>
      <c r="AG975" t="s">
        <v>10336</v>
      </c>
      <c r="AH975" t="s">
        <v>10337</v>
      </c>
      <c r="AI975" t="s">
        <v>82</v>
      </c>
      <c r="AJ975" t="s">
        <v>82</v>
      </c>
      <c r="AK975" t="s">
        <v>10338</v>
      </c>
      <c r="AL975" t="s">
        <v>80</v>
      </c>
      <c r="AM975" t="s">
        <v>10339</v>
      </c>
      <c r="AN975" t="s">
        <v>80</v>
      </c>
      <c r="AO975" t="s">
        <v>10340</v>
      </c>
      <c r="AP975" t="s">
        <v>80</v>
      </c>
      <c r="AQ975" t="s">
        <v>82</v>
      </c>
      <c r="AR975" t="s">
        <v>82</v>
      </c>
      <c r="AS975" t="s">
        <v>82</v>
      </c>
      <c r="AT975" t="s">
        <v>82</v>
      </c>
      <c r="AU975" t="s">
        <v>82</v>
      </c>
      <c r="AV975" t="s">
        <v>82</v>
      </c>
      <c r="AW975" t="s">
        <v>82</v>
      </c>
      <c r="AX975" t="s">
        <v>10341</v>
      </c>
      <c r="AY975" t="s">
        <v>2033</v>
      </c>
      <c r="AZ975" t="s">
        <v>1847</v>
      </c>
      <c r="BA975" t="s">
        <v>82</v>
      </c>
      <c r="BB975" t="s">
        <v>82</v>
      </c>
      <c r="BC975" t="s">
        <v>82</v>
      </c>
      <c r="BD975" t="s">
        <v>82</v>
      </c>
      <c r="BE975" t="s">
        <v>82</v>
      </c>
      <c r="BF975" t="s">
        <v>82</v>
      </c>
      <c r="BG975" t="s">
        <v>82</v>
      </c>
      <c r="BH975" t="s">
        <v>82</v>
      </c>
      <c r="BI975" t="s">
        <v>82</v>
      </c>
      <c r="BJ975" t="s">
        <v>82</v>
      </c>
      <c r="BK975" t="s">
        <v>82</v>
      </c>
      <c r="BL975" t="s">
        <v>82</v>
      </c>
      <c r="BM975" t="s">
        <v>82</v>
      </c>
      <c r="BN975" t="s">
        <v>100</v>
      </c>
      <c r="BO975" t="s">
        <v>10342</v>
      </c>
      <c r="BP975" t="s">
        <v>10343</v>
      </c>
      <c r="BQ975" t="s">
        <v>10342</v>
      </c>
      <c r="BR975" t="s">
        <v>10343</v>
      </c>
      <c r="BS975" t="s">
        <v>82</v>
      </c>
      <c r="BT975" t="s">
        <v>82</v>
      </c>
      <c r="BU975" t="s">
        <v>82</v>
      </c>
      <c r="BV975" t="s">
        <v>82</v>
      </c>
      <c r="BW975" t="s">
        <v>82</v>
      </c>
      <c r="BX975" t="s">
        <v>82</v>
      </c>
    </row>
    <row r="976" spans="1:76" x14ac:dyDescent="0.25">
      <c r="A976" t="s">
        <v>10344</v>
      </c>
      <c r="B976" t="s">
        <v>10345</v>
      </c>
      <c r="C976" t="s">
        <v>10346</v>
      </c>
      <c r="D976" t="s">
        <v>10346</v>
      </c>
      <c r="E976" t="s">
        <v>79</v>
      </c>
      <c r="F976" t="s">
        <v>2181</v>
      </c>
      <c r="G976" t="s">
        <v>2431</v>
      </c>
      <c r="H976">
        <f>IFERROR(VLOOKUP(A976,'[1]Odyssey - Deposit-Done - MD - D'!$A:$H,8,0),0)</f>
        <v>0</v>
      </c>
      <c r="I976" t="s">
        <v>82</v>
      </c>
      <c r="J976" t="s">
        <v>82</v>
      </c>
      <c r="K976" t="s">
        <v>10347</v>
      </c>
      <c r="L976" t="s">
        <v>84</v>
      </c>
      <c r="M976" t="s">
        <v>10348</v>
      </c>
      <c r="N976" t="s">
        <v>1840</v>
      </c>
      <c r="O976" t="s">
        <v>86</v>
      </c>
      <c r="P976" t="s">
        <v>10349</v>
      </c>
      <c r="Q976" t="s">
        <v>82</v>
      </c>
      <c r="R976" t="s">
        <v>7270</v>
      </c>
      <c r="S976" t="s">
        <v>291</v>
      </c>
      <c r="T976">
        <v>1</v>
      </c>
      <c r="U976" t="s">
        <v>89</v>
      </c>
      <c r="V976" t="s">
        <v>325</v>
      </c>
      <c r="W976" t="s">
        <v>10350</v>
      </c>
      <c r="X976" t="s">
        <v>91</v>
      </c>
      <c r="Y976" t="s">
        <v>92</v>
      </c>
      <c r="Z976" t="s">
        <v>93</v>
      </c>
      <c r="AA976" t="s">
        <v>94</v>
      </c>
      <c r="AB976" t="s">
        <v>93</v>
      </c>
      <c r="AC976" t="s">
        <v>94</v>
      </c>
      <c r="AD976" t="s">
        <v>10351</v>
      </c>
      <c r="AE976" t="s">
        <v>10352</v>
      </c>
      <c r="AF976" t="s">
        <v>10353</v>
      </c>
      <c r="AG976" t="s">
        <v>10354</v>
      </c>
      <c r="AH976" t="s">
        <v>10355</v>
      </c>
      <c r="AI976" t="s">
        <v>10356</v>
      </c>
      <c r="AJ976" t="s">
        <v>1303</v>
      </c>
      <c r="AK976" t="s">
        <v>10357</v>
      </c>
      <c r="AL976" t="s">
        <v>2934</v>
      </c>
      <c r="AM976" t="s">
        <v>10358</v>
      </c>
      <c r="AN976" t="s">
        <v>2936</v>
      </c>
      <c r="AO976" t="s">
        <v>10359</v>
      </c>
      <c r="AP976" t="s">
        <v>2936</v>
      </c>
      <c r="AQ976" t="s">
        <v>82</v>
      </c>
      <c r="AR976" t="s">
        <v>82</v>
      </c>
      <c r="AS976" t="s">
        <v>82</v>
      </c>
      <c r="AT976" t="s">
        <v>82</v>
      </c>
      <c r="AU976" t="s">
        <v>82</v>
      </c>
      <c r="AV976" t="s">
        <v>82</v>
      </c>
      <c r="AW976" t="s">
        <v>82</v>
      </c>
      <c r="AX976" t="s">
        <v>10360</v>
      </c>
      <c r="AY976" t="s">
        <v>2938</v>
      </c>
      <c r="AZ976" t="s">
        <v>4392</v>
      </c>
      <c r="BA976" t="s">
        <v>82</v>
      </c>
      <c r="BB976" t="s">
        <v>82</v>
      </c>
      <c r="BC976" t="s">
        <v>82</v>
      </c>
      <c r="BD976" t="s">
        <v>82</v>
      </c>
      <c r="BE976" t="s">
        <v>82</v>
      </c>
      <c r="BF976" t="s">
        <v>82</v>
      </c>
      <c r="BG976" t="s">
        <v>82</v>
      </c>
      <c r="BH976" t="s">
        <v>82</v>
      </c>
      <c r="BI976" t="s">
        <v>82</v>
      </c>
      <c r="BJ976" t="s">
        <v>82</v>
      </c>
      <c r="BK976" t="s">
        <v>82</v>
      </c>
      <c r="BL976" t="s">
        <v>82</v>
      </c>
      <c r="BM976" t="s">
        <v>82</v>
      </c>
      <c r="BN976" t="s">
        <v>100</v>
      </c>
      <c r="BO976" t="s">
        <v>10361</v>
      </c>
      <c r="BP976" t="s">
        <v>10362</v>
      </c>
      <c r="BQ976" t="s">
        <v>10361</v>
      </c>
      <c r="BR976" t="s">
        <v>10362</v>
      </c>
      <c r="BS976" t="s">
        <v>82</v>
      </c>
      <c r="BT976" t="s">
        <v>82</v>
      </c>
      <c r="BU976" t="s">
        <v>82</v>
      </c>
      <c r="BV976" t="s">
        <v>82</v>
      </c>
      <c r="BW976" t="s">
        <v>82</v>
      </c>
      <c r="BX976" t="s">
        <v>82</v>
      </c>
    </row>
    <row r="977" spans="1:76" x14ac:dyDescent="0.25">
      <c r="A977" t="s">
        <v>10363</v>
      </c>
      <c r="B977" t="s">
        <v>8607</v>
      </c>
      <c r="C977" t="s">
        <v>10364</v>
      </c>
      <c r="D977" t="s">
        <v>10364</v>
      </c>
      <c r="E977" t="s">
        <v>79</v>
      </c>
      <c r="F977" t="s">
        <v>1660</v>
      </c>
      <c r="G977" t="s">
        <v>2187</v>
      </c>
      <c r="H977">
        <f>IFERROR(VLOOKUP(A977,'[1]Odyssey - Deposit-Done - MD - D'!$A:$H,8,0),0)</f>
        <v>0</v>
      </c>
      <c r="I977" t="s">
        <v>82</v>
      </c>
      <c r="J977" t="s">
        <v>82</v>
      </c>
      <c r="K977" t="s">
        <v>3440</v>
      </c>
      <c r="L977" t="s">
        <v>84</v>
      </c>
      <c r="M977" t="s">
        <v>3665</v>
      </c>
      <c r="N977" t="s">
        <v>7059</v>
      </c>
      <c r="O977" t="s">
        <v>86</v>
      </c>
      <c r="P977" t="s">
        <v>10365</v>
      </c>
      <c r="Q977" t="s">
        <v>82</v>
      </c>
      <c r="R977" t="s">
        <v>3666</v>
      </c>
      <c r="S977" t="s">
        <v>88</v>
      </c>
      <c r="T977">
        <v>1</v>
      </c>
      <c r="U977" t="s">
        <v>89</v>
      </c>
      <c r="V977" t="s">
        <v>82</v>
      </c>
      <c r="W977" t="s">
        <v>3302</v>
      </c>
      <c r="X977" t="s">
        <v>91</v>
      </c>
      <c r="Y977" t="s">
        <v>92</v>
      </c>
      <c r="Z977" t="s">
        <v>93</v>
      </c>
      <c r="AA977" t="s">
        <v>94</v>
      </c>
      <c r="AB977" t="s">
        <v>93</v>
      </c>
      <c r="AC977" t="s">
        <v>94</v>
      </c>
      <c r="AD977" t="s">
        <v>82</v>
      </c>
      <c r="AE977" t="s">
        <v>82</v>
      </c>
      <c r="AF977" t="s">
        <v>82</v>
      </c>
      <c r="AG977" t="s">
        <v>10366</v>
      </c>
      <c r="AH977" t="s">
        <v>10367</v>
      </c>
      <c r="AI977" t="s">
        <v>82</v>
      </c>
      <c r="AJ977" t="s">
        <v>82</v>
      </c>
      <c r="AK977" t="s">
        <v>10368</v>
      </c>
      <c r="AL977" t="s">
        <v>2709</v>
      </c>
      <c r="AM977" t="s">
        <v>82</v>
      </c>
      <c r="AN977" t="s">
        <v>82</v>
      </c>
      <c r="AO977" t="s">
        <v>10369</v>
      </c>
      <c r="AP977" t="s">
        <v>2956</v>
      </c>
      <c r="AQ977" t="s">
        <v>82</v>
      </c>
      <c r="AR977" t="s">
        <v>82</v>
      </c>
      <c r="AS977" t="s">
        <v>82</v>
      </c>
      <c r="AT977" t="s">
        <v>82</v>
      </c>
      <c r="AU977" t="s">
        <v>82</v>
      </c>
      <c r="AV977" t="s">
        <v>82</v>
      </c>
      <c r="AW977" t="s">
        <v>82</v>
      </c>
      <c r="AX977" t="s">
        <v>10370</v>
      </c>
      <c r="AY977" t="s">
        <v>5365</v>
      </c>
      <c r="AZ977" t="s">
        <v>82</v>
      </c>
      <c r="BA977" t="s">
        <v>82</v>
      </c>
      <c r="BB977" t="s">
        <v>82</v>
      </c>
      <c r="BC977" t="s">
        <v>82</v>
      </c>
      <c r="BD977" t="s">
        <v>82</v>
      </c>
      <c r="BE977" t="s">
        <v>82</v>
      </c>
      <c r="BF977" t="s">
        <v>82</v>
      </c>
      <c r="BG977" t="s">
        <v>82</v>
      </c>
      <c r="BH977" t="s">
        <v>82</v>
      </c>
      <c r="BI977" t="s">
        <v>82</v>
      </c>
      <c r="BJ977" t="s">
        <v>82</v>
      </c>
      <c r="BK977" t="s">
        <v>82</v>
      </c>
      <c r="BL977" t="s">
        <v>82</v>
      </c>
      <c r="BM977" t="s">
        <v>82</v>
      </c>
      <c r="BN977" t="s">
        <v>100</v>
      </c>
      <c r="BO977" t="s">
        <v>82</v>
      </c>
      <c r="BP977" t="s">
        <v>82</v>
      </c>
      <c r="BQ977" t="s">
        <v>82</v>
      </c>
      <c r="BR977" t="s">
        <v>82</v>
      </c>
      <c r="BS977" t="s">
        <v>82</v>
      </c>
      <c r="BT977" t="s">
        <v>82</v>
      </c>
      <c r="BU977" t="s">
        <v>82</v>
      </c>
      <c r="BV977" t="s">
        <v>82</v>
      </c>
      <c r="BW977" t="s">
        <v>82</v>
      </c>
      <c r="BX977" t="s">
        <v>82</v>
      </c>
    </row>
    <row r="978" spans="1:76" x14ac:dyDescent="0.25">
      <c r="A978" t="s">
        <v>10371</v>
      </c>
      <c r="B978" t="s">
        <v>10372</v>
      </c>
      <c r="C978" t="s">
        <v>10373</v>
      </c>
      <c r="D978" t="s">
        <v>10373</v>
      </c>
      <c r="E978" t="s">
        <v>79</v>
      </c>
      <c r="F978" t="s">
        <v>10374</v>
      </c>
      <c r="G978" t="s">
        <v>10375</v>
      </c>
      <c r="H978">
        <f>IFERROR(VLOOKUP(A978,'[1]Odyssey - Deposit-Done - MD - D'!$A:$H,8,0),0)</f>
        <v>0</v>
      </c>
      <c r="I978" t="s">
        <v>82</v>
      </c>
      <c r="J978" t="s">
        <v>82</v>
      </c>
      <c r="K978" t="s">
        <v>10376</v>
      </c>
      <c r="L978" t="s">
        <v>84</v>
      </c>
      <c r="M978" t="s">
        <v>10377</v>
      </c>
      <c r="N978" t="s">
        <v>8129</v>
      </c>
      <c r="O978" t="s">
        <v>86</v>
      </c>
      <c r="P978" t="s">
        <v>10378</v>
      </c>
      <c r="Q978" t="s">
        <v>82</v>
      </c>
      <c r="R978" t="s">
        <v>2653</v>
      </c>
      <c r="S978" t="s">
        <v>88</v>
      </c>
      <c r="T978">
        <v>1</v>
      </c>
      <c r="U978" t="s">
        <v>89</v>
      </c>
      <c r="V978" t="s">
        <v>2272</v>
      </c>
      <c r="W978" t="s">
        <v>10379</v>
      </c>
      <c r="X978" t="s">
        <v>91</v>
      </c>
      <c r="Y978" t="s">
        <v>92</v>
      </c>
      <c r="Z978" t="s">
        <v>93</v>
      </c>
      <c r="AA978" t="s">
        <v>94</v>
      </c>
      <c r="AB978" t="s">
        <v>93</v>
      </c>
      <c r="AC978" t="s">
        <v>94</v>
      </c>
      <c r="AD978" t="s">
        <v>264</v>
      </c>
      <c r="AE978" t="s">
        <v>3689</v>
      </c>
      <c r="AF978" t="s">
        <v>10380</v>
      </c>
      <c r="AG978" t="s">
        <v>10381</v>
      </c>
      <c r="AH978" t="s">
        <v>10382</v>
      </c>
      <c r="AI978" t="s">
        <v>10383</v>
      </c>
      <c r="AJ978" t="s">
        <v>1303</v>
      </c>
      <c r="AK978" t="s">
        <v>10384</v>
      </c>
      <c r="AL978" t="s">
        <v>2707</v>
      </c>
      <c r="AM978" t="s">
        <v>10385</v>
      </c>
      <c r="AN978" t="s">
        <v>2707</v>
      </c>
      <c r="AO978" t="s">
        <v>10386</v>
      </c>
      <c r="AP978" t="s">
        <v>2707</v>
      </c>
      <c r="AQ978" t="s">
        <v>82</v>
      </c>
      <c r="AR978" t="s">
        <v>82</v>
      </c>
      <c r="AS978" t="s">
        <v>82</v>
      </c>
      <c r="AT978" t="s">
        <v>82</v>
      </c>
      <c r="AU978" t="s">
        <v>82</v>
      </c>
      <c r="AV978" t="s">
        <v>82</v>
      </c>
      <c r="AW978" t="s">
        <v>82</v>
      </c>
      <c r="AX978" t="s">
        <v>10387</v>
      </c>
      <c r="AY978" t="s">
        <v>2707</v>
      </c>
      <c r="AZ978" t="s">
        <v>1847</v>
      </c>
      <c r="BA978" t="s">
        <v>82</v>
      </c>
      <c r="BB978" t="s">
        <v>82</v>
      </c>
      <c r="BC978" t="s">
        <v>82</v>
      </c>
      <c r="BD978" t="s">
        <v>82</v>
      </c>
      <c r="BE978" t="s">
        <v>82</v>
      </c>
      <c r="BF978" t="s">
        <v>82</v>
      </c>
      <c r="BG978" t="s">
        <v>82</v>
      </c>
      <c r="BH978" t="s">
        <v>82</v>
      </c>
      <c r="BI978" t="s">
        <v>82</v>
      </c>
      <c r="BJ978" t="s">
        <v>82</v>
      </c>
      <c r="BK978" t="s">
        <v>82</v>
      </c>
      <c r="BL978" t="s">
        <v>82</v>
      </c>
      <c r="BM978" t="s">
        <v>82</v>
      </c>
      <c r="BN978" t="s">
        <v>100</v>
      </c>
      <c r="BO978" t="s">
        <v>10388</v>
      </c>
      <c r="BP978" t="s">
        <v>10389</v>
      </c>
      <c r="BQ978" t="s">
        <v>10388</v>
      </c>
      <c r="BR978" t="s">
        <v>10389</v>
      </c>
      <c r="BS978" t="s">
        <v>82</v>
      </c>
      <c r="BT978" t="s">
        <v>82</v>
      </c>
      <c r="BU978" t="s">
        <v>82</v>
      </c>
      <c r="BV978" t="s">
        <v>82</v>
      </c>
      <c r="BW978" t="s">
        <v>82</v>
      </c>
      <c r="BX978" t="s">
        <v>82</v>
      </c>
    </row>
    <row r="979" spans="1:76" x14ac:dyDescent="0.25">
      <c r="A979" t="s">
        <v>10390</v>
      </c>
      <c r="B979" t="s">
        <v>10391</v>
      </c>
      <c r="C979" t="s">
        <v>10392</v>
      </c>
      <c r="D979" t="s">
        <v>10392</v>
      </c>
      <c r="E979" t="s">
        <v>79</v>
      </c>
      <c r="F979" t="s">
        <v>10012</v>
      </c>
      <c r="G979" t="s">
        <v>10393</v>
      </c>
      <c r="H979">
        <f>IFERROR(VLOOKUP(A979,'[1]Odyssey - Deposit-Done - MD - D'!$A:$H,8,0),0)</f>
        <v>0</v>
      </c>
      <c r="I979" t="s">
        <v>82</v>
      </c>
      <c r="J979" t="s">
        <v>82</v>
      </c>
      <c r="K979" t="s">
        <v>10394</v>
      </c>
      <c r="L979" t="s">
        <v>84</v>
      </c>
      <c r="M979" t="s">
        <v>10395</v>
      </c>
      <c r="N979" t="s">
        <v>10396</v>
      </c>
      <c r="O979" t="s">
        <v>86</v>
      </c>
      <c r="P979" t="s">
        <v>10397</v>
      </c>
      <c r="Q979" t="s">
        <v>82</v>
      </c>
      <c r="R979" t="s">
        <v>10398</v>
      </c>
      <c r="S979" t="s">
        <v>1789</v>
      </c>
      <c r="T979">
        <v>1</v>
      </c>
      <c r="U979" t="s">
        <v>89</v>
      </c>
      <c r="V979" t="s">
        <v>254</v>
      </c>
      <c r="W979" t="s">
        <v>82</v>
      </c>
      <c r="X979" t="s">
        <v>91</v>
      </c>
      <c r="Y979" t="s">
        <v>92</v>
      </c>
      <c r="Z979" t="s">
        <v>93</v>
      </c>
      <c r="AA979" t="s">
        <v>94</v>
      </c>
      <c r="AB979" t="s">
        <v>93</v>
      </c>
      <c r="AC979" t="s">
        <v>94</v>
      </c>
      <c r="AD979" t="s">
        <v>10399</v>
      </c>
      <c r="AE979" t="s">
        <v>10400</v>
      </c>
      <c r="AF979" t="s">
        <v>10401</v>
      </c>
      <c r="AG979" t="s">
        <v>10402</v>
      </c>
      <c r="AH979" t="s">
        <v>10260</v>
      </c>
      <c r="AI979" t="s">
        <v>10403</v>
      </c>
      <c r="AJ979" t="s">
        <v>1303</v>
      </c>
      <c r="AK979" t="s">
        <v>10404</v>
      </c>
      <c r="AL979" t="s">
        <v>2707</v>
      </c>
      <c r="AM979" t="s">
        <v>82</v>
      </c>
      <c r="AN979" t="s">
        <v>82</v>
      </c>
      <c r="AO979" t="s">
        <v>10405</v>
      </c>
      <c r="AP979" t="s">
        <v>2707</v>
      </c>
      <c r="AQ979" t="s">
        <v>82</v>
      </c>
      <c r="AR979" t="s">
        <v>82</v>
      </c>
      <c r="AS979" t="s">
        <v>82</v>
      </c>
      <c r="AT979" t="s">
        <v>82</v>
      </c>
      <c r="AU979" t="s">
        <v>82</v>
      </c>
      <c r="AV979" t="s">
        <v>82</v>
      </c>
      <c r="AW979" t="s">
        <v>82</v>
      </c>
      <c r="AX979" t="s">
        <v>10406</v>
      </c>
      <c r="AY979" t="s">
        <v>1730</v>
      </c>
      <c r="AZ979" t="s">
        <v>1847</v>
      </c>
      <c r="BA979" t="s">
        <v>82</v>
      </c>
      <c r="BB979" t="s">
        <v>82</v>
      </c>
      <c r="BC979" t="s">
        <v>82</v>
      </c>
      <c r="BD979" t="s">
        <v>82</v>
      </c>
      <c r="BE979" t="s">
        <v>82</v>
      </c>
      <c r="BF979" t="s">
        <v>82</v>
      </c>
      <c r="BG979" t="s">
        <v>82</v>
      </c>
      <c r="BH979" t="s">
        <v>82</v>
      </c>
      <c r="BI979" t="s">
        <v>82</v>
      </c>
      <c r="BJ979" t="s">
        <v>82</v>
      </c>
      <c r="BK979" t="s">
        <v>82</v>
      </c>
      <c r="BL979" t="s">
        <v>82</v>
      </c>
      <c r="BM979" t="s">
        <v>82</v>
      </c>
      <c r="BN979" t="s">
        <v>100</v>
      </c>
      <c r="BO979" t="s">
        <v>10407</v>
      </c>
      <c r="BP979" t="s">
        <v>10403</v>
      </c>
      <c r="BQ979" t="s">
        <v>10407</v>
      </c>
      <c r="BR979" t="s">
        <v>10403</v>
      </c>
      <c r="BS979" t="s">
        <v>82</v>
      </c>
      <c r="BT979" t="s">
        <v>82</v>
      </c>
      <c r="BU979" t="s">
        <v>82</v>
      </c>
      <c r="BV979" t="s">
        <v>82</v>
      </c>
      <c r="BW979" t="s">
        <v>82</v>
      </c>
      <c r="BX979" t="s">
        <v>82</v>
      </c>
    </row>
    <row r="980" spans="1:76" x14ac:dyDescent="0.25">
      <c r="A980" t="s">
        <v>10408</v>
      </c>
      <c r="B980" t="s">
        <v>10409</v>
      </c>
      <c r="C980" t="s">
        <v>10410</v>
      </c>
      <c r="D980" t="s">
        <v>10410</v>
      </c>
      <c r="E980" t="s">
        <v>79</v>
      </c>
      <c r="F980" t="s">
        <v>2181</v>
      </c>
      <c r="G980" t="s">
        <v>2431</v>
      </c>
      <c r="H980">
        <f>IFERROR(VLOOKUP(A980,'[1]Odyssey - Deposit-Done - MD - D'!$A:$H,8,0),0)</f>
        <v>0</v>
      </c>
      <c r="I980" t="s">
        <v>82</v>
      </c>
      <c r="J980" t="s">
        <v>82</v>
      </c>
      <c r="K980" t="s">
        <v>10411</v>
      </c>
      <c r="L980" t="s">
        <v>84</v>
      </c>
      <c r="M980" t="s">
        <v>10412</v>
      </c>
      <c r="N980" t="s">
        <v>7059</v>
      </c>
      <c r="O980" t="s">
        <v>86</v>
      </c>
      <c r="P980" t="s">
        <v>10413</v>
      </c>
      <c r="Q980" t="s">
        <v>82</v>
      </c>
      <c r="R980" t="s">
        <v>2559</v>
      </c>
      <c r="S980" t="s">
        <v>88</v>
      </c>
      <c r="T980">
        <v>2</v>
      </c>
      <c r="U980" t="s">
        <v>89</v>
      </c>
      <c r="V980" t="s">
        <v>6031</v>
      </c>
      <c r="W980">
        <v>42917676</v>
      </c>
      <c r="X980" t="s">
        <v>91</v>
      </c>
      <c r="Y980" t="s">
        <v>92</v>
      </c>
      <c r="Z980" t="s">
        <v>93</v>
      </c>
      <c r="AA980" t="s">
        <v>94</v>
      </c>
      <c r="AB980" t="s">
        <v>93</v>
      </c>
      <c r="AC980" t="s">
        <v>94</v>
      </c>
      <c r="AD980" t="s">
        <v>264</v>
      </c>
      <c r="AE980" t="s">
        <v>10188</v>
      </c>
      <c r="AF980" t="s">
        <v>10414</v>
      </c>
      <c r="AG980" t="s">
        <v>10415</v>
      </c>
      <c r="AH980" t="s">
        <v>10382</v>
      </c>
      <c r="AI980" t="s">
        <v>82</v>
      </c>
      <c r="AJ980" t="s">
        <v>82</v>
      </c>
      <c r="AK980" t="s">
        <v>10416</v>
      </c>
      <c r="AL980" t="s">
        <v>2934</v>
      </c>
      <c r="AM980" t="s">
        <v>10417</v>
      </c>
      <c r="AN980" t="s">
        <v>2936</v>
      </c>
      <c r="AO980" t="s">
        <v>10418</v>
      </c>
      <c r="AP980" t="s">
        <v>2936</v>
      </c>
      <c r="AQ980" t="s">
        <v>82</v>
      </c>
      <c r="AR980" t="s">
        <v>82</v>
      </c>
      <c r="AS980" t="s">
        <v>82</v>
      </c>
      <c r="AT980" t="s">
        <v>82</v>
      </c>
      <c r="AU980" t="s">
        <v>10419</v>
      </c>
      <c r="AV980" t="s">
        <v>2938</v>
      </c>
      <c r="AW980" t="s">
        <v>1847</v>
      </c>
      <c r="AX980" t="s">
        <v>10420</v>
      </c>
      <c r="AY980" t="s">
        <v>2181</v>
      </c>
      <c r="AZ980" t="s">
        <v>82</v>
      </c>
      <c r="BA980" t="s">
        <v>82</v>
      </c>
      <c r="BB980" t="s">
        <v>82</v>
      </c>
      <c r="BC980" t="s">
        <v>82</v>
      </c>
      <c r="BD980" t="s">
        <v>82</v>
      </c>
      <c r="BE980" t="s">
        <v>82</v>
      </c>
      <c r="BF980" t="s">
        <v>82</v>
      </c>
      <c r="BG980" t="s">
        <v>82</v>
      </c>
      <c r="BH980" t="s">
        <v>82</v>
      </c>
      <c r="BI980" t="s">
        <v>82</v>
      </c>
      <c r="BJ980" t="s">
        <v>82</v>
      </c>
      <c r="BK980" t="s">
        <v>82</v>
      </c>
      <c r="BL980" t="s">
        <v>82</v>
      </c>
      <c r="BM980" t="s">
        <v>82</v>
      </c>
      <c r="BN980" t="s">
        <v>100</v>
      </c>
      <c r="BO980" t="s">
        <v>10421</v>
      </c>
      <c r="BP980" t="s">
        <v>10422</v>
      </c>
      <c r="BQ980" t="s">
        <v>10421</v>
      </c>
      <c r="BR980" t="s">
        <v>10422</v>
      </c>
      <c r="BS980" t="s">
        <v>82</v>
      </c>
      <c r="BT980" t="s">
        <v>82</v>
      </c>
      <c r="BU980" t="s">
        <v>82</v>
      </c>
      <c r="BV980" t="s">
        <v>82</v>
      </c>
      <c r="BW980" t="s">
        <v>82</v>
      </c>
      <c r="BX980" t="s">
        <v>82</v>
      </c>
    </row>
    <row r="981" spans="1:76" x14ac:dyDescent="0.25">
      <c r="A981" t="s">
        <v>10423</v>
      </c>
      <c r="B981" t="s">
        <v>10424</v>
      </c>
      <c r="C981" t="s">
        <v>10425</v>
      </c>
      <c r="D981" t="s">
        <v>10425</v>
      </c>
      <c r="E981" t="s">
        <v>79</v>
      </c>
      <c r="F981" t="s">
        <v>8018</v>
      </c>
      <c r="G981" t="s">
        <v>8019</v>
      </c>
      <c r="H981">
        <f>IFERROR(VLOOKUP(A981,'[1]Odyssey - Deposit-Done - MD - D'!$A:$H,8,0),0)</f>
        <v>0</v>
      </c>
      <c r="I981" t="s">
        <v>82</v>
      </c>
      <c r="J981" t="s">
        <v>82</v>
      </c>
      <c r="K981" t="s">
        <v>10426</v>
      </c>
      <c r="L981" t="s">
        <v>84</v>
      </c>
      <c r="M981" t="s">
        <v>10427</v>
      </c>
      <c r="N981" t="s">
        <v>10428</v>
      </c>
      <c r="O981" t="s">
        <v>86</v>
      </c>
      <c r="P981" t="s">
        <v>10429</v>
      </c>
      <c r="Q981" t="s">
        <v>82</v>
      </c>
      <c r="R981" t="s">
        <v>10430</v>
      </c>
      <c r="S981" t="s">
        <v>88</v>
      </c>
      <c r="T981">
        <v>1</v>
      </c>
      <c r="U981" t="s">
        <v>89</v>
      </c>
      <c r="V981" t="s">
        <v>254</v>
      </c>
      <c r="W981" t="s">
        <v>82</v>
      </c>
      <c r="X981" t="s">
        <v>91</v>
      </c>
      <c r="Y981" t="s">
        <v>92</v>
      </c>
      <c r="Z981" t="s">
        <v>93</v>
      </c>
      <c r="AA981" t="s">
        <v>94</v>
      </c>
      <c r="AB981" t="s">
        <v>93</v>
      </c>
      <c r="AC981" t="s">
        <v>94</v>
      </c>
      <c r="AD981" t="s">
        <v>10431</v>
      </c>
      <c r="AE981" t="s">
        <v>10432</v>
      </c>
      <c r="AF981" t="s">
        <v>10433</v>
      </c>
      <c r="AG981" t="s">
        <v>10434</v>
      </c>
      <c r="AH981" t="s">
        <v>10435</v>
      </c>
      <c r="AI981" t="s">
        <v>10436</v>
      </c>
      <c r="AJ981" t="s">
        <v>1303</v>
      </c>
      <c r="AK981" t="s">
        <v>10437</v>
      </c>
      <c r="AL981" t="s">
        <v>1730</v>
      </c>
      <c r="AM981" t="s">
        <v>10438</v>
      </c>
      <c r="AN981" t="s">
        <v>1730</v>
      </c>
      <c r="AO981" t="s">
        <v>10439</v>
      </c>
      <c r="AP981" t="s">
        <v>8018</v>
      </c>
      <c r="AQ981" t="s">
        <v>82</v>
      </c>
      <c r="AR981" t="s">
        <v>82</v>
      </c>
      <c r="AS981" t="s">
        <v>82</v>
      </c>
      <c r="AT981" t="s">
        <v>82</v>
      </c>
      <c r="AU981" t="s">
        <v>82</v>
      </c>
      <c r="AV981" t="s">
        <v>82</v>
      </c>
      <c r="AW981" t="s">
        <v>82</v>
      </c>
      <c r="AX981" t="s">
        <v>10440</v>
      </c>
      <c r="AY981" t="s">
        <v>1730</v>
      </c>
      <c r="AZ981" t="s">
        <v>1847</v>
      </c>
      <c r="BA981" t="s">
        <v>82</v>
      </c>
      <c r="BB981" t="s">
        <v>82</v>
      </c>
      <c r="BC981" t="s">
        <v>82</v>
      </c>
      <c r="BD981" t="s">
        <v>82</v>
      </c>
      <c r="BE981" t="s">
        <v>82</v>
      </c>
      <c r="BF981" t="s">
        <v>82</v>
      </c>
      <c r="BG981" t="s">
        <v>82</v>
      </c>
      <c r="BH981" t="s">
        <v>82</v>
      </c>
      <c r="BI981" t="s">
        <v>82</v>
      </c>
      <c r="BJ981" t="s">
        <v>82</v>
      </c>
      <c r="BK981" t="s">
        <v>82</v>
      </c>
      <c r="BL981" t="s">
        <v>82</v>
      </c>
      <c r="BM981" t="s">
        <v>82</v>
      </c>
      <c r="BN981" t="s">
        <v>100</v>
      </c>
      <c r="BO981" t="s">
        <v>10441</v>
      </c>
      <c r="BP981" t="s">
        <v>10442</v>
      </c>
      <c r="BQ981" t="s">
        <v>10441</v>
      </c>
      <c r="BR981" t="s">
        <v>10442</v>
      </c>
      <c r="BS981" t="s">
        <v>82</v>
      </c>
      <c r="BT981" t="s">
        <v>82</v>
      </c>
      <c r="BU981" t="s">
        <v>82</v>
      </c>
      <c r="BV981" t="s">
        <v>82</v>
      </c>
      <c r="BW981" t="s">
        <v>82</v>
      </c>
      <c r="BX981" t="s">
        <v>82</v>
      </c>
    </row>
    <row r="982" spans="1:76" x14ac:dyDescent="0.25">
      <c r="A982" t="s">
        <v>10443</v>
      </c>
      <c r="B982" t="s">
        <v>10444</v>
      </c>
      <c r="C982" t="s">
        <v>10445</v>
      </c>
      <c r="D982" t="s">
        <v>10445</v>
      </c>
      <c r="E982" t="s">
        <v>79</v>
      </c>
      <c r="F982" t="s">
        <v>8018</v>
      </c>
      <c r="G982" t="s">
        <v>8019</v>
      </c>
      <c r="H982">
        <f>IFERROR(VLOOKUP(A982,'[1]Odyssey - Deposit-Done - MD - D'!$A:$H,8,0),0)</f>
        <v>0</v>
      </c>
      <c r="I982" t="s">
        <v>82</v>
      </c>
      <c r="J982" t="s">
        <v>82</v>
      </c>
      <c r="K982" t="s">
        <v>10446</v>
      </c>
      <c r="L982" t="s">
        <v>84</v>
      </c>
      <c r="M982" t="s">
        <v>10447</v>
      </c>
      <c r="N982" t="s">
        <v>10428</v>
      </c>
      <c r="O982" t="s">
        <v>86</v>
      </c>
      <c r="P982" t="s">
        <v>10448</v>
      </c>
      <c r="Q982" t="s">
        <v>82</v>
      </c>
      <c r="R982" t="s">
        <v>145</v>
      </c>
      <c r="S982" t="s">
        <v>88</v>
      </c>
      <c r="T982">
        <v>1</v>
      </c>
      <c r="U982" t="s">
        <v>89</v>
      </c>
      <c r="V982" t="s">
        <v>2642</v>
      </c>
      <c r="W982" t="s">
        <v>10449</v>
      </c>
      <c r="X982" t="s">
        <v>91</v>
      </c>
      <c r="Y982" t="s">
        <v>92</v>
      </c>
      <c r="Z982" t="s">
        <v>93</v>
      </c>
      <c r="AA982" t="s">
        <v>94</v>
      </c>
      <c r="AB982" t="s">
        <v>93</v>
      </c>
      <c r="AC982" t="s">
        <v>94</v>
      </c>
      <c r="AD982" t="s">
        <v>2203</v>
      </c>
      <c r="AE982" t="s">
        <v>10450</v>
      </c>
      <c r="AF982" t="s">
        <v>2203</v>
      </c>
      <c r="AG982" t="s">
        <v>10451</v>
      </c>
      <c r="AH982" t="s">
        <v>10273</v>
      </c>
      <c r="AI982" t="s">
        <v>10452</v>
      </c>
      <c r="AJ982" t="s">
        <v>2707</v>
      </c>
      <c r="AK982" t="s">
        <v>10453</v>
      </c>
      <c r="AL982" t="s">
        <v>2707</v>
      </c>
      <c r="AM982" t="s">
        <v>10454</v>
      </c>
      <c r="AN982" t="s">
        <v>2707</v>
      </c>
      <c r="AO982" t="s">
        <v>10455</v>
      </c>
      <c r="AP982" t="s">
        <v>8018</v>
      </c>
      <c r="AQ982" t="s">
        <v>82</v>
      </c>
      <c r="AR982" t="s">
        <v>82</v>
      </c>
      <c r="AS982" t="s">
        <v>82</v>
      </c>
      <c r="AT982" t="s">
        <v>82</v>
      </c>
      <c r="AU982" t="s">
        <v>82</v>
      </c>
      <c r="AV982" t="s">
        <v>82</v>
      </c>
      <c r="AW982" t="s">
        <v>82</v>
      </c>
      <c r="AX982" t="s">
        <v>10456</v>
      </c>
      <c r="AY982" t="s">
        <v>2707</v>
      </c>
      <c r="AZ982" t="s">
        <v>4392</v>
      </c>
      <c r="BA982" t="s">
        <v>82</v>
      </c>
      <c r="BB982" t="s">
        <v>82</v>
      </c>
      <c r="BC982" t="s">
        <v>82</v>
      </c>
      <c r="BD982" t="s">
        <v>82</v>
      </c>
      <c r="BE982" t="s">
        <v>82</v>
      </c>
      <c r="BF982" t="s">
        <v>82</v>
      </c>
      <c r="BG982" t="s">
        <v>82</v>
      </c>
      <c r="BH982" t="s">
        <v>82</v>
      </c>
      <c r="BI982" t="s">
        <v>82</v>
      </c>
      <c r="BJ982" t="s">
        <v>82</v>
      </c>
      <c r="BK982" t="s">
        <v>82</v>
      </c>
      <c r="BL982" t="s">
        <v>82</v>
      </c>
      <c r="BM982" t="s">
        <v>82</v>
      </c>
      <c r="BN982" t="s">
        <v>100</v>
      </c>
      <c r="BO982" t="s">
        <v>10457</v>
      </c>
      <c r="BP982" t="s">
        <v>10458</v>
      </c>
      <c r="BQ982" t="s">
        <v>10457</v>
      </c>
      <c r="BR982" t="s">
        <v>10458</v>
      </c>
      <c r="BS982" t="s">
        <v>82</v>
      </c>
      <c r="BT982" t="s">
        <v>82</v>
      </c>
      <c r="BU982" t="s">
        <v>82</v>
      </c>
      <c r="BV982" t="s">
        <v>82</v>
      </c>
      <c r="BW982" t="s">
        <v>82</v>
      </c>
      <c r="BX982" t="s">
        <v>82</v>
      </c>
    </row>
    <row r="983" spans="1:76" x14ac:dyDescent="0.25">
      <c r="A983" t="s">
        <v>10459</v>
      </c>
      <c r="B983" t="s">
        <v>10460</v>
      </c>
      <c r="C983" t="s">
        <v>10461</v>
      </c>
      <c r="D983" t="s">
        <v>10461</v>
      </c>
      <c r="E983" t="s">
        <v>79</v>
      </c>
      <c r="F983" t="s">
        <v>2936</v>
      </c>
      <c r="G983" t="s">
        <v>3357</v>
      </c>
      <c r="H983">
        <f>IFERROR(VLOOKUP(A983,'[1]Odyssey - Deposit-Done - MD - D'!$A:$H,8,0),0)</f>
        <v>0</v>
      </c>
      <c r="I983" t="s">
        <v>2663</v>
      </c>
      <c r="J983" t="s">
        <v>2664</v>
      </c>
      <c r="K983" t="s">
        <v>229</v>
      </c>
      <c r="L983" t="s">
        <v>84</v>
      </c>
      <c r="M983" t="s">
        <v>1038</v>
      </c>
      <c r="N983" t="s">
        <v>2796</v>
      </c>
      <c r="O983" t="s">
        <v>86</v>
      </c>
      <c r="P983" t="s">
        <v>10462</v>
      </c>
      <c r="Q983" t="s">
        <v>82</v>
      </c>
      <c r="R983" t="s">
        <v>548</v>
      </c>
      <c r="S983" t="s">
        <v>136</v>
      </c>
      <c r="T983">
        <v>1</v>
      </c>
      <c r="U983" t="s">
        <v>89</v>
      </c>
      <c r="V983" t="s">
        <v>152</v>
      </c>
      <c r="W983" t="s">
        <v>10463</v>
      </c>
      <c r="X983" t="s">
        <v>91</v>
      </c>
      <c r="Y983" t="s">
        <v>92</v>
      </c>
      <c r="Z983" t="s">
        <v>93</v>
      </c>
      <c r="AA983" t="s">
        <v>94</v>
      </c>
      <c r="AB983" t="s">
        <v>93</v>
      </c>
      <c r="AC983" t="s">
        <v>94</v>
      </c>
      <c r="AD983" t="s">
        <v>10464</v>
      </c>
      <c r="AE983" t="s">
        <v>10465</v>
      </c>
      <c r="AF983" t="s">
        <v>10466</v>
      </c>
      <c r="AG983" t="s">
        <v>10467</v>
      </c>
      <c r="AH983" t="s">
        <v>10468</v>
      </c>
      <c r="AI983" t="s">
        <v>10469</v>
      </c>
      <c r="AJ983" t="s">
        <v>2663</v>
      </c>
      <c r="AK983" t="s">
        <v>10470</v>
      </c>
      <c r="AL983" t="s">
        <v>2934</v>
      </c>
      <c r="AM983" t="s">
        <v>10471</v>
      </c>
      <c r="AN983" t="s">
        <v>2936</v>
      </c>
      <c r="AO983" t="s">
        <v>10472</v>
      </c>
      <c r="AP983" t="s">
        <v>2936</v>
      </c>
      <c r="AQ983" t="s">
        <v>82</v>
      </c>
      <c r="AR983" t="s">
        <v>82</v>
      </c>
      <c r="AS983" t="s">
        <v>82</v>
      </c>
      <c r="AT983" t="s">
        <v>82</v>
      </c>
      <c r="AU983" t="s">
        <v>10473</v>
      </c>
      <c r="AV983" t="s">
        <v>2181</v>
      </c>
      <c r="AW983" t="s">
        <v>1847</v>
      </c>
      <c r="AX983" t="s">
        <v>10474</v>
      </c>
      <c r="AY983" t="s">
        <v>2938</v>
      </c>
      <c r="AZ983" t="s">
        <v>1847</v>
      </c>
      <c r="BA983" t="s">
        <v>82</v>
      </c>
      <c r="BB983" t="s">
        <v>82</v>
      </c>
      <c r="BC983" t="s">
        <v>82</v>
      </c>
      <c r="BD983" t="s">
        <v>82</v>
      </c>
      <c r="BE983" t="s">
        <v>82</v>
      </c>
      <c r="BF983" t="s">
        <v>82</v>
      </c>
      <c r="BG983" t="s">
        <v>82</v>
      </c>
      <c r="BH983" t="s">
        <v>82</v>
      </c>
      <c r="BI983" t="s">
        <v>82</v>
      </c>
      <c r="BJ983" t="s">
        <v>82</v>
      </c>
      <c r="BK983" t="s">
        <v>82</v>
      </c>
      <c r="BL983" t="s">
        <v>82</v>
      </c>
      <c r="BM983" t="s">
        <v>2936</v>
      </c>
      <c r="BN983" t="s">
        <v>100</v>
      </c>
      <c r="BO983" t="s">
        <v>10475</v>
      </c>
      <c r="BP983" t="s">
        <v>10476</v>
      </c>
      <c r="BQ983" t="s">
        <v>10475</v>
      </c>
      <c r="BR983" t="s">
        <v>10476</v>
      </c>
      <c r="BS983" t="s">
        <v>82</v>
      </c>
      <c r="BT983" t="s">
        <v>82</v>
      </c>
      <c r="BU983" t="s">
        <v>82</v>
      </c>
      <c r="BV983" t="s">
        <v>82</v>
      </c>
      <c r="BW983" t="s">
        <v>82</v>
      </c>
      <c r="BX983" t="s">
        <v>82</v>
      </c>
    </row>
    <row r="984" spans="1:76" x14ac:dyDescent="0.25">
      <c r="A984" t="s">
        <v>10477</v>
      </c>
      <c r="B984" t="s">
        <v>10478</v>
      </c>
      <c r="C984" t="s">
        <v>10479</v>
      </c>
      <c r="D984" t="s">
        <v>10479</v>
      </c>
      <c r="E984" t="s">
        <v>79</v>
      </c>
      <c r="F984" t="s">
        <v>2707</v>
      </c>
      <c r="G984" t="s">
        <v>2708</v>
      </c>
      <c r="H984">
        <f>IFERROR(VLOOKUP(A984,'[1]Odyssey - Deposit-Done - MD - D'!$A:$H,8,0),0)</f>
        <v>0</v>
      </c>
      <c r="I984" t="s">
        <v>2709</v>
      </c>
      <c r="J984" t="s">
        <v>2710</v>
      </c>
      <c r="K984" t="s">
        <v>1698</v>
      </c>
      <c r="L984" t="s">
        <v>84</v>
      </c>
      <c r="M984" t="s">
        <v>10480</v>
      </c>
      <c r="N984" t="s">
        <v>2929</v>
      </c>
      <c r="O984" t="s">
        <v>86</v>
      </c>
      <c r="P984" t="s">
        <v>10481</v>
      </c>
      <c r="Q984" t="s">
        <v>82</v>
      </c>
      <c r="R984" t="s">
        <v>10482</v>
      </c>
      <c r="S984" t="s">
        <v>88</v>
      </c>
      <c r="T984">
        <v>1</v>
      </c>
      <c r="U984" t="s">
        <v>89</v>
      </c>
      <c r="V984" t="s">
        <v>1076</v>
      </c>
      <c r="W984" t="s">
        <v>2203</v>
      </c>
      <c r="X984" t="s">
        <v>91</v>
      </c>
      <c r="Y984" t="s">
        <v>92</v>
      </c>
      <c r="Z984" t="s">
        <v>93</v>
      </c>
      <c r="AA984" t="s">
        <v>94</v>
      </c>
      <c r="AB984" t="s">
        <v>93</v>
      </c>
      <c r="AC984" t="s">
        <v>94</v>
      </c>
      <c r="AD984" t="s">
        <v>10483</v>
      </c>
      <c r="AE984" t="s">
        <v>10484</v>
      </c>
      <c r="AF984" t="s">
        <v>10485</v>
      </c>
      <c r="AG984" t="s">
        <v>10486</v>
      </c>
      <c r="AH984" t="s">
        <v>10367</v>
      </c>
      <c r="AI984" t="s">
        <v>82</v>
      </c>
      <c r="AJ984" t="s">
        <v>82</v>
      </c>
      <c r="AK984" t="s">
        <v>10487</v>
      </c>
      <c r="AL984" t="s">
        <v>2707</v>
      </c>
      <c r="AM984" t="s">
        <v>82</v>
      </c>
      <c r="AN984" t="s">
        <v>82</v>
      </c>
      <c r="AO984" t="s">
        <v>10488</v>
      </c>
      <c r="AP984" t="s">
        <v>2707</v>
      </c>
      <c r="AQ984" t="s">
        <v>82</v>
      </c>
      <c r="AR984" t="s">
        <v>82</v>
      </c>
      <c r="AS984" t="s">
        <v>82</v>
      </c>
      <c r="AT984" t="s">
        <v>82</v>
      </c>
      <c r="AU984" t="s">
        <v>82</v>
      </c>
      <c r="AV984" t="s">
        <v>82</v>
      </c>
      <c r="AW984" t="s">
        <v>82</v>
      </c>
      <c r="AX984" t="s">
        <v>10489</v>
      </c>
      <c r="AY984" t="s">
        <v>2707</v>
      </c>
      <c r="AZ984" t="s">
        <v>82</v>
      </c>
      <c r="BA984" t="s">
        <v>82</v>
      </c>
      <c r="BB984" t="s">
        <v>82</v>
      </c>
      <c r="BC984" t="s">
        <v>82</v>
      </c>
      <c r="BD984" t="s">
        <v>82</v>
      </c>
      <c r="BE984" t="s">
        <v>82</v>
      </c>
      <c r="BF984" t="s">
        <v>82</v>
      </c>
      <c r="BG984" t="s">
        <v>82</v>
      </c>
      <c r="BH984" t="s">
        <v>82</v>
      </c>
      <c r="BI984" t="s">
        <v>82</v>
      </c>
      <c r="BJ984" t="s">
        <v>82</v>
      </c>
      <c r="BK984" t="s">
        <v>82</v>
      </c>
      <c r="BL984" t="s">
        <v>82</v>
      </c>
      <c r="BM984" t="s">
        <v>82</v>
      </c>
      <c r="BN984" t="s">
        <v>100</v>
      </c>
      <c r="BO984" t="s">
        <v>10490</v>
      </c>
      <c r="BP984" t="s">
        <v>82</v>
      </c>
      <c r="BQ984" t="s">
        <v>10490</v>
      </c>
      <c r="BR984" t="s">
        <v>82</v>
      </c>
      <c r="BS984" t="s">
        <v>82</v>
      </c>
      <c r="BT984" t="s">
        <v>82</v>
      </c>
      <c r="BU984" t="s">
        <v>82</v>
      </c>
      <c r="BV984" t="s">
        <v>82</v>
      </c>
      <c r="BW984" t="s">
        <v>82</v>
      </c>
      <c r="BX984" t="s">
        <v>82</v>
      </c>
    </row>
    <row r="985" spans="1:76" x14ac:dyDescent="0.25">
      <c r="A985" t="s">
        <v>10491</v>
      </c>
      <c r="B985" t="s">
        <v>6539</v>
      </c>
      <c r="C985" t="s">
        <v>6540</v>
      </c>
      <c r="D985" t="s">
        <v>6540</v>
      </c>
      <c r="E985" t="s">
        <v>79</v>
      </c>
      <c r="F985" t="s">
        <v>2707</v>
      </c>
      <c r="G985" t="s">
        <v>2708</v>
      </c>
      <c r="H985">
        <f>IFERROR(VLOOKUP(A985,'[1]Odyssey - Deposit-Done - MD - D'!$A:$H,8,0),0)</f>
        <v>0</v>
      </c>
      <c r="I985" t="s">
        <v>2709</v>
      </c>
      <c r="J985" t="s">
        <v>2710</v>
      </c>
      <c r="K985" t="s">
        <v>10492</v>
      </c>
      <c r="L985" t="s">
        <v>84</v>
      </c>
      <c r="M985" t="s">
        <v>10493</v>
      </c>
      <c r="N985" t="s">
        <v>5112</v>
      </c>
      <c r="O985" t="s">
        <v>86</v>
      </c>
      <c r="P985" t="s">
        <v>82</v>
      </c>
      <c r="Q985" t="s">
        <v>82</v>
      </c>
      <c r="R985" t="s">
        <v>1961</v>
      </c>
      <c r="S985" t="s">
        <v>1789</v>
      </c>
      <c r="T985">
        <v>1</v>
      </c>
      <c r="U985" t="s">
        <v>89</v>
      </c>
      <c r="V985" t="s">
        <v>1076</v>
      </c>
      <c r="W985" t="s">
        <v>3302</v>
      </c>
      <c r="X985" t="s">
        <v>91</v>
      </c>
      <c r="Y985" t="s">
        <v>92</v>
      </c>
      <c r="Z985" t="s">
        <v>93</v>
      </c>
      <c r="AA985" t="s">
        <v>94</v>
      </c>
      <c r="AB985" t="s">
        <v>93</v>
      </c>
      <c r="AC985" t="s">
        <v>94</v>
      </c>
      <c r="AD985" t="s">
        <v>82</v>
      </c>
      <c r="AE985" t="s">
        <v>82</v>
      </c>
      <c r="AF985" t="s">
        <v>82</v>
      </c>
      <c r="AG985" t="s">
        <v>10494</v>
      </c>
      <c r="AH985" t="s">
        <v>10495</v>
      </c>
      <c r="AI985" t="s">
        <v>10496</v>
      </c>
      <c r="AJ985" t="s">
        <v>1303</v>
      </c>
      <c r="AK985" t="s">
        <v>10497</v>
      </c>
      <c r="AL985" t="s">
        <v>82</v>
      </c>
      <c r="AM985" t="s">
        <v>10498</v>
      </c>
      <c r="AN985" t="s">
        <v>2707</v>
      </c>
      <c r="AO985" t="s">
        <v>10499</v>
      </c>
      <c r="AP985" t="s">
        <v>2707</v>
      </c>
      <c r="AQ985" t="s">
        <v>82</v>
      </c>
      <c r="AR985" t="s">
        <v>82</v>
      </c>
      <c r="AS985" t="s">
        <v>82</v>
      </c>
      <c r="AT985" t="s">
        <v>82</v>
      </c>
      <c r="AU985" t="s">
        <v>82</v>
      </c>
      <c r="AV985" t="s">
        <v>82</v>
      </c>
      <c r="AW985" t="s">
        <v>82</v>
      </c>
      <c r="AX985" t="s">
        <v>10500</v>
      </c>
      <c r="AY985" t="s">
        <v>2707</v>
      </c>
      <c r="AZ985" t="s">
        <v>7791</v>
      </c>
      <c r="BA985" t="s">
        <v>82</v>
      </c>
      <c r="BB985" t="s">
        <v>82</v>
      </c>
      <c r="BC985" t="s">
        <v>82</v>
      </c>
      <c r="BD985" t="s">
        <v>82</v>
      </c>
      <c r="BE985" t="s">
        <v>82</v>
      </c>
      <c r="BF985" t="s">
        <v>82</v>
      </c>
      <c r="BG985" t="s">
        <v>82</v>
      </c>
      <c r="BH985" t="s">
        <v>82</v>
      </c>
      <c r="BI985" t="s">
        <v>82</v>
      </c>
      <c r="BJ985" t="s">
        <v>82</v>
      </c>
      <c r="BK985" t="s">
        <v>82</v>
      </c>
      <c r="BL985" t="s">
        <v>82</v>
      </c>
      <c r="BM985" t="s">
        <v>82</v>
      </c>
      <c r="BN985" t="s">
        <v>100</v>
      </c>
      <c r="BO985" t="s">
        <v>82</v>
      </c>
      <c r="BP985" t="s">
        <v>82</v>
      </c>
      <c r="BQ985" t="s">
        <v>82</v>
      </c>
      <c r="BR985" t="s">
        <v>82</v>
      </c>
      <c r="BS985" t="s">
        <v>82</v>
      </c>
      <c r="BT985" t="s">
        <v>82</v>
      </c>
      <c r="BU985" t="s">
        <v>82</v>
      </c>
      <c r="BV985" t="s">
        <v>82</v>
      </c>
      <c r="BW985" t="s">
        <v>82</v>
      </c>
      <c r="BX985" t="s">
        <v>82</v>
      </c>
    </row>
    <row r="986" spans="1:76" x14ac:dyDescent="0.25">
      <c r="A986" t="s">
        <v>10501</v>
      </c>
      <c r="B986" t="s">
        <v>10502</v>
      </c>
      <c r="C986" t="s">
        <v>10503</v>
      </c>
      <c r="D986" t="s">
        <v>10503</v>
      </c>
      <c r="E986" t="s">
        <v>79</v>
      </c>
      <c r="F986" t="s">
        <v>2938</v>
      </c>
      <c r="G986" t="s">
        <v>2034</v>
      </c>
      <c r="H986">
        <f>IFERROR(VLOOKUP(A986,'[1]Odyssey - Deposit-Done - MD - D'!$A:$H,8,0),0)</f>
        <v>0</v>
      </c>
      <c r="I986" t="s">
        <v>82</v>
      </c>
      <c r="J986" t="s">
        <v>82</v>
      </c>
      <c r="K986" t="s">
        <v>5885</v>
      </c>
      <c r="L986" t="s">
        <v>84</v>
      </c>
      <c r="M986" t="s">
        <v>5886</v>
      </c>
      <c r="N986" t="s">
        <v>8129</v>
      </c>
      <c r="O986" t="s">
        <v>86</v>
      </c>
      <c r="P986" t="s">
        <v>10504</v>
      </c>
      <c r="Q986" t="s">
        <v>8129</v>
      </c>
      <c r="R986" t="s">
        <v>2449</v>
      </c>
      <c r="S986" t="s">
        <v>88</v>
      </c>
      <c r="T986" t="s">
        <v>82</v>
      </c>
      <c r="U986" t="s">
        <v>89</v>
      </c>
      <c r="V986" t="s">
        <v>2450</v>
      </c>
      <c r="W986" t="s">
        <v>10505</v>
      </c>
      <c r="X986" t="s">
        <v>91</v>
      </c>
      <c r="Y986" t="s">
        <v>92</v>
      </c>
      <c r="Z986" t="s">
        <v>93</v>
      </c>
      <c r="AA986" t="s">
        <v>94</v>
      </c>
      <c r="AB986" t="s">
        <v>93</v>
      </c>
      <c r="AC986" t="s">
        <v>94</v>
      </c>
      <c r="AD986" t="s">
        <v>264</v>
      </c>
      <c r="AE986" t="s">
        <v>10506</v>
      </c>
      <c r="AF986" t="s">
        <v>10507</v>
      </c>
      <c r="AG986" t="s">
        <v>10508</v>
      </c>
      <c r="AH986" t="s">
        <v>10273</v>
      </c>
      <c r="AI986" t="s">
        <v>10509</v>
      </c>
      <c r="AJ986" t="s">
        <v>1303</v>
      </c>
      <c r="AK986" t="s">
        <v>10510</v>
      </c>
      <c r="AL986" t="s">
        <v>3803</v>
      </c>
      <c r="AM986" t="s">
        <v>10511</v>
      </c>
      <c r="AN986" t="s">
        <v>3803</v>
      </c>
      <c r="AO986" t="s">
        <v>10512</v>
      </c>
      <c r="AP986" t="s">
        <v>3803</v>
      </c>
      <c r="AQ986" t="s">
        <v>82</v>
      </c>
      <c r="AR986" t="s">
        <v>82</v>
      </c>
      <c r="AS986" t="s">
        <v>82</v>
      </c>
      <c r="AT986" t="s">
        <v>82</v>
      </c>
      <c r="AU986" t="s">
        <v>82</v>
      </c>
      <c r="AV986" t="s">
        <v>82</v>
      </c>
      <c r="AW986" t="s">
        <v>82</v>
      </c>
      <c r="AX986" t="s">
        <v>10513</v>
      </c>
      <c r="AY986" t="s">
        <v>2938</v>
      </c>
      <c r="AZ986" t="s">
        <v>1847</v>
      </c>
      <c r="BA986" t="s">
        <v>82</v>
      </c>
      <c r="BB986" t="s">
        <v>82</v>
      </c>
      <c r="BC986" t="s">
        <v>82</v>
      </c>
      <c r="BD986" t="s">
        <v>82</v>
      </c>
      <c r="BE986" t="s">
        <v>82</v>
      </c>
      <c r="BF986" t="s">
        <v>82</v>
      </c>
      <c r="BG986" t="s">
        <v>82</v>
      </c>
      <c r="BH986" t="s">
        <v>82</v>
      </c>
      <c r="BI986" t="s">
        <v>82</v>
      </c>
      <c r="BJ986" t="s">
        <v>82</v>
      </c>
      <c r="BK986" t="s">
        <v>82</v>
      </c>
      <c r="BL986" t="s">
        <v>82</v>
      </c>
      <c r="BM986" t="s">
        <v>82</v>
      </c>
      <c r="BN986" t="s">
        <v>100</v>
      </c>
      <c r="BO986" t="s">
        <v>10514</v>
      </c>
      <c r="BP986" t="s">
        <v>10515</v>
      </c>
      <c r="BQ986" t="s">
        <v>10514</v>
      </c>
      <c r="BR986" t="s">
        <v>10515</v>
      </c>
      <c r="BS986" t="s">
        <v>82</v>
      </c>
      <c r="BT986" t="s">
        <v>82</v>
      </c>
      <c r="BU986" t="s">
        <v>82</v>
      </c>
      <c r="BV986" t="s">
        <v>82</v>
      </c>
      <c r="BW986" t="s">
        <v>82</v>
      </c>
      <c r="BX986" t="s">
        <v>82</v>
      </c>
    </row>
    <row r="987" spans="1:76" x14ac:dyDescent="0.25">
      <c r="A987" t="s">
        <v>10516</v>
      </c>
      <c r="B987" t="s">
        <v>10517</v>
      </c>
      <c r="C987" t="s">
        <v>10518</v>
      </c>
      <c r="D987" t="s">
        <v>10518</v>
      </c>
      <c r="E987" t="s">
        <v>79</v>
      </c>
      <c r="F987" t="s">
        <v>10062</v>
      </c>
      <c r="G987" t="s">
        <v>10063</v>
      </c>
      <c r="H987">
        <f>IFERROR(VLOOKUP(A987,'[1]Odyssey - Deposit-Done - MD - D'!$A:$H,8,0),0)</f>
        <v>0</v>
      </c>
      <c r="I987" t="s">
        <v>82</v>
      </c>
      <c r="J987" t="s">
        <v>82</v>
      </c>
      <c r="K987" t="s">
        <v>10519</v>
      </c>
      <c r="L987" t="s">
        <v>133</v>
      </c>
      <c r="M987" t="s">
        <v>10520</v>
      </c>
      <c r="N987" t="s">
        <v>1840</v>
      </c>
      <c r="O987" t="s">
        <v>86</v>
      </c>
      <c r="P987" t="s">
        <v>82</v>
      </c>
      <c r="Q987" t="s">
        <v>82</v>
      </c>
      <c r="R987" t="s">
        <v>3502</v>
      </c>
      <c r="S987" t="s">
        <v>203</v>
      </c>
      <c r="T987">
        <v>1</v>
      </c>
      <c r="U987" t="s">
        <v>89</v>
      </c>
      <c r="V987" t="s">
        <v>359</v>
      </c>
      <c r="W987">
        <v>1939913</v>
      </c>
      <c r="X987" t="s">
        <v>91</v>
      </c>
      <c r="Y987" t="s">
        <v>92</v>
      </c>
      <c r="Z987" t="s">
        <v>93</v>
      </c>
      <c r="AA987" t="s">
        <v>94</v>
      </c>
      <c r="AB987" t="s">
        <v>93</v>
      </c>
      <c r="AC987" t="s">
        <v>94</v>
      </c>
      <c r="AD987" t="s">
        <v>10521</v>
      </c>
      <c r="AE987" t="s">
        <v>6388</v>
      </c>
      <c r="AF987" t="s">
        <v>10522</v>
      </c>
      <c r="AG987" t="s">
        <v>10523</v>
      </c>
      <c r="AH987" t="s">
        <v>10435</v>
      </c>
      <c r="AI987" t="s">
        <v>10524</v>
      </c>
      <c r="AJ987" t="s">
        <v>1303</v>
      </c>
      <c r="AK987" t="s">
        <v>10525</v>
      </c>
      <c r="AL987" t="s">
        <v>2707</v>
      </c>
      <c r="AM987" t="s">
        <v>82</v>
      </c>
      <c r="AN987" t="s">
        <v>82</v>
      </c>
      <c r="AO987" t="s">
        <v>10526</v>
      </c>
      <c r="AP987" t="s">
        <v>2707</v>
      </c>
      <c r="AQ987" t="s">
        <v>82</v>
      </c>
      <c r="AR987" t="s">
        <v>82</v>
      </c>
      <c r="AS987" t="s">
        <v>82</v>
      </c>
      <c r="AT987" t="s">
        <v>82</v>
      </c>
      <c r="AU987" t="s">
        <v>10527</v>
      </c>
      <c r="AV987" t="s">
        <v>2707</v>
      </c>
      <c r="AW987" t="s">
        <v>1847</v>
      </c>
      <c r="AX987" t="s">
        <v>10528</v>
      </c>
      <c r="AY987" t="s">
        <v>2707</v>
      </c>
      <c r="AZ987" t="s">
        <v>82</v>
      </c>
      <c r="BA987" t="s">
        <v>82</v>
      </c>
      <c r="BB987" t="s">
        <v>82</v>
      </c>
      <c r="BC987" t="s">
        <v>82</v>
      </c>
      <c r="BD987" t="s">
        <v>82</v>
      </c>
      <c r="BE987" t="s">
        <v>82</v>
      </c>
      <c r="BF987" t="s">
        <v>82</v>
      </c>
      <c r="BG987" t="s">
        <v>82</v>
      </c>
      <c r="BH987" t="s">
        <v>82</v>
      </c>
      <c r="BI987" t="s">
        <v>82</v>
      </c>
      <c r="BJ987" t="s">
        <v>82</v>
      </c>
      <c r="BK987" t="s">
        <v>82</v>
      </c>
      <c r="BL987" t="s">
        <v>82</v>
      </c>
      <c r="BM987" t="s">
        <v>82</v>
      </c>
      <c r="BN987" t="s">
        <v>100</v>
      </c>
      <c r="BO987" t="s">
        <v>10529</v>
      </c>
      <c r="BP987" t="s">
        <v>10530</v>
      </c>
      <c r="BQ987" t="s">
        <v>10529</v>
      </c>
      <c r="BR987" t="s">
        <v>10530</v>
      </c>
      <c r="BS987" t="s">
        <v>82</v>
      </c>
      <c r="BT987" t="s">
        <v>82</v>
      </c>
      <c r="BU987" t="s">
        <v>82</v>
      </c>
      <c r="BV987" t="s">
        <v>82</v>
      </c>
      <c r="BW987" t="s">
        <v>82</v>
      </c>
      <c r="BX987" t="s">
        <v>82</v>
      </c>
    </row>
    <row r="988" spans="1:76" x14ac:dyDescent="0.25">
      <c r="A988" t="s">
        <v>10531</v>
      </c>
      <c r="B988" t="s">
        <v>10532</v>
      </c>
      <c r="C988" t="s">
        <v>10533</v>
      </c>
      <c r="D988" t="s">
        <v>10533</v>
      </c>
      <c r="E988" t="s">
        <v>79</v>
      </c>
      <c r="F988" t="s">
        <v>2181</v>
      </c>
      <c r="G988" t="s">
        <v>2431</v>
      </c>
      <c r="H988">
        <f>IFERROR(VLOOKUP(A988,'[1]Odyssey - Deposit-Done - MD - D'!$A:$H,8,0),0)</f>
        <v>0</v>
      </c>
      <c r="I988" t="s">
        <v>82</v>
      </c>
      <c r="J988" t="s">
        <v>82</v>
      </c>
      <c r="K988" t="s">
        <v>10534</v>
      </c>
      <c r="L988" t="s">
        <v>84</v>
      </c>
      <c r="M988" t="s">
        <v>10535</v>
      </c>
      <c r="N988" t="s">
        <v>9975</v>
      </c>
      <c r="O988" t="s">
        <v>86</v>
      </c>
      <c r="P988" t="s">
        <v>10536</v>
      </c>
      <c r="Q988" t="s">
        <v>82</v>
      </c>
      <c r="R988" t="s">
        <v>10537</v>
      </c>
      <c r="S988" t="s">
        <v>203</v>
      </c>
      <c r="T988">
        <v>1</v>
      </c>
      <c r="U988" t="s">
        <v>89</v>
      </c>
      <c r="V988" t="s">
        <v>204</v>
      </c>
      <c r="W988" t="s">
        <v>10538</v>
      </c>
      <c r="X988" t="s">
        <v>91</v>
      </c>
      <c r="Y988" t="s">
        <v>92</v>
      </c>
      <c r="Z988" t="s">
        <v>93</v>
      </c>
      <c r="AA988" t="s">
        <v>94</v>
      </c>
      <c r="AB988" t="s">
        <v>93</v>
      </c>
      <c r="AC988" t="s">
        <v>94</v>
      </c>
      <c r="AD988" t="s">
        <v>82</v>
      </c>
      <c r="AE988" t="s">
        <v>82</v>
      </c>
      <c r="AF988" t="s">
        <v>82</v>
      </c>
      <c r="AG988" t="s">
        <v>10539</v>
      </c>
      <c r="AH988" t="s">
        <v>10540</v>
      </c>
      <c r="AI988" t="s">
        <v>10541</v>
      </c>
      <c r="AJ988" t="s">
        <v>82</v>
      </c>
      <c r="AK988" t="s">
        <v>10542</v>
      </c>
      <c r="AL988" t="s">
        <v>82</v>
      </c>
      <c r="AM988" t="s">
        <v>10543</v>
      </c>
      <c r="AN988" t="s">
        <v>2936</v>
      </c>
      <c r="AO988" t="s">
        <v>10544</v>
      </c>
      <c r="AP988" t="s">
        <v>2936</v>
      </c>
      <c r="AQ988" t="s">
        <v>82</v>
      </c>
      <c r="AR988" t="s">
        <v>82</v>
      </c>
      <c r="AS988" t="s">
        <v>82</v>
      </c>
      <c r="AT988" t="s">
        <v>82</v>
      </c>
      <c r="AU988" t="s">
        <v>10545</v>
      </c>
      <c r="AV988" t="s">
        <v>2938</v>
      </c>
      <c r="AW988" t="s">
        <v>1847</v>
      </c>
      <c r="AX988" t="s">
        <v>10546</v>
      </c>
      <c r="AY988" t="s">
        <v>2181</v>
      </c>
      <c r="AZ988" t="s">
        <v>82</v>
      </c>
      <c r="BA988" t="s">
        <v>82</v>
      </c>
      <c r="BB988" t="s">
        <v>82</v>
      </c>
      <c r="BC988" t="s">
        <v>82</v>
      </c>
      <c r="BD988" t="s">
        <v>82</v>
      </c>
      <c r="BE988" t="s">
        <v>82</v>
      </c>
      <c r="BF988" t="s">
        <v>82</v>
      </c>
      <c r="BG988" t="s">
        <v>82</v>
      </c>
      <c r="BH988" t="s">
        <v>82</v>
      </c>
      <c r="BI988" t="s">
        <v>82</v>
      </c>
      <c r="BJ988" t="s">
        <v>82</v>
      </c>
      <c r="BK988" t="s">
        <v>82</v>
      </c>
      <c r="BL988" t="s">
        <v>82</v>
      </c>
      <c r="BM988" t="s">
        <v>82</v>
      </c>
      <c r="BN988" t="s">
        <v>100</v>
      </c>
      <c r="BO988" t="s">
        <v>10547</v>
      </c>
      <c r="BP988" t="s">
        <v>10548</v>
      </c>
      <c r="BQ988" t="s">
        <v>10547</v>
      </c>
      <c r="BR988" t="s">
        <v>10548</v>
      </c>
      <c r="BS988" t="s">
        <v>82</v>
      </c>
      <c r="BT988" t="s">
        <v>82</v>
      </c>
      <c r="BU988" t="s">
        <v>82</v>
      </c>
      <c r="BV988" t="s">
        <v>82</v>
      </c>
      <c r="BW988" t="s">
        <v>82</v>
      </c>
      <c r="BX988" t="s">
        <v>82</v>
      </c>
    </row>
    <row r="989" spans="1:76" x14ac:dyDescent="0.25">
      <c r="A989" t="s">
        <v>10549</v>
      </c>
      <c r="B989" t="s">
        <v>10550</v>
      </c>
      <c r="C989" t="s">
        <v>10551</v>
      </c>
      <c r="D989" t="s">
        <v>10551</v>
      </c>
      <c r="E989" t="s">
        <v>79</v>
      </c>
      <c r="F989" t="s">
        <v>2010</v>
      </c>
      <c r="G989" t="s">
        <v>3203</v>
      </c>
      <c r="H989">
        <f>IFERROR(VLOOKUP(A989,'[1]Odyssey - Deposit-Done - MD - D'!$A:$H,8,0),0)</f>
        <v>0</v>
      </c>
      <c r="I989" t="s">
        <v>82</v>
      </c>
      <c r="J989" t="s">
        <v>82</v>
      </c>
      <c r="K989" t="s">
        <v>2447</v>
      </c>
      <c r="L989" t="s">
        <v>84</v>
      </c>
      <c r="M989" t="s">
        <v>2448</v>
      </c>
      <c r="N989" t="s">
        <v>2929</v>
      </c>
      <c r="O989" t="s">
        <v>86</v>
      </c>
      <c r="P989" t="s">
        <v>82</v>
      </c>
      <c r="Q989" t="s">
        <v>82</v>
      </c>
      <c r="R989" t="s">
        <v>2449</v>
      </c>
      <c r="S989" t="s">
        <v>88</v>
      </c>
      <c r="T989">
        <v>1</v>
      </c>
      <c r="U989" t="s">
        <v>89</v>
      </c>
      <c r="V989" t="s">
        <v>2450</v>
      </c>
      <c r="W989" t="s">
        <v>82</v>
      </c>
      <c r="X989" t="s">
        <v>91</v>
      </c>
      <c r="Y989" t="s">
        <v>92</v>
      </c>
      <c r="Z989" t="s">
        <v>93</v>
      </c>
      <c r="AA989" t="s">
        <v>94</v>
      </c>
      <c r="AB989" t="s">
        <v>93</v>
      </c>
      <c r="AC989" t="s">
        <v>94</v>
      </c>
      <c r="AD989" t="s">
        <v>82</v>
      </c>
      <c r="AE989" t="s">
        <v>82</v>
      </c>
      <c r="AF989" t="s">
        <v>82</v>
      </c>
      <c r="AG989" t="s">
        <v>10552</v>
      </c>
      <c r="AH989" t="s">
        <v>10553</v>
      </c>
      <c r="AI989" t="s">
        <v>10554</v>
      </c>
      <c r="AJ989" t="s">
        <v>82</v>
      </c>
      <c r="AK989" t="s">
        <v>10555</v>
      </c>
      <c r="AL989" t="s">
        <v>82</v>
      </c>
      <c r="AM989" t="s">
        <v>10556</v>
      </c>
      <c r="AN989" t="s">
        <v>80</v>
      </c>
      <c r="AO989" t="s">
        <v>10557</v>
      </c>
      <c r="AP989" t="s">
        <v>80</v>
      </c>
      <c r="AQ989" t="s">
        <v>82</v>
      </c>
      <c r="AR989" t="s">
        <v>82</v>
      </c>
      <c r="AS989" t="s">
        <v>82</v>
      </c>
      <c r="AT989" t="s">
        <v>82</v>
      </c>
      <c r="AU989" t="s">
        <v>82</v>
      </c>
      <c r="AV989" t="s">
        <v>82</v>
      </c>
      <c r="AW989" t="s">
        <v>82</v>
      </c>
      <c r="AX989" t="s">
        <v>10558</v>
      </c>
      <c r="AY989" t="s">
        <v>2010</v>
      </c>
      <c r="AZ989" t="s">
        <v>7791</v>
      </c>
      <c r="BA989" t="s">
        <v>82</v>
      </c>
      <c r="BB989" t="s">
        <v>82</v>
      </c>
      <c r="BC989" t="s">
        <v>82</v>
      </c>
      <c r="BD989" t="s">
        <v>82</v>
      </c>
      <c r="BE989" t="s">
        <v>82</v>
      </c>
      <c r="BF989" t="s">
        <v>82</v>
      </c>
      <c r="BG989" t="s">
        <v>82</v>
      </c>
      <c r="BH989" t="s">
        <v>82</v>
      </c>
      <c r="BI989" t="s">
        <v>82</v>
      </c>
      <c r="BJ989" t="s">
        <v>82</v>
      </c>
      <c r="BK989" t="s">
        <v>82</v>
      </c>
      <c r="BL989" t="s">
        <v>82</v>
      </c>
      <c r="BM989" t="s">
        <v>82</v>
      </c>
      <c r="BN989" t="s">
        <v>100</v>
      </c>
      <c r="BO989" t="s">
        <v>10559</v>
      </c>
      <c r="BP989" t="s">
        <v>10560</v>
      </c>
      <c r="BQ989" t="s">
        <v>10559</v>
      </c>
      <c r="BR989" t="s">
        <v>10560</v>
      </c>
      <c r="BS989" t="s">
        <v>82</v>
      </c>
      <c r="BT989" t="s">
        <v>82</v>
      </c>
      <c r="BU989" t="s">
        <v>82</v>
      </c>
      <c r="BV989" t="s">
        <v>82</v>
      </c>
      <c r="BW989" t="s">
        <v>82</v>
      </c>
      <c r="BX989" t="s">
        <v>82</v>
      </c>
    </row>
    <row r="990" spans="1:76" x14ac:dyDescent="0.25">
      <c r="A990" t="s">
        <v>10561</v>
      </c>
      <c r="B990" t="s">
        <v>10562</v>
      </c>
      <c r="C990" t="s">
        <v>10563</v>
      </c>
      <c r="D990" t="s">
        <v>10563</v>
      </c>
      <c r="E990" t="s">
        <v>79</v>
      </c>
      <c r="F990" t="s">
        <v>2938</v>
      </c>
      <c r="G990" t="s">
        <v>2034</v>
      </c>
      <c r="H990">
        <f>IFERROR(VLOOKUP(A990,'[1]Odyssey - Deposit-Done - MD - D'!$A:$H,8,0),0)</f>
        <v>0</v>
      </c>
      <c r="I990" t="s">
        <v>82</v>
      </c>
      <c r="J990" t="s">
        <v>82</v>
      </c>
      <c r="K990" t="s">
        <v>2651</v>
      </c>
      <c r="L990" t="s">
        <v>84</v>
      </c>
      <c r="M990" t="s">
        <v>7038</v>
      </c>
      <c r="N990" t="s">
        <v>1840</v>
      </c>
      <c r="O990" t="s">
        <v>86</v>
      </c>
      <c r="P990" t="s">
        <v>10564</v>
      </c>
      <c r="Q990" t="s">
        <v>1840</v>
      </c>
      <c r="R990" t="s">
        <v>7039</v>
      </c>
      <c r="S990" t="s">
        <v>88</v>
      </c>
      <c r="T990">
        <v>1</v>
      </c>
      <c r="U990" t="s">
        <v>89</v>
      </c>
      <c r="V990" t="s">
        <v>2571</v>
      </c>
      <c r="W990" t="s">
        <v>10565</v>
      </c>
      <c r="X990" t="s">
        <v>91</v>
      </c>
      <c r="Y990" t="s">
        <v>92</v>
      </c>
      <c r="Z990" t="s">
        <v>93</v>
      </c>
      <c r="AA990" t="s">
        <v>94</v>
      </c>
      <c r="AB990" t="s">
        <v>93</v>
      </c>
      <c r="AC990" t="s">
        <v>94</v>
      </c>
      <c r="AD990" t="s">
        <v>82</v>
      </c>
      <c r="AE990" t="s">
        <v>82</v>
      </c>
      <c r="AF990" t="s">
        <v>82</v>
      </c>
      <c r="AG990" t="s">
        <v>10566</v>
      </c>
      <c r="AH990" t="s">
        <v>10355</v>
      </c>
      <c r="AI990" t="s">
        <v>82</v>
      </c>
      <c r="AJ990" t="s">
        <v>82</v>
      </c>
      <c r="AK990" t="s">
        <v>10567</v>
      </c>
      <c r="AL990" t="s">
        <v>3803</v>
      </c>
      <c r="AM990" t="s">
        <v>10568</v>
      </c>
      <c r="AN990" t="s">
        <v>80</v>
      </c>
      <c r="AO990" t="s">
        <v>10569</v>
      </c>
      <c r="AP990" t="s">
        <v>2938</v>
      </c>
      <c r="AQ990" t="s">
        <v>82</v>
      </c>
      <c r="AR990" t="s">
        <v>82</v>
      </c>
      <c r="AS990" t="s">
        <v>82</v>
      </c>
      <c r="AT990" t="s">
        <v>82</v>
      </c>
      <c r="AU990" t="s">
        <v>82</v>
      </c>
      <c r="AV990" t="s">
        <v>82</v>
      </c>
      <c r="AW990" t="s">
        <v>82</v>
      </c>
      <c r="AX990" t="s">
        <v>10570</v>
      </c>
      <c r="AY990" t="s">
        <v>2938</v>
      </c>
      <c r="AZ990" t="s">
        <v>1847</v>
      </c>
      <c r="BA990" t="s">
        <v>82</v>
      </c>
      <c r="BB990" t="s">
        <v>82</v>
      </c>
      <c r="BC990" t="s">
        <v>82</v>
      </c>
      <c r="BD990" t="s">
        <v>82</v>
      </c>
      <c r="BE990" t="s">
        <v>82</v>
      </c>
      <c r="BF990" t="s">
        <v>82</v>
      </c>
      <c r="BG990" t="s">
        <v>82</v>
      </c>
      <c r="BH990" t="s">
        <v>82</v>
      </c>
      <c r="BI990" t="s">
        <v>82</v>
      </c>
      <c r="BJ990" t="s">
        <v>82</v>
      </c>
      <c r="BK990" t="s">
        <v>82</v>
      </c>
      <c r="BL990" t="s">
        <v>82</v>
      </c>
      <c r="BM990" t="s">
        <v>82</v>
      </c>
      <c r="BN990" t="s">
        <v>100</v>
      </c>
      <c r="BO990" t="s">
        <v>10571</v>
      </c>
      <c r="BP990" t="s">
        <v>10572</v>
      </c>
      <c r="BQ990" t="s">
        <v>10571</v>
      </c>
      <c r="BR990" t="s">
        <v>10572</v>
      </c>
      <c r="BS990" t="s">
        <v>82</v>
      </c>
      <c r="BT990" t="s">
        <v>82</v>
      </c>
      <c r="BU990" t="s">
        <v>82</v>
      </c>
      <c r="BV990" t="s">
        <v>82</v>
      </c>
      <c r="BW990" t="s">
        <v>82</v>
      </c>
      <c r="BX990" t="s">
        <v>82</v>
      </c>
    </row>
    <row r="991" spans="1:76" x14ac:dyDescent="0.25">
      <c r="A991" t="s">
        <v>10573</v>
      </c>
      <c r="B991" t="s">
        <v>10574</v>
      </c>
      <c r="C991" t="s">
        <v>10575</v>
      </c>
      <c r="D991" t="s">
        <v>10575</v>
      </c>
      <c r="E991" t="s">
        <v>79</v>
      </c>
      <c r="F991" t="s">
        <v>2181</v>
      </c>
      <c r="G991" t="s">
        <v>2431</v>
      </c>
      <c r="H991">
        <f>IFERROR(VLOOKUP(A991,'[1]Odyssey - Deposit-Done - MD - D'!$A:$H,8,0),0)</f>
        <v>0</v>
      </c>
      <c r="I991" t="s">
        <v>82</v>
      </c>
      <c r="J991" t="s">
        <v>82</v>
      </c>
      <c r="K991" t="s">
        <v>2447</v>
      </c>
      <c r="L991" t="s">
        <v>84</v>
      </c>
      <c r="M991" t="s">
        <v>10576</v>
      </c>
      <c r="N991" t="s">
        <v>2796</v>
      </c>
      <c r="O991" t="s">
        <v>86</v>
      </c>
      <c r="P991" t="s">
        <v>10577</v>
      </c>
      <c r="Q991" t="s">
        <v>2796</v>
      </c>
      <c r="R991" t="s">
        <v>6125</v>
      </c>
      <c r="S991" t="s">
        <v>88</v>
      </c>
      <c r="T991">
        <v>1</v>
      </c>
      <c r="U991" t="s">
        <v>89</v>
      </c>
      <c r="V991" t="s">
        <v>10578</v>
      </c>
      <c r="W991" t="s">
        <v>10579</v>
      </c>
      <c r="X991" t="s">
        <v>91</v>
      </c>
      <c r="Y991" t="s">
        <v>92</v>
      </c>
      <c r="Z991" t="s">
        <v>93</v>
      </c>
      <c r="AA991" t="s">
        <v>94</v>
      </c>
      <c r="AB991" t="s">
        <v>93</v>
      </c>
      <c r="AC991" t="s">
        <v>94</v>
      </c>
      <c r="AD991" t="s">
        <v>82</v>
      </c>
      <c r="AE991" t="s">
        <v>82</v>
      </c>
      <c r="AF991" t="s">
        <v>82</v>
      </c>
      <c r="AG991" t="s">
        <v>10580</v>
      </c>
      <c r="AH991" t="s">
        <v>10495</v>
      </c>
      <c r="AI991" t="s">
        <v>10581</v>
      </c>
      <c r="AJ991" t="s">
        <v>2934</v>
      </c>
      <c r="AK991" t="s">
        <v>10582</v>
      </c>
      <c r="AL991" t="s">
        <v>2934</v>
      </c>
      <c r="AM991" t="s">
        <v>10583</v>
      </c>
      <c r="AN991" t="s">
        <v>2936</v>
      </c>
      <c r="AO991" t="s">
        <v>10584</v>
      </c>
      <c r="AP991" t="s">
        <v>2936</v>
      </c>
      <c r="AQ991" t="s">
        <v>82</v>
      </c>
      <c r="AR991" t="s">
        <v>82</v>
      </c>
      <c r="AS991" t="s">
        <v>82</v>
      </c>
      <c r="AT991" t="s">
        <v>82</v>
      </c>
      <c r="AU991" t="s">
        <v>82</v>
      </c>
      <c r="AV991" t="s">
        <v>82</v>
      </c>
      <c r="AW991" t="s">
        <v>82</v>
      </c>
      <c r="AX991" t="s">
        <v>10585</v>
      </c>
      <c r="AY991" t="s">
        <v>2181</v>
      </c>
      <c r="AZ991" t="s">
        <v>1847</v>
      </c>
      <c r="BA991" t="s">
        <v>82</v>
      </c>
      <c r="BB991" t="s">
        <v>82</v>
      </c>
      <c r="BC991" t="s">
        <v>82</v>
      </c>
      <c r="BD991" t="s">
        <v>82</v>
      </c>
      <c r="BE991" t="s">
        <v>82</v>
      </c>
      <c r="BF991" t="s">
        <v>82</v>
      </c>
      <c r="BG991" t="s">
        <v>82</v>
      </c>
      <c r="BH991" t="s">
        <v>82</v>
      </c>
      <c r="BI991" t="s">
        <v>82</v>
      </c>
      <c r="BJ991" t="s">
        <v>82</v>
      </c>
      <c r="BK991" t="s">
        <v>82</v>
      </c>
      <c r="BL991" t="s">
        <v>82</v>
      </c>
      <c r="BM991" t="s">
        <v>82</v>
      </c>
      <c r="BN991" t="s">
        <v>100</v>
      </c>
      <c r="BO991" t="s">
        <v>10586</v>
      </c>
      <c r="BP991" t="s">
        <v>10587</v>
      </c>
      <c r="BQ991" t="s">
        <v>10586</v>
      </c>
      <c r="BR991" t="s">
        <v>10587</v>
      </c>
      <c r="BS991" t="s">
        <v>82</v>
      </c>
      <c r="BT991" t="s">
        <v>82</v>
      </c>
      <c r="BU991" t="s">
        <v>82</v>
      </c>
      <c r="BV991" t="s">
        <v>82</v>
      </c>
      <c r="BW991" t="s">
        <v>82</v>
      </c>
      <c r="BX991" t="s">
        <v>82</v>
      </c>
    </row>
    <row r="992" spans="1:76" x14ac:dyDescent="0.25">
      <c r="A992" t="s">
        <v>10588</v>
      </c>
      <c r="B992" t="s">
        <v>10589</v>
      </c>
      <c r="C992" t="s">
        <v>10590</v>
      </c>
      <c r="D992" t="s">
        <v>10590</v>
      </c>
      <c r="E992" t="s">
        <v>79</v>
      </c>
      <c r="F992" t="s">
        <v>2181</v>
      </c>
      <c r="G992" t="s">
        <v>2431</v>
      </c>
      <c r="H992">
        <f>IFERROR(VLOOKUP(A992,'[1]Odyssey - Deposit-Done - MD - D'!$A:$H,8,0),0)</f>
        <v>0</v>
      </c>
      <c r="I992" t="s">
        <v>82</v>
      </c>
      <c r="J992" t="s">
        <v>82</v>
      </c>
      <c r="K992" t="s">
        <v>10591</v>
      </c>
      <c r="L992" t="s">
        <v>84</v>
      </c>
      <c r="M992" t="s">
        <v>10592</v>
      </c>
      <c r="N992" t="s">
        <v>10066</v>
      </c>
      <c r="O992" t="s">
        <v>86</v>
      </c>
      <c r="P992" t="s">
        <v>10593</v>
      </c>
      <c r="Q992" t="s">
        <v>82</v>
      </c>
      <c r="R992" t="s">
        <v>511</v>
      </c>
      <c r="S992" t="s">
        <v>203</v>
      </c>
      <c r="T992">
        <v>2</v>
      </c>
      <c r="U992" t="s">
        <v>89</v>
      </c>
      <c r="V992" t="s">
        <v>1052</v>
      </c>
      <c r="W992" t="s">
        <v>10594</v>
      </c>
      <c r="X992" t="s">
        <v>91</v>
      </c>
      <c r="Y992" t="s">
        <v>92</v>
      </c>
      <c r="Z992" t="s">
        <v>93</v>
      </c>
      <c r="AA992" t="s">
        <v>94</v>
      </c>
      <c r="AB992" t="s">
        <v>93</v>
      </c>
      <c r="AC992" t="s">
        <v>94</v>
      </c>
      <c r="AD992" t="s">
        <v>10595</v>
      </c>
      <c r="AE992" t="s">
        <v>10596</v>
      </c>
      <c r="AF992" t="s">
        <v>10597</v>
      </c>
      <c r="AG992" t="s">
        <v>10598</v>
      </c>
      <c r="AH992" t="s">
        <v>10435</v>
      </c>
      <c r="AI992" t="s">
        <v>10599</v>
      </c>
      <c r="AJ992" t="s">
        <v>82</v>
      </c>
      <c r="AK992" t="s">
        <v>10600</v>
      </c>
      <c r="AL992" t="s">
        <v>82</v>
      </c>
      <c r="AM992" t="s">
        <v>10601</v>
      </c>
      <c r="AN992" t="s">
        <v>2936</v>
      </c>
      <c r="AO992" t="s">
        <v>10602</v>
      </c>
      <c r="AP992" t="s">
        <v>2936</v>
      </c>
      <c r="AQ992" t="s">
        <v>82</v>
      </c>
      <c r="AR992" t="s">
        <v>82</v>
      </c>
      <c r="AS992" t="s">
        <v>82</v>
      </c>
      <c r="AT992" t="s">
        <v>82</v>
      </c>
      <c r="AU992" t="s">
        <v>10603</v>
      </c>
      <c r="AV992" t="s">
        <v>2938</v>
      </c>
      <c r="AW992" t="s">
        <v>1847</v>
      </c>
      <c r="AX992" t="s">
        <v>10604</v>
      </c>
      <c r="AY992" t="s">
        <v>2181</v>
      </c>
      <c r="AZ992" t="s">
        <v>82</v>
      </c>
      <c r="BA992" t="s">
        <v>82</v>
      </c>
      <c r="BB992" t="s">
        <v>82</v>
      </c>
      <c r="BC992" t="s">
        <v>82</v>
      </c>
      <c r="BD992" t="s">
        <v>82</v>
      </c>
      <c r="BE992" t="s">
        <v>82</v>
      </c>
      <c r="BF992" t="s">
        <v>82</v>
      </c>
      <c r="BG992" t="s">
        <v>82</v>
      </c>
      <c r="BH992" t="s">
        <v>82</v>
      </c>
      <c r="BI992" t="s">
        <v>82</v>
      </c>
      <c r="BJ992" t="s">
        <v>82</v>
      </c>
      <c r="BK992" t="s">
        <v>82</v>
      </c>
      <c r="BL992" t="s">
        <v>82</v>
      </c>
      <c r="BM992" t="s">
        <v>82</v>
      </c>
      <c r="BN992" t="s">
        <v>100</v>
      </c>
      <c r="BO992" t="s">
        <v>10605</v>
      </c>
      <c r="BP992" t="s">
        <v>10606</v>
      </c>
      <c r="BQ992" t="s">
        <v>10605</v>
      </c>
      <c r="BR992" t="s">
        <v>10606</v>
      </c>
      <c r="BS992" t="s">
        <v>82</v>
      </c>
      <c r="BT992" t="s">
        <v>82</v>
      </c>
      <c r="BU992" t="s">
        <v>82</v>
      </c>
      <c r="BV992" t="s">
        <v>82</v>
      </c>
      <c r="BW992" t="s">
        <v>82</v>
      </c>
      <c r="BX992" t="s">
        <v>82</v>
      </c>
    </row>
    <row r="993" spans="1:76" x14ac:dyDescent="0.25">
      <c r="A993" t="s">
        <v>10607</v>
      </c>
      <c r="B993" t="s">
        <v>10608</v>
      </c>
      <c r="C993" t="s">
        <v>10609</v>
      </c>
      <c r="D993" t="s">
        <v>10609</v>
      </c>
      <c r="E993" t="s">
        <v>79</v>
      </c>
      <c r="F993" t="s">
        <v>2181</v>
      </c>
      <c r="G993" t="s">
        <v>2431</v>
      </c>
      <c r="H993">
        <f>IFERROR(VLOOKUP(A993,'[1]Odyssey - Deposit-Done - MD - D'!$A:$H,8,0),0)</f>
        <v>0</v>
      </c>
      <c r="I993" t="s">
        <v>82</v>
      </c>
      <c r="J993" t="s">
        <v>82</v>
      </c>
      <c r="K993" t="s">
        <v>114</v>
      </c>
      <c r="L993" t="s">
        <v>84</v>
      </c>
      <c r="M993" t="s">
        <v>10610</v>
      </c>
      <c r="N993" t="s">
        <v>10611</v>
      </c>
      <c r="O993" t="s">
        <v>86</v>
      </c>
      <c r="P993" t="s">
        <v>10612</v>
      </c>
      <c r="Q993" t="s">
        <v>82</v>
      </c>
      <c r="R993" t="s">
        <v>730</v>
      </c>
      <c r="S993" t="s">
        <v>117</v>
      </c>
      <c r="T993">
        <v>1</v>
      </c>
      <c r="U993" t="s">
        <v>89</v>
      </c>
      <c r="V993" t="s">
        <v>1113</v>
      </c>
      <c r="W993" t="s">
        <v>10613</v>
      </c>
      <c r="X993" t="s">
        <v>91</v>
      </c>
      <c r="Y993" t="s">
        <v>92</v>
      </c>
      <c r="Z993" t="s">
        <v>93</v>
      </c>
      <c r="AA993" t="s">
        <v>94</v>
      </c>
      <c r="AB993" t="s">
        <v>93</v>
      </c>
      <c r="AC993" t="s">
        <v>94</v>
      </c>
      <c r="AD993" t="s">
        <v>82</v>
      </c>
      <c r="AE993" t="s">
        <v>82</v>
      </c>
      <c r="AF993" t="s">
        <v>82</v>
      </c>
      <c r="AG993" t="s">
        <v>10614</v>
      </c>
      <c r="AH993" t="s">
        <v>10553</v>
      </c>
      <c r="AI993" t="s">
        <v>10615</v>
      </c>
      <c r="AJ993" t="s">
        <v>2663</v>
      </c>
      <c r="AK993" t="s">
        <v>10616</v>
      </c>
      <c r="AL993" t="s">
        <v>2663</v>
      </c>
      <c r="AM993" t="s">
        <v>82</v>
      </c>
      <c r="AN993" t="s">
        <v>82</v>
      </c>
      <c r="AO993" t="s">
        <v>10617</v>
      </c>
      <c r="AP993" t="s">
        <v>2936</v>
      </c>
      <c r="AQ993" t="s">
        <v>82</v>
      </c>
      <c r="AR993" t="s">
        <v>82</v>
      </c>
      <c r="AS993" t="s">
        <v>82</v>
      </c>
      <c r="AT993" t="s">
        <v>82</v>
      </c>
      <c r="AU993" t="s">
        <v>10618</v>
      </c>
      <c r="AV993" t="s">
        <v>2181</v>
      </c>
      <c r="AW993" t="s">
        <v>1847</v>
      </c>
      <c r="AX993" t="s">
        <v>10619</v>
      </c>
      <c r="AY993" t="s">
        <v>2181</v>
      </c>
      <c r="AZ993" t="s">
        <v>82</v>
      </c>
      <c r="BA993" t="s">
        <v>82</v>
      </c>
      <c r="BB993" t="s">
        <v>82</v>
      </c>
      <c r="BC993" t="s">
        <v>82</v>
      </c>
      <c r="BD993" t="s">
        <v>82</v>
      </c>
      <c r="BE993" t="s">
        <v>82</v>
      </c>
      <c r="BF993" t="s">
        <v>82</v>
      </c>
      <c r="BG993" t="s">
        <v>82</v>
      </c>
      <c r="BH993" t="s">
        <v>82</v>
      </c>
      <c r="BI993" t="s">
        <v>82</v>
      </c>
      <c r="BJ993" t="s">
        <v>82</v>
      </c>
      <c r="BK993" t="s">
        <v>82</v>
      </c>
      <c r="BL993" t="s">
        <v>82</v>
      </c>
      <c r="BM993" t="s">
        <v>82</v>
      </c>
      <c r="BN993" t="s">
        <v>100</v>
      </c>
      <c r="BO993" t="s">
        <v>10620</v>
      </c>
      <c r="BP993" t="s">
        <v>10621</v>
      </c>
      <c r="BQ993" t="s">
        <v>10620</v>
      </c>
      <c r="BR993" t="s">
        <v>10621</v>
      </c>
      <c r="BS993" t="s">
        <v>82</v>
      </c>
      <c r="BT993" t="s">
        <v>82</v>
      </c>
      <c r="BU993" t="s">
        <v>82</v>
      </c>
      <c r="BV993" t="s">
        <v>82</v>
      </c>
      <c r="BW993" t="s">
        <v>82</v>
      </c>
      <c r="BX993" t="s">
        <v>82</v>
      </c>
    </row>
    <row r="994" spans="1:76" x14ac:dyDescent="0.25">
      <c r="A994" t="s">
        <v>10622</v>
      </c>
      <c r="B994" t="s">
        <v>10623</v>
      </c>
      <c r="C994" t="s">
        <v>10624</v>
      </c>
      <c r="D994" t="s">
        <v>10624</v>
      </c>
      <c r="E994" t="s">
        <v>79</v>
      </c>
      <c r="F994" t="s">
        <v>2181</v>
      </c>
      <c r="G994" t="s">
        <v>2431</v>
      </c>
      <c r="H994">
        <f>IFERROR(VLOOKUP(A994,'[1]Odyssey - Deposit-Done - MD - D'!$A:$H,8,0),0)</f>
        <v>0</v>
      </c>
      <c r="I994" t="s">
        <v>82</v>
      </c>
      <c r="J994" t="s">
        <v>82</v>
      </c>
      <c r="K994" t="s">
        <v>10625</v>
      </c>
      <c r="L994" t="s">
        <v>133</v>
      </c>
      <c r="M994" t="s">
        <v>10626</v>
      </c>
      <c r="N994" t="s">
        <v>2796</v>
      </c>
      <c r="O994" t="s">
        <v>86</v>
      </c>
      <c r="P994" t="s">
        <v>82</v>
      </c>
      <c r="Q994" t="s">
        <v>82</v>
      </c>
      <c r="R994" t="s">
        <v>1213</v>
      </c>
      <c r="S994" t="s">
        <v>136</v>
      </c>
      <c r="T994">
        <v>2</v>
      </c>
      <c r="U994" t="s">
        <v>89</v>
      </c>
      <c r="V994" t="s">
        <v>152</v>
      </c>
      <c r="W994" t="s">
        <v>10627</v>
      </c>
      <c r="X994" t="s">
        <v>91</v>
      </c>
      <c r="Y994" t="s">
        <v>92</v>
      </c>
      <c r="Z994" t="s">
        <v>93</v>
      </c>
      <c r="AA994" t="s">
        <v>94</v>
      </c>
      <c r="AB994" t="s">
        <v>93</v>
      </c>
      <c r="AC994" t="s">
        <v>94</v>
      </c>
      <c r="AD994" t="s">
        <v>82</v>
      </c>
      <c r="AE994" t="s">
        <v>82</v>
      </c>
      <c r="AF994" t="s">
        <v>82</v>
      </c>
      <c r="AG994" t="s">
        <v>10628</v>
      </c>
      <c r="AH994" t="s">
        <v>10287</v>
      </c>
      <c r="AI994" t="s">
        <v>82</v>
      </c>
      <c r="AJ994" t="s">
        <v>82</v>
      </c>
      <c r="AK994" t="s">
        <v>10629</v>
      </c>
      <c r="AL994" t="s">
        <v>2934</v>
      </c>
      <c r="AM994" t="s">
        <v>82</v>
      </c>
      <c r="AN994" t="s">
        <v>82</v>
      </c>
      <c r="AO994" t="s">
        <v>10630</v>
      </c>
      <c r="AP994" t="s">
        <v>2934</v>
      </c>
      <c r="AQ994" t="s">
        <v>82</v>
      </c>
      <c r="AR994" t="s">
        <v>82</v>
      </c>
      <c r="AS994" t="s">
        <v>82</v>
      </c>
      <c r="AT994" t="s">
        <v>82</v>
      </c>
      <c r="AU994" t="s">
        <v>82</v>
      </c>
      <c r="AV994" t="s">
        <v>82</v>
      </c>
      <c r="AW994" t="s">
        <v>82</v>
      </c>
      <c r="AX994" t="s">
        <v>10631</v>
      </c>
      <c r="AY994" t="s">
        <v>2938</v>
      </c>
      <c r="AZ994" t="s">
        <v>82</v>
      </c>
      <c r="BA994" t="s">
        <v>82</v>
      </c>
      <c r="BB994" t="s">
        <v>82</v>
      </c>
      <c r="BC994" t="s">
        <v>82</v>
      </c>
      <c r="BD994" t="s">
        <v>82</v>
      </c>
      <c r="BE994" t="s">
        <v>82</v>
      </c>
      <c r="BF994" t="s">
        <v>82</v>
      </c>
      <c r="BG994" t="s">
        <v>82</v>
      </c>
      <c r="BH994" t="s">
        <v>82</v>
      </c>
      <c r="BI994" t="s">
        <v>82</v>
      </c>
      <c r="BJ994" t="s">
        <v>82</v>
      </c>
      <c r="BK994" t="s">
        <v>82</v>
      </c>
      <c r="BL994" t="s">
        <v>82</v>
      </c>
      <c r="BM994" t="s">
        <v>82</v>
      </c>
      <c r="BN994" t="s">
        <v>100</v>
      </c>
      <c r="BO994" t="s">
        <v>82</v>
      </c>
      <c r="BP994" t="s">
        <v>82</v>
      </c>
      <c r="BQ994" t="s">
        <v>82</v>
      </c>
      <c r="BR994" t="s">
        <v>82</v>
      </c>
      <c r="BS994" t="s">
        <v>82</v>
      </c>
      <c r="BT994" t="s">
        <v>82</v>
      </c>
      <c r="BU994" t="s">
        <v>82</v>
      </c>
      <c r="BV994" t="s">
        <v>82</v>
      </c>
      <c r="BW994" t="s">
        <v>82</v>
      </c>
      <c r="BX994" t="s">
        <v>82</v>
      </c>
    </row>
    <row r="995" spans="1:76" x14ac:dyDescent="0.25">
      <c r="A995" t="s">
        <v>10632</v>
      </c>
      <c r="B995" t="s">
        <v>10633</v>
      </c>
      <c r="C995" t="s">
        <v>10634</v>
      </c>
      <c r="D995" t="s">
        <v>10634</v>
      </c>
      <c r="E995" t="s">
        <v>79</v>
      </c>
      <c r="F995" t="s">
        <v>1660</v>
      </c>
      <c r="G995" t="s">
        <v>2187</v>
      </c>
      <c r="H995">
        <f>IFERROR(VLOOKUP(A995,'[1]Odyssey - Deposit-Done - MD - D'!$A:$H,8,0),0)</f>
        <v>0</v>
      </c>
      <c r="I995" t="s">
        <v>82</v>
      </c>
      <c r="J995" t="s">
        <v>82</v>
      </c>
      <c r="K995" t="s">
        <v>10635</v>
      </c>
      <c r="L995" t="s">
        <v>84</v>
      </c>
      <c r="M995" t="s">
        <v>10636</v>
      </c>
      <c r="N995" t="s">
        <v>7059</v>
      </c>
      <c r="O995" t="s">
        <v>86</v>
      </c>
      <c r="P995" t="s">
        <v>10637</v>
      </c>
      <c r="Q995" t="s">
        <v>82</v>
      </c>
      <c r="R995" t="s">
        <v>10238</v>
      </c>
      <c r="S995" t="s">
        <v>203</v>
      </c>
      <c r="T995">
        <v>3</v>
      </c>
      <c r="U995" t="s">
        <v>89</v>
      </c>
      <c r="V995" t="s">
        <v>204</v>
      </c>
      <c r="W995">
        <v>237535</v>
      </c>
      <c r="X995" t="s">
        <v>91</v>
      </c>
      <c r="Y995" t="s">
        <v>92</v>
      </c>
      <c r="Z995" t="s">
        <v>93</v>
      </c>
      <c r="AA995" t="s">
        <v>94</v>
      </c>
      <c r="AB995" t="s">
        <v>93</v>
      </c>
      <c r="AC995" t="s">
        <v>94</v>
      </c>
      <c r="AD995" t="s">
        <v>82</v>
      </c>
      <c r="AE995" t="s">
        <v>82</v>
      </c>
      <c r="AF995" t="s">
        <v>82</v>
      </c>
      <c r="AG995" t="s">
        <v>10638</v>
      </c>
      <c r="AH995" t="s">
        <v>10639</v>
      </c>
      <c r="AI995" t="s">
        <v>10640</v>
      </c>
      <c r="AJ995" t="s">
        <v>82</v>
      </c>
      <c r="AK995" t="s">
        <v>10641</v>
      </c>
      <c r="AL995" t="s">
        <v>82</v>
      </c>
      <c r="AM995" t="s">
        <v>10642</v>
      </c>
      <c r="AN995" t="s">
        <v>2956</v>
      </c>
      <c r="AO995" t="s">
        <v>10643</v>
      </c>
      <c r="AP995" t="s">
        <v>2956</v>
      </c>
      <c r="AQ995" t="s">
        <v>82</v>
      </c>
      <c r="AR995" t="s">
        <v>82</v>
      </c>
      <c r="AS995" t="s">
        <v>82</v>
      </c>
      <c r="AT995" t="s">
        <v>82</v>
      </c>
      <c r="AU995" t="s">
        <v>10644</v>
      </c>
      <c r="AV995" t="s">
        <v>5365</v>
      </c>
      <c r="AW995" t="s">
        <v>1847</v>
      </c>
      <c r="AX995" t="s">
        <v>10645</v>
      </c>
      <c r="AY995" t="s">
        <v>1660</v>
      </c>
      <c r="AZ995" t="s">
        <v>82</v>
      </c>
      <c r="BA995" t="s">
        <v>82</v>
      </c>
      <c r="BB995" t="s">
        <v>82</v>
      </c>
      <c r="BC995" t="s">
        <v>82</v>
      </c>
      <c r="BD995" t="s">
        <v>82</v>
      </c>
      <c r="BE995" t="s">
        <v>82</v>
      </c>
      <c r="BF995" t="s">
        <v>82</v>
      </c>
      <c r="BG995" t="s">
        <v>82</v>
      </c>
      <c r="BH995" t="s">
        <v>82</v>
      </c>
      <c r="BI995" t="s">
        <v>82</v>
      </c>
      <c r="BJ995" t="s">
        <v>82</v>
      </c>
      <c r="BK995" t="s">
        <v>82</v>
      </c>
      <c r="BL995" t="s">
        <v>82</v>
      </c>
      <c r="BM995" t="s">
        <v>82</v>
      </c>
      <c r="BN995" t="s">
        <v>100</v>
      </c>
      <c r="BO995" t="s">
        <v>10646</v>
      </c>
      <c r="BP995" t="s">
        <v>10647</v>
      </c>
      <c r="BQ995" t="s">
        <v>10646</v>
      </c>
      <c r="BR995" t="s">
        <v>10647</v>
      </c>
      <c r="BS995" t="s">
        <v>82</v>
      </c>
      <c r="BT995" t="s">
        <v>82</v>
      </c>
      <c r="BU995" t="s">
        <v>82</v>
      </c>
      <c r="BV995" t="s">
        <v>82</v>
      </c>
      <c r="BW995" t="s">
        <v>82</v>
      </c>
      <c r="BX995" t="s">
        <v>82</v>
      </c>
    </row>
    <row r="996" spans="1:76" x14ac:dyDescent="0.25">
      <c r="A996" t="s">
        <v>10648</v>
      </c>
      <c r="B996" t="s">
        <v>10649</v>
      </c>
      <c r="C996" t="s">
        <v>10650</v>
      </c>
      <c r="D996" t="s">
        <v>10650</v>
      </c>
      <c r="E996" t="s">
        <v>79</v>
      </c>
      <c r="F996" t="s">
        <v>1660</v>
      </c>
      <c r="G996" t="s">
        <v>2187</v>
      </c>
      <c r="H996">
        <f>IFERROR(VLOOKUP(A996,'[1]Odyssey - Deposit-Done - MD - D'!$A:$H,8,0),0)</f>
        <v>0</v>
      </c>
      <c r="I996" t="s">
        <v>82</v>
      </c>
      <c r="J996" t="s">
        <v>82</v>
      </c>
      <c r="K996" t="s">
        <v>10651</v>
      </c>
      <c r="L996" t="s">
        <v>84</v>
      </c>
      <c r="M996" t="s">
        <v>10652</v>
      </c>
      <c r="N996" t="s">
        <v>7059</v>
      </c>
      <c r="O996" t="s">
        <v>86</v>
      </c>
      <c r="P996" t="s">
        <v>10653</v>
      </c>
      <c r="Q996" t="s">
        <v>82</v>
      </c>
      <c r="R996" t="s">
        <v>1990</v>
      </c>
      <c r="S996" t="s">
        <v>203</v>
      </c>
      <c r="T996">
        <v>1</v>
      </c>
      <c r="U996" t="s">
        <v>89</v>
      </c>
      <c r="V996" t="s">
        <v>204</v>
      </c>
      <c r="W996" t="s">
        <v>10654</v>
      </c>
      <c r="X996" t="s">
        <v>91</v>
      </c>
      <c r="Y996" t="s">
        <v>92</v>
      </c>
      <c r="Z996" t="s">
        <v>93</v>
      </c>
      <c r="AA996" t="s">
        <v>94</v>
      </c>
      <c r="AB996" t="s">
        <v>93</v>
      </c>
      <c r="AC996" t="s">
        <v>94</v>
      </c>
      <c r="AD996" t="s">
        <v>6436</v>
      </c>
      <c r="AE996" t="s">
        <v>10655</v>
      </c>
      <c r="AF996" t="s">
        <v>10656</v>
      </c>
      <c r="AG996" t="s">
        <v>10657</v>
      </c>
      <c r="AH996" t="s">
        <v>10658</v>
      </c>
      <c r="AI996" t="s">
        <v>10659</v>
      </c>
      <c r="AJ996" t="s">
        <v>82</v>
      </c>
      <c r="AK996" t="s">
        <v>10660</v>
      </c>
      <c r="AL996" t="s">
        <v>82</v>
      </c>
      <c r="AM996" t="s">
        <v>10661</v>
      </c>
      <c r="AN996" t="s">
        <v>2956</v>
      </c>
      <c r="AO996" t="s">
        <v>10662</v>
      </c>
      <c r="AP996" t="s">
        <v>2956</v>
      </c>
      <c r="AQ996" t="s">
        <v>82</v>
      </c>
      <c r="AR996" t="s">
        <v>82</v>
      </c>
      <c r="AS996" t="s">
        <v>82</v>
      </c>
      <c r="AT996" t="s">
        <v>82</v>
      </c>
      <c r="AU996" t="s">
        <v>82</v>
      </c>
      <c r="AV996" t="s">
        <v>82</v>
      </c>
      <c r="AW996" t="s">
        <v>82</v>
      </c>
      <c r="AX996" t="s">
        <v>10663</v>
      </c>
      <c r="AY996" t="s">
        <v>5365</v>
      </c>
      <c r="AZ996" t="s">
        <v>1847</v>
      </c>
      <c r="BA996" t="s">
        <v>82</v>
      </c>
      <c r="BB996" t="s">
        <v>82</v>
      </c>
      <c r="BC996" t="s">
        <v>82</v>
      </c>
      <c r="BD996" t="s">
        <v>82</v>
      </c>
      <c r="BE996" t="s">
        <v>82</v>
      </c>
      <c r="BF996" t="s">
        <v>82</v>
      </c>
      <c r="BG996" t="s">
        <v>82</v>
      </c>
      <c r="BH996" t="s">
        <v>82</v>
      </c>
      <c r="BI996" t="s">
        <v>82</v>
      </c>
      <c r="BJ996" t="s">
        <v>82</v>
      </c>
      <c r="BK996" t="s">
        <v>82</v>
      </c>
      <c r="BL996" t="s">
        <v>82</v>
      </c>
      <c r="BM996" t="s">
        <v>82</v>
      </c>
      <c r="BN996" t="s">
        <v>100</v>
      </c>
      <c r="BO996" t="s">
        <v>10664</v>
      </c>
      <c r="BP996" t="s">
        <v>10665</v>
      </c>
      <c r="BQ996" t="s">
        <v>10664</v>
      </c>
      <c r="BR996" t="s">
        <v>10665</v>
      </c>
      <c r="BS996" t="s">
        <v>82</v>
      </c>
      <c r="BT996" t="s">
        <v>82</v>
      </c>
      <c r="BU996" t="s">
        <v>82</v>
      </c>
      <c r="BV996" t="s">
        <v>82</v>
      </c>
      <c r="BW996" t="s">
        <v>82</v>
      </c>
      <c r="BX996" t="s">
        <v>82</v>
      </c>
    </row>
    <row r="997" spans="1:76" x14ac:dyDescent="0.25">
      <c r="A997" t="s">
        <v>10666</v>
      </c>
      <c r="B997" t="s">
        <v>10667</v>
      </c>
      <c r="C997" t="s">
        <v>10668</v>
      </c>
      <c r="D997" t="s">
        <v>10668</v>
      </c>
      <c r="E997" t="s">
        <v>79</v>
      </c>
      <c r="F997" t="s">
        <v>2010</v>
      </c>
      <c r="G997" t="s">
        <v>3203</v>
      </c>
      <c r="H997">
        <f>IFERROR(VLOOKUP(A997,'[1]Odyssey - Deposit-Done - MD - D'!$A:$H,8,0),0)</f>
        <v>0</v>
      </c>
      <c r="I997" t="s">
        <v>82</v>
      </c>
      <c r="J997" t="s">
        <v>82</v>
      </c>
      <c r="K997" t="s">
        <v>10669</v>
      </c>
      <c r="L997" t="s">
        <v>133</v>
      </c>
      <c r="M997" t="s">
        <v>10670</v>
      </c>
      <c r="N997" t="s">
        <v>2959</v>
      </c>
      <c r="O997" t="s">
        <v>86</v>
      </c>
      <c r="P997" t="s">
        <v>82</v>
      </c>
      <c r="Q997" t="s">
        <v>2959</v>
      </c>
      <c r="R997" t="s">
        <v>1222</v>
      </c>
      <c r="S997" t="s">
        <v>136</v>
      </c>
      <c r="T997">
        <v>1</v>
      </c>
      <c r="U997" t="s">
        <v>89</v>
      </c>
      <c r="V997" t="s">
        <v>152</v>
      </c>
      <c r="W997" t="s">
        <v>82</v>
      </c>
      <c r="X997" t="s">
        <v>91</v>
      </c>
      <c r="Y997" t="s">
        <v>92</v>
      </c>
      <c r="Z997" t="s">
        <v>93</v>
      </c>
      <c r="AA997" t="s">
        <v>94</v>
      </c>
      <c r="AB997" t="s">
        <v>93</v>
      </c>
      <c r="AC997" t="s">
        <v>94</v>
      </c>
      <c r="AD997" t="s">
        <v>82</v>
      </c>
      <c r="AE997" t="s">
        <v>82</v>
      </c>
      <c r="AF997" t="s">
        <v>82</v>
      </c>
      <c r="AG997" t="s">
        <v>10671</v>
      </c>
      <c r="AH997" t="s">
        <v>10672</v>
      </c>
      <c r="AI997" t="s">
        <v>10673</v>
      </c>
      <c r="AJ997" t="s">
        <v>82</v>
      </c>
      <c r="AK997" t="s">
        <v>10674</v>
      </c>
      <c r="AL997" t="s">
        <v>82</v>
      </c>
      <c r="AM997" t="s">
        <v>10675</v>
      </c>
      <c r="AN997" t="s">
        <v>2936</v>
      </c>
      <c r="AO997" t="s">
        <v>10676</v>
      </c>
      <c r="AP997" t="s">
        <v>2936</v>
      </c>
      <c r="AQ997" t="s">
        <v>82</v>
      </c>
      <c r="AR997" t="s">
        <v>82</v>
      </c>
      <c r="AS997" t="s">
        <v>82</v>
      </c>
      <c r="AT997" t="s">
        <v>82</v>
      </c>
      <c r="AU997" t="s">
        <v>82</v>
      </c>
      <c r="AV997" t="s">
        <v>82</v>
      </c>
      <c r="AW997" t="s">
        <v>82</v>
      </c>
      <c r="AX997" t="s">
        <v>10677</v>
      </c>
      <c r="AY997" t="s">
        <v>2033</v>
      </c>
      <c r="AZ997" t="s">
        <v>7791</v>
      </c>
      <c r="BA997" t="s">
        <v>82</v>
      </c>
      <c r="BB997" t="s">
        <v>82</v>
      </c>
      <c r="BC997" t="s">
        <v>82</v>
      </c>
      <c r="BD997" t="s">
        <v>82</v>
      </c>
      <c r="BE997" t="s">
        <v>82</v>
      </c>
      <c r="BF997" t="s">
        <v>82</v>
      </c>
      <c r="BG997" t="s">
        <v>82</v>
      </c>
      <c r="BH997" t="s">
        <v>82</v>
      </c>
      <c r="BI997" t="s">
        <v>82</v>
      </c>
      <c r="BJ997" t="s">
        <v>82</v>
      </c>
      <c r="BK997" t="s">
        <v>82</v>
      </c>
      <c r="BL997" t="s">
        <v>82</v>
      </c>
      <c r="BM997" t="s">
        <v>82</v>
      </c>
      <c r="BN997" t="s">
        <v>100</v>
      </c>
      <c r="BO997" t="s">
        <v>10678</v>
      </c>
      <c r="BP997" t="s">
        <v>10673</v>
      </c>
      <c r="BQ997" t="s">
        <v>10678</v>
      </c>
      <c r="BR997" t="s">
        <v>10673</v>
      </c>
      <c r="BS997" t="s">
        <v>82</v>
      </c>
      <c r="BT997" t="s">
        <v>82</v>
      </c>
      <c r="BU997" t="s">
        <v>82</v>
      </c>
      <c r="BV997" t="s">
        <v>82</v>
      </c>
      <c r="BW997" t="s">
        <v>82</v>
      </c>
      <c r="BX997" t="s">
        <v>82</v>
      </c>
    </row>
    <row r="998" spans="1:76" x14ac:dyDescent="0.25">
      <c r="A998" t="s">
        <v>10679</v>
      </c>
      <c r="B998" t="s">
        <v>10680</v>
      </c>
      <c r="C998" t="s">
        <v>10681</v>
      </c>
      <c r="D998" t="s">
        <v>10681</v>
      </c>
      <c r="E998" t="s">
        <v>79</v>
      </c>
      <c r="F998" t="s">
        <v>2938</v>
      </c>
      <c r="G998" t="s">
        <v>2034</v>
      </c>
      <c r="H998">
        <f>IFERROR(VLOOKUP(A998,'[1]Odyssey - Deposit-Done - MD - D'!$A:$H,8,0),0)</f>
        <v>0</v>
      </c>
      <c r="I998" t="s">
        <v>82</v>
      </c>
      <c r="J998" t="s">
        <v>82</v>
      </c>
      <c r="K998" t="s">
        <v>2283</v>
      </c>
      <c r="L998" t="s">
        <v>84</v>
      </c>
      <c r="M998" t="s">
        <v>2570</v>
      </c>
      <c r="N998" t="s">
        <v>7059</v>
      </c>
      <c r="O998" t="s">
        <v>86</v>
      </c>
      <c r="P998" t="s">
        <v>10682</v>
      </c>
      <c r="Q998" t="s">
        <v>82</v>
      </c>
      <c r="R998" t="s">
        <v>1030</v>
      </c>
      <c r="S998" t="s">
        <v>88</v>
      </c>
      <c r="T998">
        <v>1</v>
      </c>
      <c r="U998" t="s">
        <v>89</v>
      </c>
      <c r="V998" t="s">
        <v>2571</v>
      </c>
      <c r="W998" t="s">
        <v>10683</v>
      </c>
      <c r="X998" t="s">
        <v>91</v>
      </c>
      <c r="Y998" t="s">
        <v>92</v>
      </c>
      <c r="Z998" t="s">
        <v>93</v>
      </c>
      <c r="AA998" t="s">
        <v>94</v>
      </c>
      <c r="AB998" t="s">
        <v>93</v>
      </c>
      <c r="AC998" t="s">
        <v>94</v>
      </c>
      <c r="AD998" t="s">
        <v>82</v>
      </c>
      <c r="AE998" t="s">
        <v>82</v>
      </c>
      <c r="AF998" t="s">
        <v>82</v>
      </c>
      <c r="AG998" t="s">
        <v>10684</v>
      </c>
      <c r="AH998" t="s">
        <v>10685</v>
      </c>
      <c r="AI998" t="s">
        <v>10686</v>
      </c>
      <c r="AJ998" t="s">
        <v>82</v>
      </c>
      <c r="AK998" t="s">
        <v>10687</v>
      </c>
      <c r="AL998" t="s">
        <v>82</v>
      </c>
      <c r="AM998" t="s">
        <v>10688</v>
      </c>
      <c r="AN998" t="s">
        <v>80</v>
      </c>
      <c r="AO998" t="s">
        <v>10689</v>
      </c>
      <c r="AP998" t="s">
        <v>80</v>
      </c>
      <c r="AQ998" t="s">
        <v>82</v>
      </c>
      <c r="AR998" t="s">
        <v>82</v>
      </c>
      <c r="AS998" t="s">
        <v>82</v>
      </c>
      <c r="AT998" t="s">
        <v>82</v>
      </c>
      <c r="AU998" t="s">
        <v>82</v>
      </c>
      <c r="AV998" t="s">
        <v>82</v>
      </c>
      <c r="AW998" t="s">
        <v>82</v>
      </c>
      <c r="AX998" t="s">
        <v>10690</v>
      </c>
      <c r="AY998" t="s">
        <v>2938</v>
      </c>
      <c r="AZ998" t="s">
        <v>1847</v>
      </c>
      <c r="BA998" t="s">
        <v>82</v>
      </c>
      <c r="BB998" t="s">
        <v>82</v>
      </c>
      <c r="BC998" t="s">
        <v>82</v>
      </c>
      <c r="BD998" t="s">
        <v>82</v>
      </c>
      <c r="BE998" t="s">
        <v>82</v>
      </c>
      <c r="BF998" t="s">
        <v>82</v>
      </c>
      <c r="BG998" t="s">
        <v>82</v>
      </c>
      <c r="BH998" t="s">
        <v>82</v>
      </c>
      <c r="BI998" t="s">
        <v>82</v>
      </c>
      <c r="BJ998" t="s">
        <v>82</v>
      </c>
      <c r="BK998" t="s">
        <v>82</v>
      </c>
      <c r="BL998" t="s">
        <v>82</v>
      </c>
      <c r="BM998" t="s">
        <v>82</v>
      </c>
      <c r="BN998" t="s">
        <v>100</v>
      </c>
      <c r="BO998" t="s">
        <v>10691</v>
      </c>
      <c r="BP998" t="s">
        <v>10692</v>
      </c>
      <c r="BQ998" t="s">
        <v>10691</v>
      </c>
      <c r="BR998" t="s">
        <v>10692</v>
      </c>
      <c r="BS998" t="s">
        <v>82</v>
      </c>
      <c r="BT998" t="s">
        <v>82</v>
      </c>
      <c r="BU998" t="s">
        <v>82</v>
      </c>
      <c r="BV998" t="s">
        <v>82</v>
      </c>
      <c r="BW998" t="s">
        <v>82</v>
      </c>
      <c r="BX998" t="s">
        <v>82</v>
      </c>
    </row>
    <row r="999" spans="1:76" x14ac:dyDescent="0.25">
      <c r="A999" t="s">
        <v>10693</v>
      </c>
      <c r="B999" t="s">
        <v>10694</v>
      </c>
      <c r="C999" t="s">
        <v>10695</v>
      </c>
      <c r="D999" t="s">
        <v>10695</v>
      </c>
      <c r="E999" t="s">
        <v>79</v>
      </c>
      <c r="F999" t="s">
        <v>1730</v>
      </c>
      <c r="G999" t="s">
        <v>1731</v>
      </c>
      <c r="H999">
        <f>IFERROR(VLOOKUP(A999,'[1]Odyssey - Deposit-Done - MD - D'!$A:$H,8,0),0)</f>
        <v>0</v>
      </c>
      <c r="I999" t="s">
        <v>82</v>
      </c>
      <c r="J999" t="s">
        <v>82</v>
      </c>
      <c r="K999" t="s">
        <v>2447</v>
      </c>
      <c r="L999" t="s">
        <v>84</v>
      </c>
      <c r="M999" t="s">
        <v>10696</v>
      </c>
      <c r="N999" t="s">
        <v>10428</v>
      </c>
      <c r="O999" t="s">
        <v>10697</v>
      </c>
      <c r="P999" t="s">
        <v>10698</v>
      </c>
      <c r="Q999" t="s">
        <v>82</v>
      </c>
      <c r="R999" t="s">
        <v>3788</v>
      </c>
      <c r="S999" t="s">
        <v>88</v>
      </c>
      <c r="T999">
        <v>1</v>
      </c>
      <c r="U999" t="s">
        <v>89</v>
      </c>
      <c r="V999" t="s">
        <v>254</v>
      </c>
      <c r="W999" t="s">
        <v>82</v>
      </c>
      <c r="X999" t="s">
        <v>91</v>
      </c>
      <c r="Y999" t="s">
        <v>92</v>
      </c>
      <c r="Z999" t="s">
        <v>93</v>
      </c>
      <c r="AA999" t="s">
        <v>94</v>
      </c>
      <c r="AB999" t="s">
        <v>93</v>
      </c>
      <c r="AC999" t="s">
        <v>94</v>
      </c>
      <c r="AD999" t="s">
        <v>10699</v>
      </c>
      <c r="AE999" t="s">
        <v>10700</v>
      </c>
      <c r="AF999" t="s">
        <v>10701</v>
      </c>
      <c r="AG999" t="s">
        <v>10702</v>
      </c>
      <c r="AH999" t="s">
        <v>10703</v>
      </c>
      <c r="AI999" t="s">
        <v>10704</v>
      </c>
      <c r="AJ999" t="s">
        <v>82</v>
      </c>
      <c r="AK999" t="s">
        <v>82</v>
      </c>
      <c r="AL999" t="s">
        <v>82</v>
      </c>
      <c r="AM999" t="s">
        <v>10705</v>
      </c>
      <c r="AN999" t="s">
        <v>2707</v>
      </c>
      <c r="AO999" t="s">
        <v>10706</v>
      </c>
      <c r="AP999" t="s">
        <v>1730</v>
      </c>
      <c r="AQ999" t="s">
        <v>82</v>
      </c>
      <c r="AR999" t="s">
        <v>82</v>
      </c>
      <c r="AS999" t="s">
        <v>82</v>
      </c>
      <c r="AT999" t="s">
        <v>82</v>
      </c>
      <c r="AU999" t="s">
        <v>82</v>
      </c>
      <c r="AV999" t="s">
        <v>82</v>
      </c>
      <c r="AW999" t="s">
        <v>82</v>
      </c>
      <c r="AX999" t="s">
        <v>10707</v>
      </c>
      <c r="AY999" t="s">
        <v>1730</v>
      </c>
      <c r="AZ999" t="s">
        <v>1847</v>
      </c>
      <c r="BA999" t="s">
        <v>82</v>
      </c>
      <c r="BB999" t="s">
        <v>82</v>
      </c>
      <c r="BC999" t="s">
        <v>82</v>
      </c>
      <c r="BD999" t="s">
        <v>82</v>
      </c>
      <c r="BE999" t="s">
        <v>82</v>
      </c>
      <c r="BF999" t="s">
        <v>82</v>
      </c>
      <c r="BG999" t="s">
        <v>82</v>
      </c>
      <c r="BH999" t="s">
        <v>82</v>
      </c>
      <c r="BI999" t="s">
        <v>82</v>
      </c>
      <c r="BJ999" t="s">
        <v>82</v>
      </c>
      <c r="BK999" t="s">
        <v>82</v>
      </c>
      <c r="BL999" t="s">
        <v>82</v>
      </c>
      <c r="BM999" t="s">
        <v>82</v>
      </c>
      <c r="BN999" t="s">
        <v>100</v>
      </c>
      <c r="BO999" t="s">
        <v>10708</v>
      </c>
      <c r="BP999" t="s">
        <v>10709</v>
      </c>
      <c r="BQ999" t="s">
        <v>10708</v>
      </c>
      <c r="BR999" t="s">
        <v>10709</v>
      </c>
      <c r="BS999" t="s">
        <v>82</v>
      </c>
      <c r="BT999" t="s">
        <v>82</v>
      </c>
      <c r="BU999" t="s">
        <v>82</v>
      </c>
      <c r="BV999" t="s">
        <v>82</v>
      </c>
      <c r="BW999" t="s">
        <v>82</v>
      </c>
      <c r="BX999" t="s">
        <v>82</v>
      </c>
    </row>
    <row r="1000" spans="1:76" x14ac:dyDescent="0.25">
      <c r="A1000" t="s">
        <v>10710</v>
      </c>
      <c r="B1000" t="s">
        <v>10711</v>
      </c>
      <c r="C1000" t="s">
        <v>10712</v>
      </c>
      <c r="D1000" t="s">
        <v>10712</v>
      </c>
      <c r="E1000" t="s">
        <v>79</v>
      </c>
      <c r="F1000" t="s">
        <v>2181</v>
      </c>
      <c r="G1000" t="s">
        <v>2431</v>
      </c>
      <c r="H1000">
        <f>IFERROR(VLOOKUP(A1000,'[1]Odyssey - Deposit-Done - MD - D'!$A:$H,8,0),0)</f>
        <v>0</v>
      </c>
      <c r="I1000" t="s">
        <v>2956</v>
      </c>
      <c r="J1000" t="s">
        <v>2957</v>
      </c>
      <c r="K1000" t="s">
        <v>3440</v>
      </c>
      <c r="L1000" t="s">
        <v>84</v>
      </c>
      <c r="M1000" t="s">
        <v>7456</v>
      </c>
      <c r="N1000" t="s">
        <v>10428</v>
      </c>
      <c r="O1000" t="s">
        <v>86</v>
      </c>
      <c r="P1000" t="s">
        <v>10713</v>
      </c>
      <c r="Q1000" t="s">
        <v>82</v>
      </c>
      <c r="R1000" t="s">
        <v>7039</v>
      </c>
      <c r="S1000" t="s">
        <v>88</v>
      </c>
      <c r="T1000">
        <v>1</v>
      </c>
      <c r="U1000" t="s">
        <v>89</v>
      </c>
      <c r="V1000" t="s">
        <v>2571</v>
      </c>
      <c r="W1000" t="s">
        <v>10714</v>
      </c>
      <c r="X1000" t="s">
        <v>91</v>
      </c>
      <c r="Y1000" t="s">
        <v>92</v>
      </c>
      <c r="Z1000" t="s">
        <v>93</v>
      </c>
      <c r="AA1000" t="s">
        <v>94</v>
      </c>
      <c r="AB1000" t="s">
        <v>93</v>
      </c>
      <c r="AC1000" t="s">
        <v>94</v>
      </c>
      <c r="AD1000" t="s">
        <v>82</v>
      </c>
      <c r="AE1000" t="s">
        <v>82</v>
      </c>
      <c r="AF1000" t="s">
        <v>82</v>
      </c>
      <c r="AG1000" t="s">
        <v>10715</v>
      </c>
      <c r="AH1000" t="s">
        <v>10716</v>
      </c>
      <c r="AI1000" t="s">
        <v>10717</v>
      </c>
      <c r="AJ1000" t="s">
        <v>82</v>
      </c>
      <c r="AK1000" t="s">
        <v>10718</v>
      </c>
      <c r="AL1000" t="s">
        <v>2934</v>
      </c>
      <c r="AM1000" t="s">
        <v>10719</v>
      </c>
      <c r="AN1000" t="s">
        <v>2936</v>
      </c>
      <c r="AO1000" t="s">
        <v>10720</v>
      </c>
      <c r="AP1000" t="s">
        <v>2936</v>
      </c>
      <c r="AQ1000" t="s">
        <v>82</v>
      </c>
      <c r="AR1000" t="s">
        <v>82</v>
      </c>
      <c r="AS1000" t="s">
        <v>82</v>
      </c>
      <c r="AT1000" t="s">
        <v>82</v>
      </c>
      <c r="AU1000" t="s">
        <v>10721</v>
      </c>
      <c r="AV1000" t="s">
        <v>2181</v>
      </c>
      <c r="AW1000" t="s">
        <v>1847</v>
      </c>
      <c r="AX1000" t="s">
        <v>10722</v>
      </c>
      <c r="AY1000" t="s">
        <v>2181</v>
      </c>
      <c r="AZ1000" t="s">
        <v>82</v>
      </c>
      <c r="BA1000" t="s">
        <v>82</v>
      </c>
      <c r="BB1000" t="s">
        <v>82</v>
      </c>
      <c r="BC1000" t="s">
        <v>82</v>
      </c>
      <c r="BD1000" t="s">
        <v>82</v>
      </c>
      <c r="BE1000" t="s">
        <v>82</v>
      </c>
      <c r="BF1000" t="s">
        <v>82</v>
      </c>
      <c r="BG1000" t="s">
        <v>82</v>
      </c>
      <c r="BH1000" t="s">
        <v>82</v>
      </c>
      <c r="BI1000" t="s">
        <v>82</v>
      </c>
      <c r="BJ1000" t="s">
        <v>82</v>
      </c>
      <c r="BK1000" t="s">
        <v>82</v>
      </c>
      <c r="BL1000" t="s">
        <v>82</v>
      </c>
      <c r="BM1000" t="s">
        <v>82</v>
      </c>
      <c r="BN1000" t="s">
        <v>100</v>
      </c>
      <c r="BO1000" t="s">
        <v>10723</v>
      </c>
      <c r="BP1000" t="s">
        <v>10724</v>
      </c>
      <c r="BQ1000" t="s">
        <v>10723</v>
      </c>
      <c r="BR1000" t="s">
        <v>10724</v>
      </c>
      <c r="BS1000" t="s">
        <v>82</v>
      </c>
      <c r="BT1000" t="s">
        <v>82</v>
      </c>
      <c r="BU1000" t="s">
        <v>82</v>
      </c>
      <c r="BV1000" t="s">
        <v>82</v>
      </c>
      <c r="BW1000" t="s">
        <v>82</v>
      </c>
      <c r="BX1000" t="s">
        <v>82</v>
      </c>
    </row>
    <row r="1001" spans="1:76" x14ac:dyDescent="0.25">
      <c r="A1001" t="s">
        <v>10725</v>
      </c>
      <c r="B1001" t="s">
        <v>10726</v>
      </c>
      <c r="C1001" t="s">
        <v>10727</v>
      </c>
      <c r="D1001" t="s">
        <v>10727</v>
      </c>
      <c r="E1001" t="s">
        <v>79</v>
      </c>
      <c r="F1001" t="s">
        <v>2181</v>
      </c>
      <c r="G1001" t="s">
        <v>2431</v>
      </c>
      <c r="H1001">
        <f>IFERROR(VLOOKUP(A1001,'[1]Odyssey - Deposit-Done - MD - D'!$A:$H,8,0),0)</f>
        <v>0</v>
      </c>
      <c r="I1001" t="s">
        <v>82</v>
      </c>
      <c r="J1001" t="s">
        <v>82</v>
      </c>
      <c r="K1001" t="s">
        <v>10728</v>
      </c>
      <c r="L1001" t="s">
        <v>84</v>
      </c>
      <c r="M1001" t="s">
        <v>10729</v>
      </c>
      <c r="N1001" t="s">
        <v>7059</v>
      </c>
      <c r="O1001" t="s">
        <v>86</v>
      </c>
      <c r="P1001" t="s">
        <v>10730</v>
      </c>
      <c r="Q1001" t="s">
        <v>82</v>
      </c>
      <c r="R1001" t="s">
        <v>3384</v>
      </c>
      <c r="S1001" t="s">
        <v>88</v>
      </c>
      <c r="T1001">
        <v>1</v>
      </c>
      <c r="U1001" t="s">
        <v>89</v>
      </c>
      <c r="V1001" t="s">
        <v>10578</v>
      </c>
      <c r="W1001" t="s">
        <v>10731</v>
      </c>
      <c r="X1001" t="s">
        <v>91</v>
      </c>
      <c r="Y1001" t="s">
        <v>92</v>
      </c>
      <c r="Z1001" t="s">
        <v>93</v>
      </c>
      <c r="AA1001" t="s">
        <v>94</v>
      </c>
      <c r="AB1001" t="s">
        <v>93</v>
      </c>
      <c r="AC1001" t="s">
        <v>94</v>
      </c>
      <c r="AD1001" t="s">
        <v>82</v>
      </c>
      <c r="AE1001" t="s">
        <v>82</v>
      </c>
      <c r="AF1001" t="s">
        <v>82</v>
      </c>
      <c r="AG1001" t="s">
        <v>10732</v>
      </c>
      <c r="AH1001" t="s">
        <v>10672</v>
      </c>
      <c r="AI1001" t="s">
        <v>10733</v>
      </c>
      <c r="AJ1001" t="s">
        <v>82</v>
      </c>
      <c r="AK1001" t="s">
        <v>10734</v>
      </c>
      <c r="AL1001" t="s">
        <v>82</v>
      </c>
      <c r="AM1001" t="s">
        <v>10735</v>
      </c>
      <c r="AN1001" t="s">
        <v>2936</v>
      </c>
      <c r="AO1001" t="s">
        <v>10736</v>
      </c>
      <c r="AP1001" t="s">
        <v>2936</v>
      </c>
      <c r="AQ1001" t="s">
        <v>82</v>
      </c>
      <c r="AR1001" t="s">
        <v>82</v>
      </c>
      <c r="AS1001" t="s">
        <v>82</v>
      </c>
      <c r="AT1001" t="s">
        <v>82</v>
      </c>
      <c r="AU1001" t="s">
        <v>82</v>
      </c>
      <c r="AV1001" t="s">
        <v>82</v>
      </c>
      <c r="AW1001" t="s">
        <v>82</v>
      </c>
      <c r="AX1001" t="s">
        <v>10737</v>
      </c>
      <c r="AY1001" t="s">
        <v>2938</v>
      </c>
      <c r="AZ1001" t="s">
        <v>1847</v>
      </c>
      <c r="BA1001" t="s">
        <v>82</v>
      </c>
      <c r="BB1001" t="s">
        <v>82</v>
      </c>
      <c r="BC1001" t="s">
        <v>82</v>
      </c>
      <c r="BD1001" t="s">
        <v>82</v>
      </c>
      <c r="BE1001" t="s">
        <v>82</v>
      </c>
      <c r="BF1001" t="s">
        <v>82</v>
      </c>
      <c r="BG1001" t="s">
        <v>10738</v>
      </c>
      <c r="BH1001" t="s">
        <v>2936</v>
      </c>
      <c r="BJ1001" t="s">
        <v>82</v>
      </c>
      <c r="BK1001" t="s">
        <v>82</v>
      </c>
      <c r="BL1001" t="s">
        <v>82</v>
      </c>
      <c r="BM1001" t="s">
        <v>82</v>
      </c>
      <c r="BN1001" t="s">
        <v>100</v>
      </c>
      <c r="BO1001" t="s">
        <v>10739</v>
      </c>
      <c r="BP1001" t="s">
        <v>10740</v>
      </c>
      <c r="BQ1001" t="s">
        <v>10739</v>
      </c>
      <c r="BR1001" t="s">
        <v>10740</v>
      </c>
      <c r="BS1001" t="s">
        <v>82</v>
      </c>
      <c r="BT1001" t="s">
        <v>82</v>
      </c>
      <c r="BU1001" t="s">
        <v>82</v>
      </c>
      <c r="BV1001" t="s">
        <v>82</v>
      </c>
      <c r="BW1001" t="s">
        <v>82</v>
      </c>
      <c r="BX100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2024-09-09T12:25:18Z</dcterms:created>
  <dcterms:modified xsi:type="dcterms:W3CDTF">2024-09-09T12:25:32Z</dcterms:modified>
</cp:coreProperties>
</file>