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eperu-my.sharepoint.com/personal/gmanrique_ipe_org_pe/Documents/"/>
    </mc:Choice>
  </mc:AlternateContent>
  <xr:revisionPtr revIDLastSave="0" documentId="8_{E7E543B8-2FF4-4E0B-83D9-24F929D0B0AC}" xr6:coauthVersionLast="47" xr6:coauthVersionMax="47" xr10:uidLastSave="{00000000-0000-0000-0000-000000000000}"/>
  <bookViews>
    <workbookView xWindow="-120" yWindow="-120" windowWidth="20730" windowHeight="11160" xr2:uid="{C25F6AF5-4495-4EF4-A0C5-CA4B407A1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5" i="1" s="1"/>
  <c r="A19" i="1" s="1"/>
  <c r="A23" i="1" s="1"/>
  <c r="A27" i="1" s="1"/>
  <c r="A31" i="1" s="1"/>
  <c r="A35" i="1" s="1"/>
  <c r="A12" i="1"/>
  <c r="A16" i="1" s="1"/>
  <c r="A20" i="1" s="1"/>
  <c r="A24" i="1" s="1"/>
  <c r="A28" i="1" s="1"/>
  <c r="A32" i="1" s="1"/>
  <c r="A36" i="1" s="1"/>
  <c r="A13" i="1"/>
  <c r="A17" i="1" s="1"/>
  <c r="A21" i="1" s="1"/>
  <c r="A25" i="1" s="1"/>
  <c r="A29" i="1" s="1"/>
  <c r="A33" i="1" s="1"/>
  <c r="A37" i="1" s="1"/>
  <c r="A14" i="1"/>
  <c r="A18" i="1" s="1"/>
  <c r="A22" i="1" s="1"/>
  <c r="A26" i="1" s="1"/>
  <c r="A30" i="1" s="1"/>
  <c r="A34" i="1" s="1"/>
  <c r="A6" i="1"/>
  <c r="B6" i="1"/>
  <c r="B7" i="1"/>
  <c r="B8" i="1"/>
  <c r="B9" i="1"/>
  <c r="B10" i="1"/>
  <c r="B11" i="1"/>
  <c r="B15" i="1" s="1"/>
  <c r="B19" i="1" s="1"/>
  <c r="B23" i="1" s="1"/>
  <c r="B27" i="1" s="1"/>
  <c r="B31" i="1" s="1"/>
  <c r="B35" i="1" s="1"/>
  <c r="B12" i="1"/>
  <c r="B16" i="1" s="1"/>
  <c r="B20" i="1" s="1"/>
  <c r="B24" i="1" s="1"/>
  <c r="B28" i="1" s="1"/>
  <c r="B32" i="1" s="1"/>
  <c r="B36" i="1" s="1"/>
  <c r="B13" i="1"/>
  <c r="B17" i="1" s="1"/>
  <c r="B21" i="1" s="1"/>
  <c r="B25" i="1" s="1"/>
  <c r="B29" i="1" s="1"/>
  <c r="B33" i="1" s="1"/>
  <c r="B37" i="1" s="1"/>
  <c r="B14" i="1"/>
  <c r="B18" i="1" s="1"/>
  <c r="B22" i="1" s="1"/>
  <c r="B26" i="1" s="1"/>
  <c r="B30" i="1" s="1"/>
  <c r="B34" i="1" s="1"/>
</calcChain>
</file>

<file path=xl/sharedStrings.xml><?xml version="1.0" encoding="utf-8"?>
<sst xmlns="http://schemas.openxmlformats.org/spreadsheetml/2006/main" count="2" uniqueCount="2">
  <si>
    <t>Año</t>
  </si>
  <si>
    <t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</si>
</sst>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E896-1F9F-481F-A9C7-27D1D5B4590F}">
  <dimension ref="A1:S37"/>
  <sheetViews>
    <sheetView tabSelected="1" workbookViewId="0">
      <selection activeCell="C1" sqref="C1"/>
    </sheetView>
  </sheetViews>
  <sheetFormatPr baseColWidth="10" defaultRowHeight="15" x14ac:dyDescent="0.25"/>
  <sheetData>
    <row r="1" spans="1:19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5">
      <c r="A2" s="1">
        <v>2015</v>
      </c>
      <c r="B2" s="1">
        <v>1</v>
      </c>
      <c r="C2" s="2">
        <v>0.4107053</v>
      </c>
      <c r="D2" s="2">
        <v>7.7200599999999994E-2</v>
      </c>
      <c r="E2" s="2">
        <v>0.1673154</v>
      </c>
      <c r="F2" s="2">
        <v>0.24137169999999999</v>
      </c>
      <c r="G2" s="2">
        <v>5.3730899999999998E-2</v>
      </c>
      <c r="H2" s="2">
        <v>5.3707999999999999E-2</v>
      </c>
      <c r="I2" s="2">
        <v>1.96706E-2</v>
      </c>
      <c r="J2" s="2">
        <v>0.10254099999999999</v>
      </c>
      <c r="K2" s="2">
        <v>1.7715999999999999E-2</v>
      </c>
      <c r="L2" s="2">
        <v>6.81147E-2</v>
      </c>
      <c r="M2" s="2">
        <v>0.22662070000000001</v>
      </c>
      <c r="N2" s="2">
        <v>1.06318E-2</v>
      </c>
      <c r="O2" s="2">
        <v>3.50286E-2</v>
      </c>
      <c r="P2" s="2">
        <v>1.4599600000000001E-2</v>
      </c>
      <c r="Q2" s="2">
        <v>0.4307821</v>
      </c>
      <c r="R2" s="2">
        <v>0.14001240000000001</v>
      </c>
      <c r="S2" s="2">
        <v>2.76174E-2</v>
      </c>
    </row>
    <row r="3" spans="1:19" x14ac:dyDescent="0.25">
      <c r="A3" s="1">
        <v>2015</v>
      </c>
      <c r="B3" s="1">
        <v>2</v>
      </c>
      <c r="C3" s="2">
        <v>0.42850379999999999</v>
      </c>
      <c r="D3" s="2">
        <v>7.7630900000000003E-2</v>
      </c>
      <c r="E3" s="2">
        <v>0.15739690000000001</v>
      </c>
      <c r="F3" s="2">
        <v>0.21560389999999999</v>
      </c>
      <c r="G3" s="2">
        <v>4.9477E-2</v>
      </c>
      <c r="H3" s="2">
        <v>5.1942200000000001E-2</v>
      </c>
      <c r="I3" s="2">
        <v>1.37476E-2</v>
      </c>
      <c r="J3" s="2">
        <v>0.1097573</v>
      </c>
      <c r="K3" s="2">
        <v>1.34018E-2</v>
      </c>
      <c r="L3" s="2">
        <v>6.0084699999999998E-2</v>
      </c>
      <c r="M3" s="2">
        <v>0.22822190000000001</v>
      </c>
      <c r="N3" s="2">
        <v>1.0737500000000001E-2</v>
      </c>
      <c r="O3" s="2">
        <v>3.2295699999999997E-2</v>
      </c>
      <c r="P3" s="2">
        <v>1.49321E-2</v>
      </c>
      <c r="Q3" s="2">
        <v>0.44943889999999997</v>
      </c>
      <c r="R3" s="2">
        <v>0.1648944</v>
      </c>
      <c r="S3" s="2">
        <v>3.0039E-2</v>
      </c>
    </row>
    <row r="4" spans="1:19" x14ac:dyDescent="0.25">
      <c r="A4" s="1">
        <v>2015</v>
      </c>
      <c r="B4" s="1">
        <v>3</v>
      </c>
      <c r="C4" s="2">
        <v>0.38508569999999998</v>
      </c>
      <c r="D4" s="2">
        <v>8.5667599999999997E-2</v>
      </c>
      <c r="E4" s="2">
        <v>0.16826279999999999</v>
      </c>
      <c r="F4" s="2">
        <v>0.26385140000000001</v>
      </c>
      <c r="G4" s="2">
        <v>6.1920599999999999E-2</v>
      </c>
      <c r="H4" s="2">
        <v>5.1450500000000003E-2</v>
      </c>
      <c r="I4" s="2">
        <v>1.3079800000000001E-2</v>
      </c>
      <c r="J4" s="2">
        <v>9.4777500000000001E-2</v>
      </c>
      <c r="K4" s="2">
        <v>1.78812E-2</v>
      </c>
      <c r="L4" s="2">
        <v>7.5939699999999999E-2</v>
      </c>
      <c r="M4" s="2">
        <v>0.2322283</v>
      </c>
      <c r="N4" s="2">
        <v>7.2652000000000003E-3</v>
      </c>
      <c r="O4" s="2">
        <v>3.3750000000000002E-2</v>
      </c>
      <c r="P4" s="2">
        <v>1.10077E-2</v>
      </c>
      <c r="Q4" s="2">
        <v>0.50549370000000005</v>
      </c>
      <c r="R4" s="2">
        <v>0.134516</v>
      </c>
      <c r="S4" s="2">
        <v>1.93832E-2</v>
      </c>
    </row>
    <row r="5" spans="1:19" x14ac:dyDescent="0.25">
      <c r="A5" s="1">
        <v>2015</v>
      </c>
      <c r="B5" s="1">
        <v>4</v>
      </c>
      <c r="C5" s="2">
        <v>0.40017530000000001</v>
      </c>
      <c r="D5" s="2">
        <v>7.5184100000000004E-2</v>
      </c>
      <c r="E5" s="2">
        <v>0.18231</v>
      </c>
      <c r="F5" s="2">
        <v>0.26028689999999999</v>
      </c>
      <c r="G5" s="2">
        <v>5.0667999999999998E-2</v>
      </c>
      <c r="H5" s="2">
        <v>6.4414399999999997E-2</v>
      </c>
      <c r="I5" s="2">
        <v>1.2630600000000001E-2</v>
      </c>
      <c r="J5" s="2">
        <v>9.6262399999999998E-2</v>
      </c>
      <c r="K5" s="2">
        <v>1.5228500000000001E-2</v>
      </c>
      <c r="L5" s="2">
        <v>8.2705600000000004E-2</v>
      </c>
      <c r="M5" s="2">
        <v>0.21747359999999999</v>
      </c>
      <c r="N5" s="2">
        <v>9.3103000000000005E-3</v>
      </c>
      <c r="O5" s="2">
        <v>3.2980799999999998E-2</v>
      </c>
      <c r="P5" s="2">
        <v>7.0087999999999999E-3</v>
      </c>
      <c r="Q5" s="2">
        <v>0.47799540000000001</v>
      </c>
      <c r="R5" s="2">
        <v>0.1234784</v>
      </c>
      <c r="S5" s="2">
        <v>2.6804399999999999E-2</v>
      </c>
    </row>
    <row r="6" spans="1:19" x14ac:dyDescent="0.25">
      <c r="A6" s="1">
        <f>A2+1</f>
        <v>2016</v>
      </c>
      <c r="B6" s="1">
        <f t="shared" ref="B6:B37" si="0">B2</f>
        <v>1</v>
      </c>
      <c r="C6" s="2">
        <v>0.42855070000000001</v>
      </c>
      <c r="D6" s="2">
        <v>7.4435500000000002E-2</v>
      </c>
      <c r="E6" s="2">
        <v>0.20729420000000001</v>
      </c>
      <c r="F6" s="2">
        <v>0.2711385</v>
      </c>
      <c r="G6" s="2">
        <v>5.5397200000000001E-2</v>
      </c>
      <c r="H6" s="2">
        <v>6.56191E-2</v>
      </c>
      <c r="I6" s="2">
        <v>1.6146000000000001E-2</v>
      </c>
      <c r="J6" s="2">
        <v>0.1319332</v>
      </c>
      <c r="K6" s="2">
        <v>2.08349E-2</v>
      </c>
      <c r="L6" s="2">
        <v>9.2183699999999993E-2</v>
      </c>
      <c r="M6" s="2">
        <v>0.26780520000000002</v>
      </c>
      <c r="N6" s="2">
        <v>1.10014E-2</v>
      </c>
      <c r="O6" s="2">
        <v>5.2404300000000001E-2</v>
      </c>
      <c r="P6" s="2">
        <v>2.1749600000000001E-2</v>
      </c>
      <c r="Q6" s="2">
        <v>0.45296799999999998</v>
      </c>
      <c r="R6" s="2">
        <v>0.121304</v>
      </c>
      <c r="S6" s="2">
        <v>1.5663E-2</v>
      </c>
    </row>
    <row r="7" spans="1:19" x14ac:dyDescent="0.25">
      <c r="A7" s="1">
        <f t="shared" ref="A7:A37" si="1">A3+1</f>
        <v>2016</v>
      </c>
      <c r="B7" s="1">
        <f t="shared" si="0"/>
        <v>2</v>
      </c>
      <c r="C7" s="2">
        <v>0.41399469999999999</v>
      </c>
      <c r="D7" s="2">
        <v>6.6040000000000001E-2</v>
      </c>
      <c r="E7" s="2">
        <v>0.15956899999999999</v>
      </c>
      <c r="F7" s="2">
        <v>0.28015459999999998</v>
      </c>
      <c r="G7" s="2">
        <v>4.7584300000000003E-2</v>
      </c>
      <c r="H7" s="2">
        <v>5.4331499999999998E-2</v>
      </c>
      <c r="I7" s="2">
        <v>1.5977600000000002E-2</v>
      </c>
      <c r="J7" s="2">
        <v>0.11811720000000001</v>
      </c>
      <c r="K7" s="2">
        <v>2.3088500000000001E-2</v>
      </c>
      <c r="L7" s="2">
        <v>6.8754399999999993E-2</v>
      </c>
      <c r="M7" s="2">
        <v>0.22098680000000001</v>
      </c>
      <c r="N7" s="2">
        <v>6.5437000000000004E-3</v>
      </c>
      <c r="O7" s="2">
        <v>3.7543800000000002E-2</v>
      </c>
      <c r="P7" s="2">
        <v>1.81236E-2</v>
      </c>
      <c r="Q7" s="2">
        <v>0.48238350000000002</v>
      </c>
      <c r="R7" s="2">
        <v>0.13236880000000001</v>
      </c>
      <c r="S7" s="2">
        <v>2.4545399999999998E-2</v>
      </c>
    </row>
    <row r="8" spans="1:19" x14ac:dyDescent="0.25">
      <c r="A8" s="1">
        <f t="shared" si="1"/>
        <v>2016</v>
      </c>
      <c r="B8" s="1">
        <f t="shared" si="0"/>
        <v>3</v>
      </c>
      <c r="C8" s="2">
        <v>0.38687470000000002</v>
      </c>
      <c r="D8" s="2">
        <v>5.87009E-2</v>
      </c>
      <c r="E8" s="2">
        <v>0.15352180000000001</v>
      </c>
      <c r="F8" s="2">
        <v>0.23902699999999999</v>
      </c>
      <c r="G8" s="2">
        <v>7.6612899999999998E-2</v>
      </c>
      <c r="H8" s="2">
        <v>4.6595900000000003E-2</v>
      </c>
      <c r="I8" s="2">
        <v>2.2660199999999998E-2</v>
      </c>
      <c r="J8" s="2">
        <v>0.11299579999999999</v>
      </c>
      <c r="K8" s="2">
        <v>3.12378E-2</v>
      </c>
      <c r="L8" s="2">
        <v>6.4547599999999997E-2</v>
      </c>
      <c r="M8" s="2">
        <v>0.23014009999999999</v>
      </c>
      <c r="N8" s="2">
        <v>1.11225E-2</v>
      </c>
      <c r="O8" s="2">
        <v>4.1221800000000003E-2</v>
      </c>
      <c r="P8" s="2">
        <v>1.68062E-2</v>
      </c>
      <c r="Q8" s="2">
        <v>0.51728030000000003</v>
      </c>
      <c r="R8" s="2">
        <v>0.13944300000000001</v>
      </c>
      <c r="S8" s="2">
        <v>2.5870299999999999E-2</v>
      </c>
    </row>
    <row r="9" spans="1:19" x14ac:dyDescent="0.25">
      <c r="A9" s="1">
        <f t="shared" si="1"/>
        <v>2016</v>
      </c>
      <c r="B9" s="1">
        <f t="shared" si="0"/>
        <v>4</v>
      </c>
      <c r="C9" s="2">
        <v>0.41302729999999999</v>
      </c>
      <c r="D9" s="2">
        <v>6.547E-2</v>
      </c>
      <c r="E9" s="2">
        <v>0.12962270000000001</v>
      </c>
      <c r="F9" s="2">
        <v>0.19780349999999999</v>
      </c>
      <c r="G9" s="2">
        <v>6.46843E-2</v>
      </c>
      <c r="H9" s="2">
        <v>5.6597300000000003E-2</v>
      </c>
      <c r="I9" s="2">
        <v>1.93803E-2</v>
      </c>
      <c r="J9" s="2">
        <v>0.1123875</v>
      </c>
      <c r="K9" s="2">
        <v>1.82972E-2</v>
      </c>
      <c r="L9" s="2">
        <v>7.3452199999999995E-2</v>
      </c>
      <c r="M9" s="2">
        <v>0.1953656</v>
      </c>
      <c r="N9" s="2">
        <v>6.8881000000000003E-3</v>
      </c>
      <c r="O9" s="2">
        <v>4.2806900000000002E-2</v>
      </c>
      <c r="P9" s="2">
        <v>1.3441E-2</v>
      </c>
      <c r="Q9" s="2">
        <v>0.48331069999999998</v>
      </c>
      <c r="R9" s="2">
        <v>0.1627238</v>
      </c>
      <c r="S9" s="2">
        <v>2.4132299999999999E-2</v>
      </c>
    </row>
    <row r="10" spans="1:19" x14ac:dyDescent="0.25">
      <c r="A10" s="1">
        <f t="shared" si="1"/>
        <v>2017</v>
      </c>
      <c r="B10" s="1">
        <f t="shared" si="0"/>
        <v>1</v>
      </c>
      <c r="C10" s="2">
        <v>0.50783310000000004</v>
      </c>
      <c r="D10" s="2">
        <v>6.67098E-2</v>
      </c>
      <c r="E10" s="2">
        <v>0.13382810000000001</v>
      </c>
      <c r="F10" s="2">
        <v>0.1868186</v>
      </c>
      <c r="G10" s="2">
        <v>5.43451E-2</v>
      </c>
      <c r="H10" s="2">
        <v>6.2789200000000003E-2</v>
      </c>
      <c r="I10" s="2">
        <v>1.7670000000000002E-2</v>
      </c>
      <c r="J10" s="2">
        <v>0.11385579999999999</v>
      </c>
      <c r="K10" s="2">
        <v>1.90771E-2</v>
      </c>
      <c r="L10" s="2">
        <v>6.7044300000000001E-2</v>
      </c>
      <c r="M10" s="2">
        <v>0.1922488</v>
      </c>
      <c r="N10" s="2">
        <v>4.0562999999999997E-3</v>
      </c>
      <c r="O10" s="2">
        <v>3.1633099999999997E-2</v>
      </c>
      <c r="P10" s="2">
        <v>1.6364900000000002E-2</v>
      </c>
      <c r="Q10" s="2">
        <v>0.4481097</v>
      </c>
      <c r="R10" s="2">
        <v>0.15646570000000001</v>
      </c>
      <c r="S10" s="2">
        <v>2.3292400000000001E-2</v>
      </c>
    </row>
    <row r="11" spans="1:19" x14ac:dyDescent="0.25">
      <c r="A11" s="1">
        <f t="shared" si="1"/>
        <v>2017</v>
      </c>
      <c r="B11" s="1">
        <f t="shared" si="0"/>
        <v>2</v>
      </c>
      <c r="C11" s="2">
        <v>0.48445880000000002</v>
      </c>
      <c r="D11" s="2">
        <v>7.6424300000000001E-2</v>
      </c>
      <c r="E11" s="2">
        <v>0.1503438</v>
      </c>
      <c r="F11" s="2">
        <v>0.184396</v>
      </c>
      <c r="G11" s="2">
        <v>4.51422E-2</v>
      </c>
      <c r="H11" s="2">
        <v>4.1038900000000003E-2</v>
      </c>
      <c r="I11" s="2">
        <v>1.2215200000000001E-2</v>
      </c>
      <c r="J11" s="2">
        <v>0.1090052</v>
      </c>
      <c r="K11" s="2">
        <v>1.46336E-2</v>
      </c>
      <c r="L11" s="2">
        <v>5.6923500000000002E-2</v>
      </c>
      <c r="M11" s="2">
        <v>0.2143062</v>
      </c>
      <c r="N11" s="2">
        <v>5.5757999999999997E-3</v>
      </c>
      <c r="O11" s="2">
        <v>3.6982599999999997E-2</v>
      </c>
      <c r="P11" s="2">
        <v>1.49499E-2</v>
      </c>
      <c r="Q11" s="2">
        <v>0.44646789999999997</v>
      </c>
      <c r="R11" s="2">
        <v>0.15997790000000001</v>
      </c>
      <c r="S11" s="2">
        <v>2.6152499999999999E-2</v>
      </c>
    </row>
    <row r="12" spans="1:19" x14ac:dyDescent="0.25">
      <c r="A12" s="1">
        <f t="shared" si="1"/>
        <v>2017</v>
      </c>
      <c r="B12" s="1">
        <f t="shared" si="0"/>
        <v>3</v>
      </c>
      <c r="C12" s="2">
        <v>0.456818</v>
      </c>
      <c r="D12" s="2">
        <v>7.6392699999999994E-2</v>
      </c>
      <c r="E12" s="2">
        <v>0.12687590000000001</v>
      </c>
      <c r="F12" s="2">
        <v>0.16506419999999999</v>
      </c>
      <c r="G12" s="2">
        <v>3.8304199999999997E-2</v>
      </c>
      <c r="H12" s="2">
        <v>6.2873999999999999E-2</v>
      </c>
      <c r="I12" s="2">
        <v>1.1843899999999999E-2</v>
      </c>
      <c r="J12" s="2">
        <v>0.13417029999999999</v>
      </c>
      <c r="K12" s="2">
        <v>1.9520900000000001E-2</v>
      </c>
      <c r="L12" s="2">
        <v>7.8267000000000003E-2</v>
      </c>
      <c r="M12" s="2">
        <v>0.18721119999999999</v>
      </c>
      <c r="N12" s="2">
        <v>5.1165000000000004E-3</v>
      </c>
      <c r="O12" s="2">
        <v>3.4774899999999997E-2</v>
      </c>
      <c r="P12" s="2">
        <v>1.41277E-2</v>
      </c>
      <c r="Q12" s="2">
        <v>0.42426639999999999</v>
      </c>
      <c r="R12" s="2">
        <v>0.1551294</v>
      </c>
      <c r="S12" s="2">
        <v>2.60985E-2</v>
      </c>
    </row>
    <row r="13" spans="1:19" x14ac:dyDescent="0.25">
      <c r="A13" s="1">
        <f t="shared" si="1"/>
        <v>2017</v>
      </c>
      <c r="B13" s="1">
        <f t="shared" si="0"/>
        <v>4</v>
      </c>
      <c r="C13" s="2">
        <v>0.50079629999999997</v>
      </c>
      <c r="D13" s="2">
        <v>9.2533400000000002E-2</v>
      </c>
      <c r="E13" s="2">
        <v>0.12937170000000001</v>
      </c>
      <c r="F13" s="2">
        <v>0.1563272</v>
      </c>
      <c r="G13" s="2">
        <v>7.3835999999999999E-2</v>
      </c>
      <c r="H13" s="2">
        <v>5.6582199999999999E-2</v>
      </c>
      <c r="I13" s="2">
        <v>1.5127099999999999E-2</v>
      </c>
      <c r="J13" s="2">
        <v>9.7716600000000001E-2</v>
      </c>
      <c r="K13" s="2">
        <v>2.9305100000000001E-2</v>
      </c>
      <c r="L13" s="2">
        <v>4.4588099999999999E-2</v>
      </c>
      <c r="M13" s="2">
        <v>0.20395820000000001</v>
      </c>
      <c r="N13" s="2">
        <v>8.8353000000000008E-3</v>
      </c>
      <c r="O13" s="2">
        <v>4.2963500000000002E-2</v>
      </c>
      <c r="P13" s="2">
        <v>1.9103999999999999E-2</v>
      </c>
      <c r="Q13" s="2">
        <v>0.45695750000000002</v>
      </c>
      <c r="R13" s="2">
        <v>0.1555579</v>
      </c>
      <c r="S13" s="2">
        <v>2.3025E-2</v>
      </c>
    </row>
    <row r="14" spans="1:19" x14ac:dyDescent="0.25">
      <c r="A14" s="1">
        <f t="shared" si="1"/>
        <v>2018</v>
      </c>
      <c r="B14" s="1">
        <f t="shared" si="0"/>
        <v>1</v>
      </c>
      <c r="C14" s="2">
        <v>0.53577030000000003</v>
      </c>
      <c r="D14" s="2">
        <v>0.10450379999999999</v>
      </c>
      <c r="E14" s="2">
        <v>0.12822500000000001</v>
      </c>
      <c r="F14" s="2">
        <v>0.1538812</v>
      </c>
      <c r="G14" s="2">
        <v>7.6639899999999997E-2</v>
      </c>
      <c r="H14" s="2">
        <v>4.2737600000000001E-2</v>
      </c>
      <c r="I14" s="2">
        <v>1.5190199999999999E-2</v>
      </c>
      <c r="J14" s="2">
        <v>9.9135600000000004E-2</v>
      </c>
      <c r="K14" s="2">
        <v>2.96219E-2</v>
      </c>
      <c r="L14" s="2">
        <v>5.7979599999999999E-2</v>
      </c>
      <c r="M14" s="2">
        <v>0.20892079999999999</v>
      </c>
      <c r="N14" s="2">
        <v>9.0080999999999998E-3</v>
      </c>
      <c r="O14" s="2">
        <v>5.5429699999999998E-2</v>
      </c>
      <c r="P14" s="2">
        <v>2.1174200000000001E-2</v>
      </c>
      <c r="Q14" s="2">
        <v>0.42206300000000002</v>
      </c>
      <c r="R14" s="2">
        <v>0.16466790000000001</v>
      </c>
      <c r="S14" s="2">
        <v>2.3094799999999999E-2</v>
      </c>
    </row>
    <row r="15" spans="1:19" x14ac:dyDescent="0.25">
      <c r="A15" s="1">
        <f t="shared" si="1"/>
        <v>2018</v>
      </c>
      <c r="B15" s="1">
        <f t="shared" si="0"/>
        <v>2</v>
      </c>
      <c r="C15" s="2">
        <v>0.56731810000000005</v>
      </c>
      <c r="D15" s="2">
        <v>9.4092099999999998E-2</v>
      </c>
      <c r="E15" s="2">
        <v>0.12581149999999999</v>
      </c>
      <c r="F15" s="2">
        <v>0.18145990000000001</v>
      </c>
      <c r="G15" s="2">
        <v>8.3459099999999994E-2</v>
      </c>
      <c r="H15" s="2">
        <v>6.9043400000000005E-2</v>
      </c>
      <c r="I15" s="2">
        <v>1.16372E-2</v>
      </c>
      <c r="J15" s="2">
        <v>0.11589099999999999</v>
      </c>
      <c r="K15" s="2">
        <v>3.7867499999999998E-2</v>
      </c>
      <c r="L15" s="2">
        <v>5.7431999999999997E-2</v>
      </c>
      <c r="M15" s="2">
        <v>0.2270818</v>
      </c>
      <c r="N15" s="2">
        <v>3.8717999999999999E-3</v>
      </c>
      <c r="O15" s="2">
        <v>3.6218500000000001E-2</v>
      </c>
      <c r="P15" s="2">
        <v>1.4111500000000001E-2</v>
      </c>
      <c r="Q15" s="2">
        <v>0.40408509999999997</v>
      </c>
      <c r="R15" s="2">
        <v>0.1870117</v>
      </c>
      <c r="S15" s="2">
        <v>1.7356E-2</v>
      </c>
    </row>
    <row r="16" spans="1:19" x14ac:dyDescent="0.25">
      <c r="A16" s="1">
        <f t="shared" si="1"/>
        <v>2018</v>
      </c>
      <c r="B16" s="1">
        <f t="shared" si="0"/>
        <v>3</v>
      </c>
      <c r="C16" s="2">
        <v>0.63618220000000003</v>
      </c>
      <c r="D16" s="2">
        <v>7.7180799999999994E-2</v>
      </c>
      <c r="E16" s="2">
        <v>0.12963040000000001</v>
      </c>
      <c r="F16" s="2">
        <v>0.1444279</v>
      </c>
      <c r="G16" s="2">
        <v>8.8483900000000004E-2</v>
      </c>
      <c r="H16" s="2">
        <v>5.3757699999999999E-2</v>
      </c>
      <c r="I16" s="2">
        <v>1.0090699999999999E-2</v>
      </c>
      <c r="J16" s="2">
        <v>8.8342100000000007E-2</v>
      </c>
      <c r="K16" s="2">
        <v>2.41567E-2</v>
      </c>
      <c r="L16" s="2">
        <v>5.1219099999999997E-2</v>
      </c>
      <c r="M16" s="2">
        <v>0.2060284</v>
      </c>
      <c r="N16" s="2">
        <v>7.1929999999999997E-3</v>
      </c>
      <c r="O16" s="2">
        <v>4.1898499999999998E-2</v>
      </c>
      <c r="P16" s="2">
        <v>1.46328E-2</v>
      </c>
      <c r="Q16" s="2">
        <v>0.41337849999999998</v>
      </c>
      <c r="R16" s="2">
        <v>0.18018429999999999</v>
      </c>
      <c r="S16" s="2">
        <v>1.9699999999999999E-2</v>
      </c>
    </row>
    <row r="17" spans="1:19" x14ac:dyDescent="0.25">
      <c r="A17" s="1">
        <f t="shared" si="1"/>
        <v>2018</v>
      </c>
      <c r="B17" s="1">
        <f t="shared" si="0"/>
        <v>4</v>
      </c>
      <c r="C17" s="2">
        <v>0.65455110000000005</v>
      </c>
      <c r="D17" s="2">
        <v>8.8268600000000003E-2</v>
      </c>
      <c r="E17" s="2">
        <v>0.1201594</v>
      </c>
      <c r="F17" s="2">
        <v>0.1751453</v>
      </c>
      <c r="G17" s="2">
        <v>8.6023100000000005E-2</v>
      </c>
      <c r="H17" s="2">
        <v>4.71098E-2</v>
      </c>
      <c r="I17" s="2">
        <v>1.15514E-2</v>
      </c>
      <c r="J17" s="2">
        <v>8.0695600000000006E-2</v>
      </c>
      <c r="K17" s="2">
        <v>2.2727600000000001E-2</v>
      </c>
      <c r="L17" s="2">
        <v>5.3673400000000003E-2</v>
      </c>
      <c r="M17" s="2">
        <v>0.1981697</v>
      </c>
      <c r="N17" s="2">
        <v>6.6568E-3</v>
      </c>
      <c r="O17" s="2">
        <v>4.1375200000000001E-2</v>
      </c>
      <c r="P17" s="2">
        <v>1.2318900000000001E-2</v>
      </c>
      <c r="Q17" s="2">
        <v>0.37890459999999998</v>
      </c>
      <c r="R17" s="2">
        <v>0.164549</v>
      </c>
      <c r="S17" s="2">
        <v>1.7010000000000001E-2</v>
      </c>
    </row>
    <row r="18" spans="1:19" x14ac:dyDescent="0.25">
      <c r="A18" s="1">
        <f t="shared" si="1"/>
        <v>2019</v>
      </c>
      <c r="B18" s="1">
        <f t="shared" si="0"/>
        <v>1</v>
      </c>
      <c r="C18" s="2">
        <v>0.61431480000000005</v>
      </c>
      <c r="D18" s="2">
        <v>7.2323799999999994E-2</v>
      </c>
      <c r="E18" s="2">
        <v>0.1164572</v>
      </c>
      <c r="F18" s="2">
        <v>0.13540250000000001</v>
      </c>
      <c r="G18" s="2">
        <v>8.9472399999999994E-2</v>
      </c>
      <c r="H18" s="2">
        <v>4.7553699999999997E-2</v>
      </c>
      <c r="I18" s="2">
        <v>1.3484899999999999E-2</v>
      </c>
      <c r="J18" s="2">
        <v>9.0205800000000003E-2</v>
      </c>
      <c r="K18" s="2">
        <v>2.1595900000000001E-2</v>
      </c>
      <c r="L18" s="2">
        <v>5.40524E-2</v>
      </c>
      <c r="M18" s="2">
        <v>0.21738189999999999</v>
      </c>
      <c r="N18" s="2">
        <v>1.33341E-2</v>
      </c>
      <c r="O18" s="2">
        <v>3.9999100000000003E-2</v>
      </c>
      <c r="P18" s="2">
        <v>1.0045500000000001E-2</v>
      </c>
      <c r="Q18" s="2">
        <v>0.40942699999999999</v>
      </c>
      <c r="R18" s="2">
        <v>0.16995950000000001</v>
      </c>
      <c r="S18" s="2">
        <v>1.9443700000000001E-2</v>
      </c>
    </row>
    <row r="19" spans="1:19" x14ac:dyDescent="0.25">
      <c r="A19" s="1">
        <f t="shared" si="1"/>
        <v>2019</v>
      </c>
      <c r="B19" s="1">
        <f t="shared" si="0"/>
        <v>2</v>
      </c>
      <c r="C19" s="2">
        <v>0.62500770000000005</v>
      </c>
      <c r="D19" s="2">
        <v>7.5470499999999996E-2</v>
      </c>
      <c r="E19" s="2">
        <v>0.13521849999999999</v>
      </c>
      <c r="F19" s="2">
        <v>0.140039</v>
      </c>
      <c r="G19" s="2">
        <v>7.0711599999999999E-2</v>
      </c>
      <c r="H19" s="2">
        <v>4.7505800000000001E-2</v>
      </c>
      <c r="I19" s="2">
        <v>1.1468600000000001E-2</v>
      </c>
      <c r="J19" s="2">
        <v>9.9926699999999993E-2</v>
      </c>
      <c r="K19" s="2">
        <v>1.9558499999999999E-2</v>
      </c>
      <c r="L19" s="2">
        <v>4.61646E-2</v>
      </c>
      <c r="M19" s="2">
        <v>0.21190519999999999</v>
      </c>
      <c r="N19" s="2">
        <v>9.4579E-3</v>
      </c>
      <c r="O19" s="2">
        <v>3.50969E-2</v>
      </c>
      <c r="P19" s="2">
        <v>1.2622299999999999E-2</v>
      </c>
      <c r="Q19" s="2">
        <v>0.40270359999999999</v>
      </c>
      <c r="R19" s="2">
        <v>0.17723630000000001</v>
      </c>
      <c r="S19" s="2">
        <v>1.9518500000000001E-2</v>
      </c>
    </row>
    <row r="20" spans="1:19" x14ac:dyDescent="0.25">
      <c r="A20" s="1">
        <f t="shared" si="1"/>
        <v>2019</v>
      </c>
      <c r="B20" s="1">
        <f t="shared" si="0"/>
        <v>3</v>
      </c>
      <c r="C20" s="2">
        <v>0.61436069999999998</v>
      </c>
      <c r="D20" s="2">
        <v>7.75589E-2</v>
      </c>
      <c r="E20" s="2">
        <v>0.1313598</v>
      </c>
      <c r="F20" s="2">
        <v>0.1786258</v>
      </c>
      <c r="G20" s="2">
        <v>7.5605400000000003E-2</v>
      </c>
      <c r="H20" s="2">
        <v>4.3968800000000002E-2</v>
      </c>
      <c r="I20" s="2">
        <v>1.4114099999999999E-2</v>
      </c>
      <c r="J20" s="2">
        <v>0.10530150000000001</v>
      </c>
      <c r="K20" s="2">
        <v>1.9456000000000001E-2</v>
      </c>
      <c r="L20" s="2">
        <v>5.2177500000000002E-2</v>
      </c>
      <c r="M20" s="2">
        <v>0.20854329999999999</v>
      </c>
      <c r="N20" s="2">
        <v>4.7396000000000001E-3</v>
      </c>
      <c r="O20" s="2">
        <v>2.8027300000000002E-2</v>
      </c>
      <c r="P20" s="2">
        <v>1.46924E-2</v>
      </c>
      <c r="Q20" s="2">
        <v>0.42122530000000002</v>
      </c>
      <c r="R20" s="2">
        <v>0.17472869999999999</v>
      </c>
      <c r="S20" s="2">
        <v>1.79851E-2</v>
      </c>
    </row>
    <row r="21" spans="1:19" x14ac:dyDescent="0.25">
      <c r="A21" s="1">
        <f t="shared" si="1"/>
        <v>2019</v>
      </c>
      <c r="B21" s="1">
        <f t="shared" si="0"/>
        <v>4</v>
      </c>
      <c r="C21" s="2">
        <v>0.61112109999999997</v>
      </c>
      <c r="D21" s="2">
        <v>8.0809199999999998E-2</v>
      </c>
      <c r="E21" s="2">
        <v>0.1258976</v>
      </c>
      <c r="F21" s="2">
        <v>0.17184530000000001</v>
      </c>
      <c r="G21" s="2">
        <v>5.5453299999999997E-2</v>
      </c>
      <c r="H21" s="2">
        <v>6.24539E-2</v>
      </c>
      <c r="I21" s="2">
        <v>1.31915E-2</v>
      </c>
      <c r="J21" s="2">
        <v>0.1005461</v>
      </c>
      <c r="K21" s="2">
        <v>1.3007400000000001E-2</v>
      </c>
      <c r="L21" s="2">
        <v>5.6845399999999997E-2</v>
      </c>
      <c r="M21" s="2">
        <v>0.19348409999999999</v>
      </c>
      <c r="N21" s="2">
        <v>1.2793799999999999E-2</v>
      </c>
      <c r="O21" s="2">
        <v>3.6665099999999999E-2</v>
      </c>
      <c r="P21" s="2">
        <v>1.56373E-2</v>
      </c>
      <c r="Q21" s="2">
        <v>0.42466480000000001</v>
      </c>
      <c r="R21" s="2">
        <v>0.17091780000000001</v>
      </c>
      <c r="S21" s="2">
        <v>1.6147700000000001E-2</v>
      </c>
    </row>
    <row r="22" spans="1:19" x14ac:dyDescent="0.25">
      <c r="A22" s="1">
        <f t="shared" si="1"/>
        <v>2020</v>
      </c>
      <c r="B22" s="1">
        <f t="shared" si="0"/>
        <v>1</v>
      </c>
      <c r="C22" s="2">
        <v>0.55551700000000004</v>
      </c>
      <c r="D22" s="2">
        <v>6.7201200000000003E-2</v>
      </c>
      <c r="E22" s="2">
        <v>0.1312923</v>
      </c>
      <c r="F22" s="2">
        <v>0.14450850000000001</v>
      </c>
      <c r="G22" s="2">
        <v>8.1663100000000002E-2</v>
      </c>
      <c r="H22" s="2">
        <v>9.21627E-2</v>
      </c>
      <c r="I22" s="2">
        <v>1.3782000000000001E-2</v>
      </c>
      <c r="J22" s="2">
        <v>9.7205799999999995E-2</v>
      </c>
      <c r="K22" s="2">
        <v>1.9147500000000001E-2</v>
      </c>
      <c r="L22" s="2">
        <v>5.1089200000000001E-2</v>
      </c>
      <c r="M22" s="2">
        <v>0.1845821</v>
      </c>
      <c r="N22" s="2">
        <v>8.0666999999999996E-3</v>
      </c>
      <c r="O22" s="2">
        <v>3.96607E-2</v>
      </c>
      <c r="P22" s="2">
        <v>9.3868000000000007E-3</v>
      </c>
      <c r="Q22" s="2">
        <v>0.40460859999999998</v>
      </c>
      <c r="R22" s="2">
        <v>0.2036481</v>
      </c>
      <c r="S22" s="2">
        <v>1.7312399999999999E-2</v>
      </c>
    </row>
    <row r="23" spans="1:19" x14ac:dyDescent="0.25">
      <c r="A23" s="1">
        <f t="shared" si="1"/>
        <v>2020</v>
      </c>
      <c r="B23" s="1">
        <f t="shared" si="0"/>
        <v>2</v>
      </c>
      <c r="C23" s="2">
        <v>0.39757609999999999</v>
      </c>
      <c r="D23" s="2">
        <v>5.0993700000000003E-2</v>
      </c>
      <c r="E23" s="2">
        <v>0.23054830000000001</v>
      </c>
      <c r="F23" s="2">
        <v>6.0914500000000003E-2</v>
      </c>
      <c r="G23" s="2">
        <v>2.1744400000000001E-2</v>
      </c>
      <c r="H23" s="2">
        <v>0.18067530000000001</v>
      </c>
      <c r="I23" s="2">
        <v>2.5380799999999999E-2</v>
      </c>
      <c r="J23" s="2">
        <v>0.12954399999999999</v>
      </c>
      <c r="K23" s="2">
        <v>4.5456999999999997E-3</v>
      </c>
      <c r="L23" s="2">
        <v>5.9204899999999998E-2</v>
      </c>
      <c r="M23" s="2">
        <v>0.22046199999999999</v>
      </c>
      <c r="N23" s="2">
        <v>4.9456999999999999E-3</v>
      </c>
      <c r="O23" s="2">
        <v>3.2297100000000002E-2</v>
      </c>
      <c r="P23" s="2">
        <v>9.5682000000000007E-3</v>
      </c>
      <c r="Q23" s="2">
        <v>0.1960856</v>
      </c>
      <c r="R23" s="2">
        <v>0.40577099999999999</v>
      </c>
      <c r="S23" s="2">
        <v>7.9062999999999998E-3</v>
      </c>
    </row>
    <row r="24" spans="1:19" x14ac:dyDescent="0.25">
      <c r="A24" s="1">
        <f t="shared" si="1"/>
        <v>2020</v>
      </c>
      <c r="B24" s="1">
        <f t="shared" si="0"/>
        <v>3</v>
      </c>
      <c r="C24" s="2">
        <v>0.43931569999999998</v>
      </c>
      <c r="D24" s="2">
        <v>6.0368499999999999E-2</v>
      </c>
      <c r="E24" s="2">
        <v>0.24918899999999999</v>
      </c>
      <c r="F24" s="2">
        <v>8.1955700000000006E-2</v>
      </c>
      <c r="G24" s="2">
        <v>2.2826200000000001E-2</v>
      </c>
      <c r="H24" s="2">
        <v>0.20165720000000001</v>
      </c>
      <c r="I24" s="2">
        <v>3.1555100000000003E-2</v>
      </c>
      <c r="J24" s="2">
        <v>0.12553739999999999</v>
      </c>
      <c r="K24" s="2">
        <v>8.4866999999999998E-3</v>
      </c>
      <c r="L24" s="2">
        <v>6.6061300000000003E-2</v>
      </c>
      <c r="M24" s="2">
        <v>0.22549949999999999</v>
      </c>
      <c r="N24" s="2">
        <v>5.9363000000000003E-3</v>
      </c>
      <c r="O24" s="2">
        <v>3.41541E-2</v>
      </c>
      <c r="P24" s="2">
        <v>1.2104999999999999E-2</v>
      </c>
      <c r="Q24" s="2">
        <v>0.22764860000000001</v>
      </c>
      <c r="R24" s="2">
        <v>0.34894180000000002</v>
      </c>
      <c r="S24" s="2">
        <v>6.5249000000000001E-3</v>
      </c>
    </row>
    <row r="25" spans="1:19" x14ac:dyDescent="0.25">
      <c r="A25" s="1">
        <f t="shared" si="1"/>
        <v>2020</v>
      </c>
      <c r="B25" s="1">
        <f t="shared" si="0"/>
        <v>4</v>
      </c>
      <c r="C25" s="2">
        <v>0.56710349999999998</v>
      </c>
      <c r="D25" s="2">
        <v>0.1062434</v>
      </c>
      <c r="E25" s="2">
        <v>0.2057871</v>
      </c>
      <c r="F25" s="2">
        <v>7.2921799999999995E-2</v>
      </c>
      <c r="G25" s="2">
        <v>3.8190399999999999E-2</v>
      </c>
      <c r="H25" s="2">
        <v>0.10244979999999999</v>
      </c>
      <c r="I25" s="2">
        <v>1.38047E-2</v>
      </c>
      <c r="J25" s="2">
        <v>0.109974</v>
      </c>
      <c r="K25" s="2">
        <v>1.7619099999999999E-2</v>
      </c>
      <c r="L25" s="2">
        <v>5.9378199999999999E-2</v>
      </c>
      <c r="M25" s="2">
        <v>0.2308433</v>
      </c>
      <c r="N25" s="2">
        <v>6.6892999999999996E-3</v>
      </c>
      <c r="O25" s="2">
        <v>4.8618300000000003E-2</v>
      </c>
      <c r="P25" s="2">
        <v>1.9442000000000001E-2</v>
      </c>
      <c r="Q25" s="2">
        <v>0.25100729999999999</v>
      </c>
      <c r="R25" s="2">
        <v>0.23038030000000001</v>
      </c>
      <c r="S25" s="2">
        <v>1.8537700000000001E-2</v>
      </c>
    </row>
    <row r="26" spans="1:19" x14ac:dyDescent="0.25">
      <c r="A26" s="1">
        <f t="shared" si="1"/>
        <v>2021</v>
      </c>
      <c r="B26" s="1">
        <f t="shared" si="0"/>
        <v>1</v>
      </c>
      <c r="C26" s="2">
        <v>0.51899519999999999</v>
      </c>
      <c r="D26" s="2">
        <v>9.6580100000000002E-2</v>
      </c>
      <c r="E26" s="2">
        <v>0.25591249999999999</v>
      </c>
      <c r="F26" s="2">
        <v>9.9997500000000003E-2</v>
      </c>
      <c r="G26" s="2">
        <v>3.3699600000000003E-2</v>
      </c>
      <c r="H26" s="2">
        <v>0.1357766</v>
      </c>
      <c r="I26" s="2">
        <v>1.45053E-2</v>
      </c>
      <c r="J26" s="2">
        <v>0.1047772</v>
      </c>
      <c r="K26" s="2">
        <v>8.2930999999999994E-3</v>
      </c>
      <c r="L26" s="2">
        <v>7.9479900000000006E-2</v>
      </c>
      <c r="M26" s="2">
        <v>0.2442434</v>
      </c>
      <c r="N26" s="2">
        <v>8.5711999999999993E-3</v>
      </c>
      <c r="O26" s="2">
        <v>3.7370899999999999E-2</v>
      </c>
      <c r="P26" s="2">
        <v>1.48404E-2</v>
      </c>
      <c r="Q26" s="2">
        <v>0.3014812</v>
      </c>
      <c r="R26" s="2">
        <v>0.2722734</v>
      </c>
      <c r="S26" s="2">
        <v>1.2976400000000001E-2</v>
      </c>
    </row>
    <row r="27" spans="1:19" x14ac:dyDescent="0.25">
      <c r="A27" s="1">
        <f t="shared" si="1"/>
        <v>2021</v>
      </c>
      <c r="B27" s="1">
        <f t="shared" si="0"/>
        <v>2</v>
      </c>
      <c r="C27" s="2">
        <v>0.55795839999999997</v>
      </c>
      <c r="D27" s="2">
        <v>9.5260899999999996E-2</v>
      </c>
      <c r="E27" s="2">
        <v>0.23748089999999999</v>
      </c>
      <c r="F27" s="2">
        <v>7.8332799999999994E-2</v>
      </c>
      <c r="G27" s="2">
        <v>3.4018399999999997E-2</v>
      </c>
      <c r="H27" s="2">
        <v>0.14691419999999999</v>
      </c>
      <c r="I27" s="2">
        <v>2.0152699999999999E-2</v>
      </c>
      <c r="J27" s="2">
        <v>0.11936670000000001</v>
      </c>
      <c r="K27" s="2">
        <v>7.4708999999999999E-3</v>
      </c>
      <c r="L27" s="2">
        <v>9.4667100000000004E-2</v>
      </c>
      <c r="M27" s="2">
        <v>0.2300769</v>
      </c>
      <c r="N27" s="2">
        <v>1.07635E-2</v>
      </c>
      <c r="O27" s="2">
        <v>3.4652299999999997E-2</v>
      </c>
      <c r="P27" s="2">
        <v>1.7418400000000001E-2</v>
      </c>
      <c r="Q27" s="2">
        <v>0.2803098</v>
      </c>
      <c r="R27" s="2">
        <v>0.21981609999999999</v>
      </c>
      <c r="S27" s="2">
        <v>1.04463E-2</v>
      </c>
    </row>
    <row r="28" spans="1:19" x14ac:dyDescent="0.25">
      <c r="A28" s="1">
        <f t="shared" si="1"/>
        <v>2021</v>
      </c>
      <c r="B28" s="1">
        <f t="shared" si="0"/>
        <v>3</v>
      </c>
      <c r="C28" s="2">
        <v>0.51951689999999995</v>
      </c>
      <c r="D28" s="2">
        <v>8.9474499999999998E-2</v>
      </c>
      <c r="E28" s="2">
        <v>0.24433559999999999</v>
      </c>
      <c r="F28" s="2">
        <v>7.7651600000000001E-2</v>
      </c>
      <c r="G28" s="2">
        <v>3.3222300000000003E-2</v>
      </c>
      <c r="H28" s="2">
        <v>0.13483429999999999</v>
      </c>
      <c r="I28" s="2">
        <v>1.5755100000000001E-2</v>
      </c>
      <c r="J28" s="2">
        <v>0.13658719999999999</v>
      </c>
      <c r="K28" s="2">
        <v>9.4047000000000002E-3</v>
      </c>
      <c r="L28" s="2">
        <v>0.23195170000000001</v>
      </c>
      <c r="M28" s="2">
        <v>0.2395149</v>
      </c>
      <c r="N28" s="2">
        <v>8.6704E-3</v>
      </c>
      <c r="O28" s="2">
        <v>3.4773600000000002E-2</v>
      </c>
      <c r="P28" s="2">
        <v>2.7531799999999999E-2</v>
      </c>
      <c r="Q28" s="2">
        <v>0.26021339999999998</v>
      </c>
      <c r="R28" s="2">
        <v>0.19068389999999999</v>
      </c>
      <c r="S28" s="2">
        <v>9.6558000000000008E-3</v>
      </c>
    </row>
    <row r="29" spans="1:19" x14ac:dyDescent="0.25">
      <c r="A29" s="1">
        <f t="shared" si="1"/>
        <v>2021</v>
      </c>
      <c r="B29" s="1">
        <f t="shared" si="0"/>
        <v>4</v>
      </c>
      <c r="C29" s="2">
        <v>0.47659970000000001</v>
      </c>
      <c r="D29" s="2">
        <v>0.10958660000000001</v>
      </c>
      <c r="E29" s="2">
        <v>0.2028025</v>
      </c>
      <c r="F29" s="2">
        <v>8.8224899999999995E-2</v>
      </c>
      <c r="G29" s="2">
        <v>3.0705799999999998E-2</v>
      </c>
      <c r="H29" s="2">
        <v>9.4982300000000006E-2</v>
      </c>
      <c r="I29" s="2">
        <v>1.23634E-2</v>
      </c>
      <c r="J29" s="2">
        <v>0.1313483</v>
      </c>
      <c r="K29" s="2">
        <v>1.8441900000000001E-2</v>
      </c>
      <c r="L29" s="2">
        <v>0.2438987</v>
      </c>
      <c r="M29" s="2">
        <v>0.20509810000000001</v>
      </c>
      <c r="N29" s="2">
        <v>5.1567000000000002E-3</v>
      </c>
      <c r="O29" s="2">
        <v>4.3243499999999997E-2</v>
      </c>
      <c r="P29" s="2">
        <v>2.3030599999999998E-2</v>
      </c>
      <c r="Q29" s="2">
        <v>0.30988090000000001</v>
      </c>
      <c r="R29" s="2">
        <v>0.18123900000000001</v>
      </c>
      <c r="S29" s="2">
        <v>1.29289E-2</v>
      </c>
    </row>
    <row r="30" spans="1:19" x14ac:dyDescent="0.25">
      <c r="A30" s="1">
        <f t="shared" si="1"/>
        <v>2022</v>
      </c>
      <c r="B30" s="1">
        <f t="shared" si="0"/>
        <v>1</v>
      </c>
      <c r="C30" s="2">
        <v>0.51121099999999997</v>
      </c>
      <c r="D30" s="2">
        <v>0.1196036</v>
      </c>
      <c r="E30" s="2">
        <v>0.16212579999999999</v>
      </c>
      <c r="F30" s="2">
        <v>0.1202807</v>
      </c>
      <c r="G30" s="2">
        <v>2.5593299999999999E-2</v>
      </c>
      <c r="H30" s="2">
        <v>8.7128399999999995E-2</v>
      </c>
      <c r="I30" s="2">
        <v>7.5445E-3</v>
      </c>
      <c r="J30" s="2">
        <v>0.1091752</v>
      </c>
      <c r="K30" s="2">
        <v>1.1116300000000001E-2</v>
      </c>
      <c r="L30" s="2">
        <v>0.2452047</v>
      </c>
      <c r="M30" s="2">
        <v>0.1852721</v>
      </c>
      <c r="N30" s="2">
        <v>7.3239000000000004E-3</v>
      </c>
      <c r="O30" s="2">
        <v>3.5315600000000003E-2</v>
      </c>
      <c r="P30" s="2">
        <v>2.13086E-2</v>
      </c>
      <c r="Q30" s="2">
        <v>0.32906540000000001</v>
      </c>
      <c r="R30" s="2">
        <v>0.17246110000000001</v>
      </c>
      <c r="S30" s="2">
        <v>1.0226900000000001E-2</v>
      </c>
    </row>
    <row r="31" spans="1:19" x14ac:dyDescent="0.25">
      <c r="A31" s="1">
        <f t="shared" si="1"/>
        <v>2022</v>
      </c>
      <c r="B31" s="1">
        <f t="shared" si="0"/>
        <v>2</v>
      </c>
      <c r="C31" s="2">
        <v>0.4673312</v>
      </c>
      <c r="D31" s="2">
        <v>0.1295876</v>
      </c>
      <c r="E31" s="2">
        <v>0.16991909999999999</v>
      </c>
      <c r="F31" s="2">
        <v>0.11036840000000001</v>
      </c>
      <c r="G31" s="2">
        <v>3.5732899999999998E-2</v>
      </c>
      <c r="H31" s="2">
        <v>5.82955E-2</v>
      </c>
      <c r="I31" s="2">
        <v>8.5229999999999993E-3</v>
      </c>
      <c r="J31" s="2">
        <v>9.6426600000000001E-2</v>
      </c>
      <c r="K31" s="2">
        <v>1.4460600000000001E-2</v>
      </c>
      <c r="L31" s="2">
        <v>0.35707850000000002</v>
      </c>
      <c r="M31" s="2">
        <v>0.19260350000000001</v>
      </c>
      <c r="N31" s="2">
        <v>4.8605999999999996E-3</v>
      </c>
      <c r="O31" s="2">
        <v>3.9709800000000003E-2</v>
      </c>
      <c r="P31" s="2">
        <v>2.97293E-2</v>
      </c>
      <c r="Q31" s="2">
        <v>0.3066683</v>
      </c>
      <c r="R31" s="2">
        <v>0.152249</v>
      </c>
      <c r="S31" s="2">
        <v>1.1401400000000001E-2</v>
      </c>
    </row>
    <row r="32" spans="1:19" x14ac:dyDescent="0.25">
      <c r="A32" s="1">
        <f t="shared" si="1"/>
        <v>2022</v>
      </c>
      <c r="B32" s="1">
        <f t="shared" si="0"/>
        <v>3</v>
      </c>
      <c r="C32" s="2">
        <v>0.48299330000000001</v>
      </c>
      <c r="D32" s="2">
        <v>0.1186701</v>
      </c>
      <c r="E32" s="2">
        <v>0.157668</v>
      </c>
      <c r="F32" s="2">
        <v>0.1220088</v>
      </c>
      <c r="G32" s="2">
        <v>2.2493200000000001E-2</v>
      </c>
      <c r="H32" s="2">
        <v>6.5343100000000001E-2</v>
      </c>
      <c r="I32" s="2">
        <v>9.2175E-3</v>
      </c>
      <c r="J32" s="2">
        <v>8.6213700000000004E-2</v>
      </c>
      <c r="K32" s="2">
        <v>9.3332999999999992E-3</v>
      </c>
      <c r="L32" s="2">
        <v>0.34388629999999998</v>
      </c>
      <c r="M32" s="2">
        <v>0.1711404</v>
      </c>
      <c r="N32" s="2">
        <v>4.1422000000000004E-3</v>
      </c>
      <c r="O32" s="2">
        <v>3.6861600000000001E-2</v>
      </c>
      <c r="P32" s="2">
        <v>2.6014099999999998E-2</v>
      </c>
      <c r="Q32" s="2">
        <v>0.32227090000000003</v>
      </c>
      <c r="R32" s="2">
        <v>0.16252530000000001</v>
      </c>
      <c r="S32" s="2">
        <v>1.32522E-2</v>
      </c>
    </row>
    <row r="33" spans="1:19" x14ac:dyDescent="0.25">
      <c r="A33" s="1">
        <f t="shared" si="1"/>
        <v>2022</v>
      </c>
      <c r="B33" s="1">
        <f t="shared" si="0"/>
        <v>4</v>
      </c>
      <c r="C33" s="2">
        <v>0.51881739999999998</v>
      </c>
      <c r="D33" s="2">
        <v>0.12748399999999999</v>
      </c>
      <c r="E33" s="2">
        <v>0.1572076</v>
      </c>
      <c r="F33" s="2">
        <v>0.1199389</v>
      </c>
      <c r="G33" s="2">
        <v>1.9397999999999999E-2</v>
      </c>
      <c r="H33" s="2">
        <v>6.1230600000000003E-2</v>
      </c>
      <c r="I33" s="2">
        <v>8.3163000000000004E-3</v>
      </c>
      <c r="J33" s="2">
        <v>8.9797299999999997E-2</v>
      </c>
      <c r="K33" s="2">
        <v>1.3374499999999999E-2</v>
      </c>
      <c r="L33" s="2">
        <v>0.33096730000000002</v>
      </c>
      <c r="M33" s="2">
        <v>0.163911</v>
      </c>
      <c r="N33" s="2">
        <v>5.7546000000000003E-3</v>
      </c>
      <c r="O33" s="2">
        <v>4.3700599999999999E-2</v>
      </c>
      <c r="P33" s="2">
        <v>2.7255700000000001E-2</v>
      </c>
      <c r="Q33" s="2">
        <v>0.31899349999999999</v>
      </c>
      <c r="R33" s="2">
        <v>0.16775909999999999</v>
      </c>
      <c r="S33" s="2">
        <v>9.4119000000000008E-3</v>
      </c>
    </row>
    <row r="34" spans="1:19" x14ac:dyDescent="0.25">
      <c r="A34" s="1">
        <f t="shared" si="1"/>
        <v>2023</v>
      </c>
      <c r="B34" s="1">
        <f t="shared" si="0"/>
        <v>1</v>
      </c>
      <c r="C34" s="2">
        <v>0.52840750000000003</v>
      </c>
      <c r="D34" s="2">
        <v>0.1499405</v>
      </c>
      <c r="E34" s="2">
        <v>0.1359061</v>
      </c>
      <c r="F34" s="2">
        <v>0.1185239</v>
      </c>
      <c r="G34" s="2">
        <v>1.6201299999999998E-2</v>
      </c>
      <c r="H34" s="2">
        <v>5.9103099999999999E-2</v>
      </c>
      <c r="I34" s="2">
        <v>4.0727000000000003E-3</v>
      </c>
      <c r="J34" s="2">
        <v>8.6850300000000005E-2</v>
      </c>
      <c r="K34" s="2">
        <v>1.5032500000000001E-2</v>
      </c>
      <c r="L34" s="2">
        <v>0.23536969999999999</v>
      </c>
      <c r="M34" s="2">
        <v>0.15741250000000001</v>
      </c>
      <c r="N34" s="2">
        <v>3.7556E-3</v>
      </c>
      <c r="O34" s="2">
        <v>3.7090199999999997E-2</v>
      </c>
      <c r="P34" s="2">
        <v>4.2127299999999999E-2</v>
      </c>
      <c r="Q34" s="2">
        <v>0.29032599999999997</v>
      </c>
      <c r="R34" s="2">
        <v>0.21141779999999999</v>
      </c>
      <c r="S34" s="2">
        <v>1.53989E-2</v>
      </c>
    </row>
    <row r="35" spans="1:19" x14ac:dyDescent="0.25">
      <c r="A35" s="1">
        <f t="shared" si="1"/>
        <v>2023</v>
      </c>
      <c r="B35" s="1">
        <f t="shared" si="0"/>
        <v>2</v>
      </c>
      <c r="C35" s="2">
        <v>0.5114242</v>
      </c>
      <c r="D35" s="2">
        <v>0.12873470000000001</v>
      </c>
      <c r="E35" s="2">
        <v>0.13635320000000001</v>
      </c>
      <c r="F35" s="2">
        <v>0.1440882</v>
      </c>
      <c r="G35" s="2">
        <v>2.9853899999999999E-2</v>
      </c>
      <c r="H35" s="2">
        <v>6.4973900000000001E-2</v>
      </c>
      <c r="I35" s="2">
        <v>8.0374999999999995E-3</v>
      </c>
      <c r="J35" s="2">
        <v>8.2335199999999997E-2</v>
      </c>
      <c r="K35" s="2">
        <v>1.4819499999999999E-2</v>
      </c>
      <c r="L35" s="2">
        <v>0.2358567</v>
      </c>
      <c r="M35" s="2">
        <v>0.17345740000000001</v>
      </c>
      <c r="N35" s="2">
        <v>5.0252999999999999E-3</v>
      </c>
      <c r="O35" s="2">
        <v>3.9152300000000001E-2</v>
      </c>
      <c r="P35" s="2">
        <v>2.35683E-2</v>
      </c>
      <c r="Q35" s="2">
        <v>0.37006810000000001</v>
      </c>
      <c r="R35" s="2">
        <v>0.1815602</v>
      </c>
      <c r="S35" s="2">
        <v>1.5657299999999999E-2</v>
      </c>
    </row>
    <row r="36" spans="1:19" x14ac:dyDescent="0.25">
      <c r="A36" s="1">
        <f t="shared" si="1"/>
        <v>2023</v>
      </c>
      <c r="B36" s="1">
        <f t="shared" si="0"/>
        <v>3</v>
      </c>
      <c r="C36" s="2">
        <v>0.52693040000000002</v>
      </c>
      <c r="D36" s="2">
        <v>9.8059499999999994E-2</v>
      </c>
      <c r="E36" s="2">
        <v>0.1365941</v>
      </c>
      <c r="F36" s="2">
        <v>0.1202419</v>
      </c>
      <c r="G36" s="2">
        <v>2.2655000000000002E-2</v>
      </c>
      <c r="H36" s="2">
        <v>6.0426199999999999E-2</v>
      </c>
      <c r="I36" s="2">
        <v>4.6271000000000003E-3</v>
      </c>
      <c r="J36" s="2">
        <v>9.1291700000000003E-2</v>
      </c>
      <c r="K36" s="2">
        <v>1.1882E-2</v>
      </c>
      <c r="L36" s="2">
        <v>0.25588339999999998</v>
      </c>
      <c r="M36" s="2">
        <v>0.1562838</v>
      </c>
      <c r="N36" s="2">
        <v>2.0346000000000001E-3</v>
      </c>
      <c r="O36" s="2">
        <v>3.5694499999999997E-2</v>
      </c>
      <c r="P36" s="2">
        <v>1.53151E-2</v>
      </c>
      <c r="Q36" s="2">
        <v>0.35290329999999998</v>
      </c>
      <c r="R36" s="2">
        <v>0.17249590000000001</v>
      </c>
      <c r="S36" s="2">
        <v>1.6655699999999999E-2</v>
      </c>
    </row>
    <row r="37" spans="1:19" x14ac:dyDescent="0.25">
      <c r="A37" s="1">
        <f t="shared" si="1"/>
        <v>2023</v>
      </c>
      <c r="B37" s="1">
        <f t="shared" si="0"/>
        <v>4</v>
      </c>
      <c r="C37" s="2">
        <v>0.52621589999999996</v>
      </c>
      <c r="D37" s="2">
        <v>9.7525500000000001E-2</v>
      </c>
      <c r="E37" s="2">
        <v>0.13020979999999999</v>
      </c>
      <c r="F37" s="2">
        <v>0.15167240000000001</v>
      </c>
      <c r="G37" s="2">
        <v>2.3956100000000001E-2</v>
      </c>
      <c r="H37" s="2">
        <v>4.8801200000000003E-2</v>
      </c>
      <c r="I37" s="2">
        <v>3.8972E-3</v>
      </c>
      <c r="J37" s="2">
        <v>7.1727200000000005E-2</v>
      </c>
      <c r="K37" s="2">
        <v>8.5871999999999997E-3</v>
      </c>
      <c r="L37" s="2">
        <v>0.20212479999999999</v>
      </c>
      <c r="M37" s="2">
        <v>0.16333010000000001</v>
      </c>
      <c r="N37" s="2">
        <v>2.7617000000000002E-3</v>
      </c>
      <c r="O37" s="2">
        <v>4.1118500000000002E-2</v>
      </c>
      <c r="P37" s="2">
        <v>1.48206E-2</v>
      </c>
      <c r="Q37" s="2">
        <v>0.40434249999999999</v>
      </c>
      <c r="R37" s="2">
        <v>0.15625739999999999</v>
      </c>
      <c r="S37" s="2">
        <v>2.1019099999999999E-2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Manrique</dc:creator>
  <cp:lastModifiedBy>Gonzalo Manrique</cp:lastModifiedBy>
  <dcterms:created xsi:type="dcterms:W3CDTF">2024-12-05T15:38:43Z</dcterms:created>
  <dcterms:modified xsi:type="dcterms:W3CDTF">2024-12-05T15:39:57Z</dcterms:modified>
</cp:coreProperties>
</file>