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esktop\Magistrale\Esami\Regression\Project_Banks\"/>
    </mc:Choice>
  </mc:AlternateContent>
  <xr:revisionPtr revIDLastSave="0" documentId="13_ncr:1_{93CF2565-C0B2-41D1-8659-D0A186F3C878}" xr6:coauthVersionLast="47" xr6:coauthVersionMax="47" xr10:uidLastSave="{00000000-0000-0000-0000-000000000000}"/>
  <bookViews>
    <workbookView xWindow="-108" yWindow="-108" windowWidth="23256" windowHeight="12456" activeTab="2" xr2:uid="{A8F0B263-05CE-466E-98C0-EC382219F419}"/>
  </bookViews>
  <sheets>
    <sheet name="EURIBOR3M_DEL" sheetId="2" r:id="rId1"/>
    <sheet name="STOXXEURO600" sheetId="3" r:id="rId2"/>
    <sheet name="Constituent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DB6276F4-523E-4413-AE96-F03B4D0257CC}">
      <text>
        <r>
          <rPr>
            <b/>
            <sz val="9"/>
            <color indexed="81"/>
            <rFont val="Tahoma"/>
            <charset val="1"/>
          </rPr>
          <t>=DSGRID("EIBOR3M"," ","2009-11-01","2023-10-31","M","RowHeader=true;ColHeader=true;DispSeriesDescription=true;YearlyTSFormat=false;QuarterlyTSFormat=false;MonthlyTSFormat=true")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870A88AB-317B-4173-9EC0-EF5E45001C5E}">
      <text>
        <r>
          <rPr>
            <b/>
            <sz val="9"/>
            <color indexed="81"/>
            <rFont val="Tahoma"/>
            <charset val="1"/>
          </rPr>
          <t>=DSGRID("DJSTOXX","RI","2009-11-01","2023-10-31","M","RowHeader=true;ColHeader=true;DispSeriesDescription=true;YearlyTSFormat=false;QuarterlyTSFormat=false;MonthlyTSFormat=true;AutoRefresh=false")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EEA68226-00FE-4661-AF77-7F1C138D4531}">
      <text>
        <r>
          <rPr>
            <b/>
            <sz val="9"/>
            <color indexed="81"/>
            <rFont val="Tahoma"/>
            <charset val="1"/>
          </rPr>
          <t>=DSGRID("DK:DAB,K:HSBC,W:SEA,W:SVK,E:SAN,N:DNB,F:BNP,W:SWED,PO:BZW,PO:PKB","RI","2009-11-01","2023-10-31","M","RowHeader=true;ColHeader=true;DispSeriesDescription=true;YearlyTSFormat=false;QuarterlyTSFormat=false;MonthlyTSFormat=true;AutoRefresh=false")</t>
        </r>
      </text>
    </comment>
    <comment ref="A523" authorId="0" shapeId="0" xr:uid="{7E4F64E7-AAAD-4827-A744-AC02F9848CBB}">
      <text>
        <r>
          <rPr>
            <b/>
            <sz val="9"/>
            <color indexed="81"/>
            <rFont val="Tahoma"/>
            <charset val="1"/>
          </rPr>
          <t>=DSGRID(CONCATENATE("F:BNP,BARC,DK:DAB,K:HSBC,F:SGE,H:ABN,E:SAN,F:CRDA,N:DNB,O:ERS,I:ISP,DK:JYS,LLOY,NWG,W:SEA,W:SWED,I:UCG,W:AZA,I:BP,E:BSAB,IE:BIRG,E:BKT,E:BBVA,I:BPE,E:CABK,S:CMBN,I:FCBK,H:INGA,INVP,B:KB,STAN,VMUK,IE:A5G,PO:PKA,O:BWGP,S:BCVN,D:CBKX,D:DBKX,PO:PKB,DK:RIL,PO",":BZW,W:SVK,DK:SYD,M:NBH")," ","SMDATE"," 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<sst xmlns="http://schemas.openxmlformats.org/spreadsheetml/2006/main" count="12" uniqueCount="12">
  <si>
    <t>HSBC HOLDINGS - TOT RETURN IND</t>
  </si>
  <si>
    <t>BNP PARIBAS - TOT RETURN IND</t>
  </si>
  <si>
    <t>BANCO SANTANDER - TOT RETURN IND</t>
  </si>
  <si>
    <t>DNB BANK - TOT RETURN IND</t>
  </si>
  <si>
    <t>DANSKE BANK - TOT RETURN IND</t>
  </si>
  <si>
    <t>SKANDINAVISKA ENSKILDA BANKEN A - TOT RETURN IND</t>
  </si>
  <si>
    <t>SWEDBANK A - TOT RETURN IND</t>
  </si>
  <si>
    <t>SVENSKA HANDELSBANKEN A - TOT RETURN IND</t>
  </si>
  <si>
    <t>PKO BANK - TOT RETURN IND</t>
  </si>
  <si>
    <t>SANTANDER BANK POLSKA - TOT RETURN IND</t>
  </si>
  <si>
    <t>EBF EURIBOR 3M DELAYED - OFFERED RATE</t>
  </si>
  <si>
    <t>STOXX EUROPE 600 E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</si>
</sst>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1</stp>
        <stp>20026359</stp>
        <tr r="A1" s="4"/>
      </tp>
      <tp t="s">
        <v>Name</v>
        <stp/>
        <stp>3</stp>
        <stp>20026359</stp>
        <tr r="A1" s="3"/>
      </tp>
      <tp t="s">
        <v>Name</v>
        <stp/>
        <stp>2</stp>
        <stp>20026359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63D4-83E0-48F3-BF62-075969AA2633}">
  <dimension ref="A1:B169"/>
  <sheetViews>
    <sheetView workbookViewId="0">
      <selection activeCell="D10" sqref="D10"/>
    </sheetView>
  </sheetViews>
  <sheetFormatPr defaultRowHeight="14.4" x14ac:dyDescent="0.3"/>
  <cols>
    <col min="1" max="1" width="10.5546875" bestFit="1" customWidth="1"/>
  </cols>
  <sheetData>
    <row r="1" spans="1:2" x14ac:dyDescent="0.3">
      <c r="A1" t="str">
        <f>_xll.DSGRID("EIBOR3M"," ","2009-11-01","2023-10-31","M","RowHeader=true;ColHeader=true;DispSeriesDescription=true;YearlyTSFormat=false;QuarterlyTSFormat=false;MonthlyTSFormat=true")</f>
        <v>Name</v>
      </c>
      <c r="B1" s="1" t="s">
        <v>10</v>
      </c>
    </row>
    <row r="2" spans="1:2" x14ac:dyDescent="0.3">
      <c r="A2" s="2">
        <v>40118</v>
      </c>
      <c r="B2">
        <v>0.72199999999999998</v>
      </c>
    </row>
    <row r="3" spans="1:2" x14ac:dyDescent="0.3">
      <c r="A3" s="2">
        <v>40148</v>
      </c>
      <c r="B3">
        <v>0.72</v>
      </c>
    </row>
    <row r="4" spans="1:2" x14ac:dyDescent="0.3">
      <c r="A4" s="2">
        <v>40179</v>
      </c>
      <c r="B4">
        <v>0.7</v>
      </c>
    </row>
    <row r="5" spans="1:2" x14ac:dyDescent="0.3">
      <c r="A5" s="2">
        <v>40210</v>
      </c>
      <c r="B5">
        <v>0.66500000000000004</v>
      </c>
    </row>
    <row r="6" spans="1:2" x14ac:dyDescent="0.3">
      <c r="A6" s="2">
        <v>40238</v>
      </c>
      <c r="B6">
        <v>0.65500000000000003</v>
      </c>
    </row>
    <row r="7" spans="1:2" x14ac:dyDescent="0.3">
      <c r="A7" s="2">
        <v>40269</v>
      </c>
      <c r="B7">
        <v>0.63500000000000001</v>
      </c>
    </row>
    <row r="8" spans="1:2" x14ac:dyDescent="0.3">
      <c r="A8" s="2">
        <v>40299</v>
      </c>
      <c r="B8">
        <v>0.66500000000000004</v>
      </c>
    </row>
    <row r="9" spans="1:2" x14ac:dyDescent="0.3">
      <c r="A9" s="2">
        <v>40330</v>
      </c>
      <c r="B9">
        <v>0.70199999999999996</v>
      </c>
    </row>
    <row r="10" spans="1:2" x14ac:dyDescent="0.3">
      <c r="A10" s="2">
        <v>40360</v>
      </c>
      <c r="B10">
        <v>0.78200000000000003</v>
      </c>
    </row>
    <row r="11" spans="1:2" x14ac:dyDescent="0.3">
      <c r="A11" s="2">
        <v>40391</v>
      </c>
      <c r="B11">
        <v>0.89800000000000002</v>
      </c>
    </row>
    <row r="12" spans="1:2" x14ac:dyDescent="0.3">
      <c r="A12" s="2">
        <v>40422</v>
      </c>
      <c r="B12">
        <v>0.88600000000000001</v>
      </c>
    </row>
    <row r="13" spans="1:2" x14ac:dyDescent="0.3">
      <c r="A13" s="2">
        <v>40452</v>
      </c>
      <c r="B13">
        <v>0.94199999999999995</v>
      </c>
    </row>
    <row r="14" spans="1:2" x14ac:dyDescent="0.3">
      <c r="A14" s="2">
        <v>40483</v>
      </c>
      <c r="B14">
        <v>1.046</v>
      </c>
    </row>
    <row r="15" spans="1:2" x14ac:dyDescent="0.3">
      <c r="A15" s="2">
        <v>40513</v>
      </c>
      <c r="B15">
        <v>1.026</v>
      </c>
    </row>
    <row r="16" spans="1:2" x14ac:dyDescent="0.3">
      <c r="A16" s="2">
        <v>40544</v>
      </c>
      <c r="B16">
        <v>1.0009999999999999</v>
      </c>
    </row>
    <row r="17" spans="1:2" x14ac:dyDescent="0.3">
      <c r="A17" s="2">
        <v>40575</v>
      </c>
      <c r="B17">
        <v>1.0820000000000001</v>
      </c>
    </row>
    <row r="18" spans="1:2" x14ac:dyDescent="0.3">
      <c r="A18" s="2">
        <v>40603</v>
      </c>
      <c r="B18">
        <v>1.0960000000000001</v>
      </c>
    </row>
    <row r="19" spans="1:2" x14ac:dyDescent="0.3">
      <c r="A19" s="2">
        <v>40634</v>
      </c>
      <c r="B19">
        <v>1.2490000000000001</v>
      </c>
    </row>
    <row r="20" spans="1:2" x14ac:dyDescent="0.3">
      <c r="A20" s="2">
        <v>40664</v>
      </c>
      <c r="B20">
        <v>1.395</v>
      </c>
    </row>
    <row r="21" spans="1:2" x14ac:dyDescent="0.3">
      <c r="A21" s="2">
        <v>40695</v>
      </c>
      <c r="B21">
        <v>1.4339999999999999</v>
      </c>
    </row>
    <row r="22" spans="1:2" x14ac:dyDescent="0.3">
      <c r="A22" s="2">
        <v>40725</v>
      </c>
      <c r="B22">
        <v>1.556</v>
      </c>
    </row>
    <row r="23" spans="1:2" x14ac:dyDescent="0.3">
      <c r="A23" s="2">
        <v>40756</v>
      </c>
      <c r="B23">
        <v>1.609</v>
      </c>
    </row>
    <row r="24" spans="1:2" x14ac:dyDescent="0.3">
      <c r="A24" s="2">
        <v>40787</v>
      </c>
      <c r="B24">
        <v>1.5429999999999999</v>
      </c>
    </row>
    <row r="25" spans="1:2" x14ac:dyDescent="0.3">
      <c r="A25" s="2">
        <v>40817</v>
      </c>
      <c r="B25">
        <v>1.5569999999999999</v>
      </c>
    </row>
    <row r="26" spans="1:2" x14ac:dyDescent="0.3">
      <c r="A26" s="2">
        <v>40848</v>
      </c>
      <c r="B26">
        <v>1.585</v>
      </c>
    </row>
    <row r="27" spans="1:2" x14ac:dyDescent="0.3">
      <c r="A27" s="2">
        <v>40878</v>
      </c>
      <c r="B27">
        <v>1.4690000000000001</v>
      </c>
    </row>
    <row r="28" spans="1:2" x14ac:dyDescent="0.3">
      <c r="A28" s="2">
        <v>40909</v>
      </c>
      <c r="B28">
        <v>1.343</v>
      </c>
    </row>
    <row r="29" spans="1:2" x14ac:dyDescent="0.3">
      <c r="A29" s="2">
        <v>40940</v>
      </c>
      <c r="B29">
        <v>1.115</v>
      </c>
    </row>
    <row r="30" spans="1:2" x14ac:dyDescent="0.3">
      <c r="A30" s="2">
        <v>40969</v>
      </c>
      <c r="B30">
        <v>0.96699999999999997</v>
      </c>
    </row>
    <row r="31" spans="1:2" x14ac:dyDescent="0.3">
      <c r="A31" s="2">
        <v>41000</v>
      </c>
      <c r="B31">
        <v>0.77100000000000002</v>
      </c>
    </row>
    <row r="32" spans="1:2" x14ac:dyDescent="0.3">
      <c r="A32" s="2">
        <v>41030</v>
      </c>
      <c r="B32">
        <v>0.70799999999999996</v>
      </c>
    </row>
    <row r="33" spans="1:2" x14ac:dyDescent="0.3">
      <c r="A33" s="2">
        <v>41061</v>
      </c>
      <c r="B33">
        <v>0.66500000000000004</v>
      </c>
    </row>
    <row r="34" spans="1:2" x14ac:dyDescent="0.3">
      <c r="A34" s="2">
        <v>41091</v>
      </c>
      <c r="B34">
        <v>0.65200000000000002</v>
      </c>
    </row>
    <row r="35" spans="1:2" x14ac:dyDescent="0.3">
      <c r="A35" s="2">
        <v>41122</v>
      </c>
      <c r="B35">
        <v>0.38100000000000001</v>
      </c>
    </row>
    <row r="36" spans="1:2" x14ac:dyDescent="0.3">
      <c r="A36" s="2">
        <v>41153</v>
      </c>
      <c r="B36">
        <v>0.27600000000000002</v>
      </c>
    </row>
    <row r="37" spans="1:2" x14ac:dyDescent="0.3">
      <c r="A37" s="2">
        <v>41183</v>
      </c>
      <c r="B37">
        <v>0.223</v>
      </c>
    </row>
    <row r="38" spans="1:2" x14ac:dyDescent="0.3">
      <c r="A38" s="2">
        <v>41214</v>
      </c>
      <c r="B38">
        <v>0.19700000000000001</v>
      </c>
    </row>
    <row r="39" spans="1:2" x14ac:dyDescent="0.3">
      <c r="A39" s="2">
        <v>41244</v>
      </c>
      <c r="B39">
        <v>0.19</v>
      </c>
    </row>
    <row r="40" spans="1:2" x14ac:dyDescent="0.3">
      <c r="A40" s="2">
        <v>41275</v>
      </c>
      <c r="B40">
        <v>0.187</v>
      </c>
    </row>
    <row r="41" spans="1:2" x14ac:dyDescent="0.3">
      <c r="A41" s="2">
        <v>41306</v>
      </c>
      <c r="B41">
        <v>0.23400000000000001</v>
      </c>
    </row>
    <row r="42" spans="1:2" x14ac:dyDescent="0.3">
      <c r="A42" s="2">
        <v>41334</v>
      </c>
      <c r="B42">
        <v>0.20599999999999999</v>
      </c>
    </row>
    <row r="43" spans="1:2" x14ac:dyDescent="0.3">
      <c r="A43" s="2">
        <v>41365</v>
      </c>
      <c r="B43">
        <v>0.21099999999999999</v>
      </c>
    </row>
    <row r="44" spans="1:2" x14ac:dyDescent="0.3">
      <c r="A44" s="2">
        <v>41395</v>
      </c>
      <c r="B44">
        <v>0.20699999999999999</v>
      </c>
    </row>
    <row r="45" spans="1:2" x14ac:dyDescent="0.3">
      <c r="A45" s="2">
        <v>41426</v>
      </c>
      <c r="B45">
        <v>0.2</v>
      </c>
    </row>
    <row r="46" spans="1:2" x14ac:dyDescent="0.3">
      <c r="A46" s="2">
        <v>41456</v>
      </c>
      <c r="B46">
        <v>0.222</v>
      </c>
    </row>
    <row r="47" spans="1:2" x14ac:dyDescent="0.3">
      <c r="A47" s="2">
        <v>41487</v>
      </c>
      <c r="B47">
        <v>0.22800000000000001</v>
      </c>
    </row>
    <row r="48" spans="1:2" x14ac:dyDescent="0.3">
      <c r="A48" s="2">
        <v>41518</v>
      </c>
      <c r="B48">
        <v>0.22500000000000001</v>
      </c>
    </row>
    <row r="49" spans="1:2" x14ac:dyDescent="0.3">
      <c r="A49" s="2">
        <v>41548</v>
      </c>
      <c r="B49">
        <v>0.22500000000000001</v>
      </c>
    </row>
    <row r="50" spans="1:2" x14ac:dyDescent="0.3">
      <c r="A50" s="2">
        <v>41579</v>
      </c>
      <c r="B50">
        <v>0.22600000000000001</v>
      </c>
    </row>
    <row r="51" spans="1:2" x14ac:dyDescent="0.3">
      <c r="A51" s="2">
        <v>41609</v>
      </c>
      <c r="B51">
        <v>0.23599999999999999</v>
      </c>
    </row>
    <row r="52" spans="1:2" x14ac:dyDescent="0.3">
      <c r="A52" s="2">
        <v>41640</v>
      </c>
      <c r="B52">
        <v>0.28699999999999998</v>
      </c>
    </row>
    <row r="53" spans="1:2" x14ac:dyDescent="0.3">
      <c r="A53" s="2">
        <v>41671</v>
      </c>
      <c r="B53">
        <v>0.28999999999999998</v>
      </c>
    </row>
    <row r="54" spans="1:2" x14ac:dyDescent="0.3">
      <c r="A54" s="2">
        <v>41699</v>
      </c>
      <c r="B54">
        <v>0.28799999999999998</v>
      </c>
    </row>
    <row r="55" spans="1:2" x14ac:dyDescent="0.3">
      <c r="A55" s="2">
        <v>41730</v>
      </c>
      <c r="B55">
        <v>0.313</v>
      </c>
    </row>
    <row r="56" spans="1:2" x14ac:dyDescent="0.3">
      <c r="A56" s="2">
        <v>41760</v>
      </c>
      <c r="B56">
        <v>0.33900000000000002</v>
      </c>
    </row>
    <row r="57" spans="1:2" x14ac:dyDescent="0.3">
      <c r="A57" s="2">
        <v>41791</v>
      </c>
      <c r="B57">
        <v>0.309</v>
      </c>
    </row>
    <row r="58" spans="1:2" x14ac:dyDescent="0.3">
      <c r="A58" s="2">
        <v>41821</v>
      </c>
      <c r="B58">
        <v>0.20599999999999999</v>
      </c>
    </row>
    <row r="59" spans="1:2" x14ac:dyDescent="0.3">
      <c r="A59" s="2">
        <v>41852</v>
      </c>
      <c r="B59">
        <v>0.20799999999999999</v>
      </c>
    </row>
    <row r="60" spans="1:2" x14ac:dyDescent="0.3">
      <c r="A60" s="2">
        <v>41883</v>
      </c>
      <c r="B60">
        <v>0.159</v>
      </c>
    </row>
    <row r="61" spans="1:2" x14ac:dyDescent="0.3">
      <c r="A61" s="2">
        <v>41913</v>
      </c>
      <c r="B61">
        <v>8.2000000000000003E-2</v>
      </c>
    </row>
    <row r="62" spans="1:2" x14ac:dyDescent="0.3">
      <c r="A62" s="2">
        <v>41944</v>
      </c>
      <c r="B62">
        <v>8.5000000000000006E-2</v>
      </c>
    </row>
    <row r="63" spans="1:2" x14ac:dyDescent="0.3">
      <c r="A63" s="2">
        <v>41974</v>
      </c>
      <c r="B63">
        <v>8.2000000000000003E-2</v>
      </c>
    </row>
    <row r="64" spans="1:2" x14ac:dyDescent="0.3">
      <c r="A64" s="2">
        <v>42005</v>
      </c>
      <c r="B64">
        <v>7.8E-2</v>
      </c>
    </row>
    <row r="65" spans="1:2" x14ac:dyDescent="0.3">
      <c r="A65" s="2">
        <v>42036</v>
      </c>
      <c r="B65">
        <v>5.5E-2</v>
      </c>
    </row>
    <row r="66" spans="1:2" x14ac:dyDescent="0.3">
      <c r="A66" s="2">
        <v>42064</v>
      </c>
      <c r="B66">
        <v>3.9E-2</v>
      </c>
    </row>
    <row r="67" spans="1:2" x14ac:dyDescent="0.3">
      <c r="A67" s="2">
        <v>42095</v>
      </c>
      <c r="B67">
        <v>1.7999999999999999E-2</v>
      </c>
    </row>
    <row r="68" spans="1:2" x14ac:dyDescent="0.3">
      <c r="A68" s="2">
        <v>42125</v>
      </c>
      <c r="B68">
        <v>-5.0000000000000001E-3</v>
      </c>
    </row>
    <row r="69" spans="1:2" x14ac:dyDescent="0.3">
      <c r="A69" s="2">
        <v>42156</v>
      </c>
      <c r="B69">
        <v>-1.2999999999999999E-2</v>
      </c>
    </row>
    <row r="70" spans="1:2" x14ac:dyDescent="0.3">
      <c r="A70" s="2">
        <v>42186</v>
      </c>
      <c r="B70">
        <v>-1.4E-2</v>
      </c>
    </row>
    <row r="71" spans="1:2" x14ac:dyDescent="0.3">
      <c r="A71" s="2">
        <v>42217</v>
      </c>
      <c r="B71">
        <v>-2.3E-2</v>
      </c>
    </row>
    <row r="72" spans="1:2" x14ac:dyDescent="0.3">
      <c r="A72" s="2">
        <v>42248</v>
      </c>
      <c r="B72">
        <v>-3.3000000000000002E-2</v>
      </c>
    </row>
    <row r="73" spans="1:2" x14ac:dyDescent="0.3">
      <c r="A73" s="2">
        <v>42278</v>
      </c>
      <c r="B73">
        <v>-4.2999999999999997E-2</v>
      </c>
    </row>
    <row r="74" spans="1:2" x14ac:dyDescent="0.3">
      <c r="A74" s="2">
        <v>42309</v>
      </c>
      <c r="B74">
        <v>-6.6000000000000003E-2</v>
      </c>
    </row>
    <row r="75" spans="1:2" x14ac:dyDescent="0.3">
      <c r="A75" s="2">
        <v>42339</v>
      </c>
      <c r="B75">
        <v>-0.11600000000000001</v>
      </c>
    </row>
    <row r="76" spans="1:2" x14ac:dyDescent="0.3">
      <c r="A76" s="2">
        <v>42370</v>
      </c>
      <c r="B76">
        <v>-0.13100000000000001</v>
      </c>
    </row>
    <row r="77" spans="1:2" x14ac:dyDescent="0.3">
      <c r="A77" s="2">
        <v>42401</v>
      </c>
      <c r="B77">
        <v>-0.16200000000000001</v>
      </c>
    </row>
    <row r="78" spans="1:2" x14ac:dyDescent="0.3">
      <c r="A78" s="2">
        <v>42430</v>
      </c>
      <c r="B78">
        <v>-0.20699999999999999</v>
      </c>
    </row>
    <row r="79" spans="1:2" x14ac:dyDescent="0.3">
      <c r="A79" s="2">
        <v>42461</v>
      </c>
      <c r="B79">
        <v>-0.245</v>
      </c>
    </row>
    <row r="80" spans="1:2" x14ac:dyDescent="0.3">
      <c r="A80" s="2">
        <v>42491</v>
      </c>
      <c r="B80">
        <v>-0.25</v>
      </c>
    </row>
    <row r="81" spans="1:2" x14ac:dyDescent="0.3">
      <c r="A81" s="2">
        <v>42522</v>
      </c>
      <c r="B81">
        <v>-0.26100000000000001</v>
      </c>
    </row>
    <row r="82" spans="1:2" x14ac:dyDescent="0.3">
      <c r="A82" s="2">
        <v>42552</v>
      </c>
      <c r="B82">
        <v>-0.28999999999999998</v>
      </c>
    </row>
    <row r="83" spans="1:2" x14ac:dyDescent="0.3">
      <c r="A83" s="2">
        <v>42583</v>
      </c>
      <c r="B83">
        <v>-0.29699999999999999</v>
      </c>
    </row>
    <row r="84" spans="1:2" x14ac:dyDescent="0.3">
      <c r="A84" s="2">
        <v>42614</v>
      </c>
      <c r="B84">
        <v>-0.29899999999999999</v>
      </c>
    </row>
    <row r="85" spans="1:2" x14ac:dyDescent="0.3">
      <c r="A85" s="2">
        <v>42644</v>
      </c>
      <c r="B85">
        <v>-0.30099999999999999</v>
      </c>
    </row>
    <row r="86" spans="1:2" x14ac:dyDescent="0.3">
      <c r="A86" s="2">
        <v>42675</v>
      </c>
      <c r="B86">
        <v>-0.313</v>
      </c>
    </row>
    <row r="87" spans="1:2" x14ac:dyDescent="0.3">
      <c r="A87" s="2">
        <v>42705</v>
      </c>
      <c r="B87">
        <v>-0.313</v>
      </c>
    </row>
    <row r="88" spans="1:2" x14ac:dyDescent="0.3">
      <c r="A88" s="2">
        <v>42736</v>
      </c>
      <c r="B88">
        <v>-0.318</v>
      </c>
    </row>
    <row r="89" spans="1:2" x14ac:dyDescent="0.3">
      <c r="A89" s="2">
        <v>42767</v>
      </c>
      <c r="B89">
        <v>-0.32800000000000001</v>
      </c>
    </row>
    <row r="90" spans="1:2" x14ac:dyDescent="0.3">
      <c r="A90" s="2">
        <v>42795</v>
      </c>
      <c r="B90">
        <v>-0.32900000000000001</v>
      </c>
    </row>
    <row r="91" spans="1:2" x14ac:dyDescent="0.3">
      <c r="A91" s="2">
        <v>42826</v>
      </c>
      <c r="B91">
        <v>-0.33</v>
      </c>
    </row>
    <row r="92" spans="1:2" x14ac:dyDescent="0.3">
      <c r="A92" s="2">
        <v>42856</v>
      </c>
      <c r="B92">
        <v>-0.32900000000000001</v>
      </c>
    </row>
    <row r="93" spans="1:2" x14ac:dyDescent="0.3">
      <c r="A93" s="2">
        <v>42887</v>
      </c>
      <c r="B93">
        <v>-0.32900000000000001</v>
      </c>
    </row>
    <row r="94" spans="1:2" x14ac:dyDescent="0.3">
      <c r="A94" s="2">
        <v>42917</v>
      </c>
      <c r="B94">
        <v>-0.33100000000000002</v>
      </c>
    </row>
    <row r="95" spans="1:2" x14ac:dyDescent="0.3">
      <c r="A95" s="2">
        <v>42948</v>
      </c>
      <c r="B95">
        <v>-0.33100000000000002</v>
      </c>
    </row>
    <row r="96" spans="1:2" x14ac:dyDescent="0.3">
      <c r="A96" s="2">
        <v>42979</v>
      </c>
      <c r="B96">
        <v>-0.32900000000000001</v>
      </c>
    </row>
    <row r="97" spans="1:2" x14ac:dyDescent="0.3">
      <c r="A97" s="2">
        <v>43009</v>
      </c>
      <c r="B97">
        <v>-0.32900000000000001</v>
      </c>
    </row>
    <row r="98" spans="1:2" x14ac:dyDescent="0.3">
      <c r="A98" s="2">
        <v>43040</v>
      </c>
      <c r="B98">
        <v>-0.32900000000000001</v>
      </c>
    </row>
    <row r="99" spans="1:2" x14ac:dyDescent="0.3">
      <c r="A99" s="2">
        <v>43070</v>
      </c>
      <c r="B99">
        <v>-0.32600000000000001</v>
      </c>
    </row>
    <row r="100" spans="1:2" x14ac:dyDescent="0.3">
      <c r="A100" s="2">
        <v>43101</v>
      </c>
      <c r="B100">
        <v>-0.32900000000000001</v>
      </c>
    </row>
    <row r="101" spans="1:2" x14ac:dyDescent="0.3">
      <c r="A101" s="2">
        <v>43132</v>
      </c>
      <c r="B101">
        <v>-0.32800000000000001</v>
      </c>
    </row>
    <row r="102" spans="1:2" x14ac:dyDescent="0.3">
      <c r="A102" s="2">
        <v>43160</v>
      </c>
      <c r="B102">
        <v>-0.32700000000000001</v>
      </c>
    </row>
    <row r="103" spans="1:2" x14ac:dyDescent="0.3">
      <c r="A103" s="2">
        <v>43191</v>
      </c>
      <c r="B103">
        <v>-0.32800000000000001</v>
      </c>
    </row>
    <row r="104" spans="1:2" x14ac:dyDescent="0.3">
      <c r="A104" s="2">
        <v>43221</v>
      </c>
      <c r="B104">
        <v>-0.32900000000000001</v>
      </c>
    </row>
    <row r="105" spans="1:2" x14ac:dyDescent="0.3">
      <c r="A105" s="2">
        <v>43252</v>
      </c>
      <c r="B105">
        <v>-0.32100000000000001</v>
      </c>
    </row>
    <row r="106" spans="1:2" x14ac:dyDescent="0.3">
      <c r="A106" s="2">
        <v>43282</v>
      </c>
      <c r="B106">
        <v>-0.32100000000000001</v>
      </c>
    </row>
    <row r="107" spans="1:2" x14ac:dyDescent="0.3">
      <c r="A107" s="2">
        <v>43313</v>
      </c>
      <c r="B107">
        <v>-0.31900000000000001</v>
      </c>
    </row>
    <row r="108" spans="1:2" x14ac:dyDescent="0.3">
      <c r="A108" s="2">
        <v>43344</v>
      </c>
      <c r="B108">
        <v>-0.31900000000000001</v>
      </c>
    </row>
    <row r="109" spans="1:2" x14ac:dyDescent="0.3">
      <c r="A109" s="2">
        <v>43374</v>
      </c>
      <c r="B109">
        <v>-0.317</v>
      </c>
    </row>
    <row r="110" spans="1:2" x14ac:dyDescent="0.3">
      <c r="A110" s="2">
        <v>43405</v>
      </c>
      <c r="B110">
        <v>-0.318</v>
      </c>
    </row>
    <row r="111" spans="1:2" x14ac:dyDescent="0.3">
      <c r="A111" s="2">
        <v>43435</v>
      </c>
      <c r="B111">
        <v>-0.316</v>
      </c>
    </row>
    <row r="112" spans="1:2" x14ac:dyDescent="0.3">
      <c r="A112" s="2">
        <v>43466</v>
      </c>
      <c r="B112">
        <v>-0.309</v>
      </c>
    </row>
    <row r="113" spans="1:2" x14ac:dyDescent="0.3">
      <c r="A113" s="2">
        <v>43497</v>
      </c>
      <c r="B113">
        <v>-0.308</v>
      </c>
    </row>
    <row r="114" spans="1:2" x14ac:dyDescent="0.3">
      <c r="A114" s="2">
        <v>43525</v>
      </c>
      <c r="B114">
        <v>-0.31</v>
      </c>
    </row>
    <row r="115" spans="1:2" x14ac:dyDescent="0.3">
      <c r="A115" s="2">
        <v>43556</v>
      </c>
      <c r="B115">
        <v>-0.31</v>
      </c>
    </row>
    <row r="116" spans="1:2" x14ac:dyDescent="0.3">
      <c r="A116" s="2">
        <v>43586</v>
      </c>
      <c r="B116">
        <v>-0.31</v>
      </c>
    </row>
    <row r="117" spans="1:2" x14ac:dyDescent="0.3">
      <c r="A117" s="2">
        <v>43617</v>
      </c>
      <c r="B117">
        <v>-0.32300000000000001</v>
      </c>
    </row>
    <row r="118" spans="1:2" x14ac:dyDescent="0.3">
      <c r="A118" s="2">
        <v>43647</v>
      </c>
      <c r="B118">
        <v>-0.34599999999999997</v>
      </c>
    </row>
    <row r="119" spans="1:2" x14ac:dyDescent="0.3">
      <c r="A119" s="2">
        <v>43678</v>
      </c>
      <c r="B119">
        <v>-0.377</v>
      </c>
    </row>
    <row r="120" spans="1:2" x14ac:dyDescent="0.3">
      <c r="A120" s="2">
        <v>43709</v>
      </c>
      <c r="B120">
        <v>-0.436</v>
      </c>
    </row>
    <row r="121" spans="1:2" x14ac:dyDescent="0.3">
      <c r="A121" s="2">
        <v>43739</v>
      </c>
      <c r="B121">
        <v>-0.42799999999999999</v>
      </c>
    </row>
    <row r="122" spans="1:2" x14ac:dyDescent="0.3">
      <c r="A122" s="2">
        <v>43770</v>
      </c>
      <c r="B122">
        <v>-0.39900000000000002</v>
      </c>
    </row>
    <row r="123" spans="1:2" x14ac:dyDescent="0.3">
      <c r="A123" s="2">
        <v>43800</v>
      </c>
      <c r="B123">
        <v>-0.4</v>
      </c>
    </row>
    <row r="124" spans="1:2" x14ac:dyDescent="0.3">
      <c r="A124" s="2">
        <v>43831</v>
      </c>
      <c r="B124">
        <v>-0.38300000000000001</v>
      </c>
    </row>
    <row r="125" spans="1:2" x14ac:dyDescent="0.3">
      <c r="A125" s="2">
        <v>43862</v>
      </c>
      <c r="B125">
        <v>-0.39300000000000002</v>
      </c>
    </row>
    <row r="126" spans="1:2" x14ac:dyDescent="0.3">
      <c r="A126" s="2">
        <v>43891</v>
      </c>
      <c r="B126">
        <v>-0.434</v>
      </c>
    </row>
    <row r="127" spans="1:2" x14ac:dyDescent="0.3">
      <c r="A127" s="2">
        <v>43922</v>
      </c>
      <c r="B127">
        <v>-0.34300000000000003</v>
      </c>
    </row>
    <row r="128" spans="1:2" x14ac:dyDescent="0.3">
      <c r="A128" s="2">
        <v>43952</v>
      </c>
      <c r="B128">
        <v>-0.27300000000000002</v>
      </c>
    </row>
    <row r="129" spans="1:2" x14ac:dyDescent="0.3">
      <c r="A129" s="2">
        <v>43983</v>
      </c>
      <c r="B129">
        <v>-0.32500000000000001</v>
      </c>
    </row>
    <row r="130" spans="1:2" x14ac:dyDescent="0.3">
      <c r="A130" s="2">
        <v>44013</v>
      </c>
      <c r="B130">
        <v>-0.41699999999999998</v>
      </c>
    </row>
    <row r="131" spans="1:2" x14ac:dyDescent="0.3">
      <c r="A131" s="2">
        <v>44044</v>
      </c>
      <c r="B131">
        <v>-0.46899999999999997</v>
      </c>
    </row>
    <row r="132" spans="1:2" x14ac:dyDescent="0.3">
      <c r="A132" s="2">
        <v>44075</v>
      </c>
      <c r="B132">
        <v>-0.47799999999999998</v>
      </c>
    </row>
    <row r="133" spans="1:2" x14ac:dyDescent="0.3">
      <c r="A133" s="2">
        <v>44105</v>
      </c>
      <c r="B133">
        <v>-0.498</v>
      </c>
    </row>
    <row r="134" spans="1:2" x14ac:dyDescent="0.3">
      <c r="A134" s="2">
        <v>44136</v>
      </c>
      <c r="B134">
        <v>-0.52</v>
      </c>
    </row>
    <row r="135" spans="1:2" x14ac:dyDescent="0.3">
      <c r="A135" s="2">
        <v>44166</v>
      </c>
      <c r="B135">
        <v>-0.52600000000000002</v>
      </c>
    </row>
    <row r="136" spans="1:2" x14ac:dyDescent="0.3">
      <c r="A136" s="2">
        <v>44197</v>
      </c>
      <c r="B136">
        <v>-0.54500000000000004</v>
      </c>
    </row>
    <row r="137" spans="1:2" x14ac:dyDescent="0.3">
      <c r="A137" s="2">
        <v>44228</v>
      </c>
      <c r="B137">
        <v>-0.54300000000000004</v>
      </c>
    </row>
    <row r="138" spans="1:2" x14ac:dyDescent="0.3">
      <c r="A138" s="2">
        <v>44256</v>
      </c>
      <c r="B138">
        <v>-0.53300000000000003</v>
      </c>
    </row>
    <row r="139" spans="1:2" x14ac:dyDescent="0.3">
      <c r="A139" s="2">
        <v>44287</v>
      </c>
      <c r="B139">
        <v>-0.53800000000000003</v>
      </c>
    </row>
    <row r="140" spans="1:2" x14ac:dyDescent="0.3">
      <c r="A140" s="2">
        <v>44317</v>
      </c>
      <c r="B140">
        <v>-0.53500000000000003</v>
      </c>
    </row>
    <row r="141" spans="1:2" x14ac:dyDescent="0.3">
      <c r="A141" s="2">
        <v>44348</v>
      </c>
      <c r="B141">
        <v>-0.54500000000000004</v>
      </c>
    </row>
    <row r="142" spans="1:2" x14ac:dyDescent="0.3">
      <c r="A142" s="2">
        <v>44378</v>
      </c>
      <c r="B142">
        <v>-0.54</v>
      </c>
    </row>
    <row r="143" spans="1:2" x14ac:dyDescent="0.3">
      <c r="A143" s="2">
        <v>44409</v>
      </c>
      <c r="B143">
        <v>-0.54300000000000004</v>
      </c>
    </row>
    <row r="144" spans="1:2" x14ac:dyDescent="0.3">
      <c r="A144" s="2">
        <v>44440</v>
      </c>
      <c r="B144">
        <v>-0.55000000000000004</v>
      </c>
    </row>
    <row r="145" spans="1:2" x14ac:dyDescent="0.3">
      <c r="A145" s="2">
        <v>44470</v>
      </c>
      <c r="B145">
        <v>-0.54700000000000004</v>
      </c>
    </row>
    <row r="146" spans="1:2" x14ac:dyDescent="0.3">
      <c r="A146" s="2">
        <v>44501</v>
      </c>
      <c r="B146">
        <v>-0.55800000000000005</v>
      </c>
    </row>
    <row r="147" spans="1:2" x14ac:dyDescent="0.3">
      <c r="A147" s="2">
        <v>44531</v>
      </c>
      <c r="B147">
        <v>-0.57199999999999995</v>
      </c>
    </row>
    <row r="148" spans="1:2" x14ac:dyDescent="0.3">
      <c r="A148" s="2">
        <v>44562</v>
      </c>
      <c r="B148">
        <v>-0.56999999999999995</v>
      </c>
    </row>
    <row r="149" spans="1:2" x14ac:dyDescent="0.3">
      <c r="A149" s="2">
        <v>44593</v>
      </c>
      <c r="B149">
        <v>-0.54700000000000004</v>
      </c>
    </row>
    <row r="150" spans="1:2" x14ac:dyDescent="0.3">
      <c r="A150" s="2">
        <v>44621</v>
      </c>
      <c r="B150">
        <v>-0.53400000000000003</v>
      </c>
    </row>
    <row r="151" spans="1:2" x14ac:dyDescent="0.3">
      <c r="A151" s="2">
        <v>44652</v>
      </c>
      <c r="B151">
        <v>-0.46100000000000002</v>
      </c>
    </row>
    <row r="152" spans="1:2" x14ac:dyDescent="0.3">
      <c r="A152" s="2">
        <v>44682</v>
      </c>
      <c r="B152">
        <v>-0.41599999999999998</v>
      </c>
    </row>
    <row r="153" spans="1:2" x14ac:dyDescent="0.3">
      <c r="A153" s="2">
        <v>44713</v>
      </c>
      <c r="B153">
        <v>-0.33500000000000002</v>
      </c>
    </row>
    <row r="154" spans="1:2" x14ac:dyDescent="0.3">
      <c r="A154" s="2">
        <v>44743</v>
      </c>
      <c r="B154">
        <v>-0.17599999999999999</v>
      </c>
    </row>
    <row r="155" spans="1:2" x14ac:dyDescent="0.3">
      <c r="A155" s="2">
        <v>44774</v>
      </c>
      <c r="B155">
        <v>0.246</v>
      </c>
    </row>
    <row r="156" spans="1:2" x14ac:dyDescent="0.3">
      <c r="A156" s="2">
        <v>44805</v>
      </c>
      <c r="B156">
        <v>0.71199999999999997</v>
      </c>
    </row>
    <row r="157" spans="1:2" x14ac:dyDescent="0.3">
      <c r="A157" s="2">
        <v>44835</v>
      </c>
      <c r="B157">
        <v>1.1850000000000001</v>
      </c>
    </row>
    <row r="158" spans="1:2" x14ac:dyDescent="0.3">
      <c r="A158" s="2">
        <v>44866</v>
      </c>
      <c r="B158">
        <v>1.7370000000000001</v>
      </c>
    </row>
    <row r="159" spans="1:2" x14ac:dyDescent="0.3">
      <c r="A159" s="2">
        <v>44896</v>
      </c>
      <c r="B159">
        <v>1.972</v>
      </c>
    </row>
    <row r="160" spans="1:2" x14ac:dyDescent="0.3">
      <c r="A160" s="2">
        <v>44927</v>
      </c>
      <c r="B160">
        <v>2.1619999999999999</v>
      </c>
    </row>
    <row r="161" spans="1:2" x14ac:dyDescent="0.3">
      <c r="A161" s="2">
        <v>44958</v>
      </c>
      <c r="B161">
        <v>2.4830000000000001</v>
      </c>
    </row>
    <row r="162" spans="1:2" x14ac:dyDescent="0.3">
      <c r="A162" s="2">
        <v>44986</v>
      </c>
      <c r="B162">
        <v>2.7829999999999999</v>
      </c>
    </row>
    <row r="163" spans="1:2" x14ac:dyDescent="0.3">
      <c r="A163" s="2">
        <v>45017</v>
      </c>
      <c r="B163">
        <v>3.0529999999999999</v>
      </c>
    </row>
    <row r="164" spans="1:2" x14ac:dyDescent="0.3">
      <c r="A164" s="2">
        <v>45047</v>
      </c>
      <c r="B164">
        <v>3.2650000000000001</v>
      </c>
    </row>
    <row r="165" spans="1:2" x14ac:dyDescent="0.3">
      <c r="A165" s="2">
        <v>45078</v>
      </c>
      <c r="B165">
        <v>3.4620000000000002</v>
      </c>
    </row>
    <row r="166" spans="1:2" x14ac:dyDescent="0.3">
      <c r="A166" s="2">
        <v>45108</v>
      </c>
      <c r="B166">
        <v>3.597</v>
      </c>
    </row>
    <row r="167" spans="1:2" x14ac:dyDescent="0.3">
      <c r="A167" s="2">
        <v>45139</v>
      </c>
      <c r="B167">
        <v>3.7229999999999999</v>
      </c>
    </row>
    <row r="168" spans="1:2" x14ac:dyDescent="0.3">
      <c r="A168" s="2">
        <v>45170</v>
      </c>
      <c r="B168">
        <v>3.77</v>
      </c>
    </row>
    <row r="169" spans="1:2" x14ac:dyDescent="0.3">
      <c r="A169" s="2">
        <v>45200</v>
      </c>
      <c r="B169">
        <v>3.9510000000000001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FF8A-1092-4900-B6E9-04E802755FA5}">
  <dimension ref="A1:B169"/>
  <sheetViews>
    <sheetView workbookViewId="0">
      <selection activeCell="B1" sqref="B1"/>
    </sheetView>
  </sheetViews>
  <sheetFormatPr defaultRowHeight="14.4" x14ac:dyDescent="0.3"/>
  <cols>
    <col min="1" max="1" width="10.5546875" bestFit="1" customWidth="1"/>
  </cols>
  <sheetData>
    <row r="1" spans="1:2" x14ac:dyDescent="0.3">
      <c r="A1" t="str">
        <f>_xll.DSGRID("DJSTOXX","RI","2009-11-01","2023-10-31","M","RowHeader=true;ColHeader=true;DispSeriesDescription=true;YearlyTSFormat=false;QuarterlyTSFormat=false;MonthlyTSFormat=true;AutoRefresh=false")</f>
        <v>Name</v>
      </c>
      <c r="B1" s="1" t="s">
        <v>11</v>
      </c>
    </row>
    <row r="2" spans="1:2" x14ac:dyDescent="0.3">
      <c r="A2" s="2">
        <v>40118</v>
      </c>
      <c r="B2">
        <v>86.94</v>
      </c>
    </row>
    <row r="3" spans="1:2" x14ac:dyDescent="0.3">
      <c r="A3" s="2">
        <v>40148</v>
      </c>
      <c r="B3">
        <v>90.11</v>
      </c>
    </row>
    <row r="4" spans="1:2" x14ac:dyDescent="0.3">
      <c r="A4" s="2">
        <v>40179</v>
      </c>
      <c r="B4">
        <v>93.25</v>
      </c>
    </row>
    <row r="5" spans="1:2" x14ac:dyDescent="0.3">
      <c r="A5" s="2">
        <v>40210</v>
      </c>
      <c r="B5">
        <v>91.31</v>
      </c>
    </row>
    <row r="6" spans="1:2" x14ac:dyDescent="0.3">
      <c r="A6" s="2">
        <v>40238</v>
      </c>
      <c r="B6">
        <v>91.57</v>
      </c>
    </row>
    <row r="7" spans="1:2" x14ac:dyDescent="0.3">
      <c r="A7" s="2">
        <v>40269</v>
      </c>
      <c r="B7">
        <v>98.92</v>
      </c>
    </row>
    <row r="8" spans="1:2" x14ac:dyDescent="0.3">
      <c r="A8" s="2">
        <v>40299</v>
      </c>
      <c r="B8">
        <v>96.85</v>
      </c>
    </row>
    <row r="9" spans="1:2" x14ac:dyDescent="0.3">
      <c r="A9" s="2">
        <v>40330</v>
      </c>
      <c r="B9">
        <v>92.14</v>
      </c>
    </row>
    <row r="10" spans="1:2" x14ac:dyDescent="0.3">
      <c r="A10" s="2">
        <v>40360</v>
      </c>
      <c r="B10">
        <v>89.33</v>
      </c>
    </row>
    <row r="11" spans="1:2" x14ac:dyDescent="0.3">
      <c r="A11" s="2">
        <v>40391</v>
      </c>
      <c r="B11">
        <v>98.77</v>
      </c>
    </row>
    <row r="12" spans="1:2" x14ac:dyDescent="0.3">
      <c r="A12" s="2">
        <v>40422</v>
      </c>
      <c r="B12">
        <v>97.5</v>
      </c>
    </row>
    <row r="13" spans="1:2" x14ac:dyDescent="0.3">
      <c r="A13" s="2">
        <v>40452</v>
      </c>
      <c r="B13">
        <v>97.93</v>
      </c>
    </row>
    <row r="14" spans="1:2" x14ac:dyDescent="0.3">
      <c r="A14" s="2">
        <v>40483</v>
      </c>
      <c r="B14">
        <v>100.78</v>
      </c>
    </row>
    <row r="15" spans="1:2" x14ac:dyDescent="0.3">
      <c r="A15" s="2">
        <v>40513</v>
      </c>
      <c r="B15">
        <v>101.32</v>
      </c>
    </row>
    <row r="16" spans="1:2" x14ac:dyDescent="0.3">
      <c r="A16" s="2">
        <v>40544</v>
      </c>
      <c r="B16">
        <v>105.51</v>
      </c>
    </row>
    <row r="17" spans="1:2" x14ac:dyDescent="0.3">
      <c r="A17" s="2">
        <v>40575</v>
      </c>
      <c r="B17">
        <v>107.97</v>
      </c>
    </row>
    <row r="18" spans="1:2" x14ac:dyDescent="0.3">
      <c r="A18" s="2">
        <v>40603</v>
      </c>
      <c r="B18">
        <v>108.37</v>
      </c>
    </row>
    <row r="19" spans="1:2" x14ac:dyDescent="0.3">
      <c r="A19" s="2">
        <v>40634</v>
      </c>
      <c r="B19">
        <v>106.96</v>
      </c>
    </row>
    <row r="20" spans="1:2" x14ac:dyDescent="0.3">
      <c r="A20" s="2">
        <v>40664</v>
      </c>
      <c r="B20">
        <v>109.22</v>
      </c>
    </row>
    <row r="21" spans="1:2" x14ac:dyDescent="0.3">
      <c r="A21" s="2">
        <v>40695</v>
      </c>
      <c r="B21">
        <v>108.29</v>
      </c>
    </row>
    <row r="22" spans="1:2" x14ac:dyDescent="0.3">
      <c r="A22" s="2">
        <v>40725</v>
      </c>
      <c r="B22">
        <v>107.11</v>
      </c>
    </row>
    <row r="23" spans="1:2" x14ac:dyDescent="0.3">
      <c r="A23" s="2">
        <v>40756</v>
      </c>
      <c r="B23">
        <v>102.2</v>
      </c>
    </row>
    <row r="24" spans="1:2" x14ac:dyDescent="0.3">
      <c r="A24" s="2">
        <v>40787</v>
      </c>
      <c r="B24">
        <v>93.42</v>
      </c>
    </row>
    <row r="25" spans="1:2" x14ac:dyDescent="0.3">
      <c r="A25" s="2">
        <v>40817</v>
      </c>
      <c r="B25">
        <v>87.6</v>
      </c>
    </row>
    <row r="26" spans="1:2" x14ac:dyDescent="0.3">
      <c r="A26" s="2">
        <v>40848</v>
      </c>
      <c r="B26">
        <v>92.14</v>
      </c>
    </row>
    <row r="27" spans="1:2" x14ac:dyDescent="0.3">
      <c r="A27" s="2">
        <v>40878</v>
      </c>
      <c r="B27">
        <v>93.79</v>
      </c>
    </row>
    <row r="28" spans="1:2" x14ac:dyDescent="0.3">
      <c r="A28" s="2">
        <v>40909</v>
      </c>
      <c r="B28">
        <v>97.26</v>
      </c>
    </row>
    <row r="29" spans="1:2" x14ac:dyDescent="0.3">
      <c r="A29" s="2">
        <v>40940</v>
      </c>
      <c r="B29">
        <v>102.28</v>
      </c>
    </row>
    <row r="30" spans="1:2" x14ac:dyDescent="0.3">
      <c r="A30" s="2">
        <v>40969</v>
      </c>
      <c r="B30">
        <v>105.56</v>
      </c>
    </row>
    <row r="31" spans="1:2" x14ac:dyDescent="0.3">
      <c r="A31" s="2">
        <v>41000</v>
      </c>
      <c r="B31">
        <v>106.04</v>
      </c>
    </row>
    <row r="32" spans="1:2" x14ac:dyDescent="0.3">
      <c r="A32" s="2">
        <v>41030</v>
      </c>
      <c r="B32">
        <v>103.35</v>
      </c>
    </row>
    <row r="33" spans="1:2" x14ac:dyDescent="0.3">
      <c r="A33" s="2">
        <v>41061</v>
      </c>
      <c r="B33">
        <v>95.08</v>
      </c>
    </row>
    <row r="34" spans="1:2" x14ac:dyDescent="0.3">
      <c r="A34" s="2">
        <v>41091</v>
      </c>
      <c r="B34">
        <v>103.36</v>
      </c>
    </row>
    <row r="35" spans="1:2" x14ac:dyDescent="0.3">
      <c r="A35" s="2">
        <v>41122</v>
      </c>
      <c r="B35">
        <v>106.63</v>
      </c>
    </row>
    <row r="36" spans="1:2" x14ac:dyDescent="0.3">
      <c r="A36" s="2">
        <v>41153</v>
      </c>
      <c r="B36">
        <v>109.31</v>
      </c>
    </row>
    <row r="37" spans="1:2" x14ac:dyDescent="0.3">
      <c r="A37" s="2">
        <v>41183</v>
      </c>
      <c r="B37">
        <v>111.09</v>
      </c>
    </row>
    <row r="38" spans="1:2" x14ac:dyDescent="0.3">
      <c r="A38" s="2">
        <v>41214</v>
      </c>
      <c r="B38">
        <v>111.77</v>
      </c>
    </row>
    <row r="39" spans="1:2" x14ac:dyDescent="0.3">
      <c r="A39" s="2">
        <v>41244</v>
      </c>
      <c r="B39">
        <v>112.96</v>
      </c>
    </row>
    <row r="40" spans="1:2" x14ac:dyDescent="0.3">
      <c r="A40" s="2">
        <v>41275</v>
      </c>
      <c r="B40">
        <v>114.5</v>
      </c>
    </row>
    <row r="41" spans="1:2" x14ac:dyDescent="0.3">
      <c r="A41" s="2">
        <v>41306</v>
      </c>
      <c r="B41">
        <v>118.15</v>
      </c>
    </row>
    <row r="42" spans="1:2" x14ac:dyDescent="0.3">
      <c r="A42" s="2">
        <v>41334</v>
      </c>
      <c r="B42">
        <v>118.77</v>
      </c>
    </row>
    <row r="43" spans="1:2" x14ac:dyDescent="0.3">
      <c r="A43" s="2">
        <v>41365</v>
      </c>
      <c r="B43">
        <v>121.18</v>
      </c>
    </row>
    <row r="44" spans="1:2" x14ac:dyDescent="0.3">
      <c r="A44" s="2">
        <v>41395</v>
      </c>
      <c r="B44">
        <v>123.5</v>
      </c>
    </row>
    <row r="45" spans="1:2" x14ac:dyDescent="0.3">
      <c r="A45" s="2">
        <v>41426</v>
      </c>
      <c r="B45">
        <v>125.18</v>
      </c>
    </row>
    <row r="46" spans="1:2" x14ac:dyDescent="0.3">
      <c r="A46" s="2">
        <v>41456</v>
      </c>
      <c r="B46">
        <v>121.15</v>
      </c>
    </row>
    <row r="47" spans="1:2" x14ac:dyDescent="0.3">
      <c r="A47" s="2">
        <v>41487</v>
      </c>
      <c r="B47">
        <v>127.6</v>
      </c>
    </row>
    <row r="48" spans="1:2" x14ac:dyDescent="0.3">
      <c r="A48" s="2">
        <v>41518</v>
      </c>
      <c r="B48">
        <v>127.76</v>
      </c>
    </row>
    <row r="49" spans="1:2" x14ac:dyDescent="0.3">
      <c r="A49" s="2">
        <v>41548</v>
      </c>
      <c r="B49">
        <v>132.1</v>
      </c>
    </row>
    <row r="50" spans="1:2" x14ac:dyDescent="0.3">
      <c r="A50" s="2">
        <v>41579</v>
      </c>
      <c r="B50">
        <v>135.88</v>
      </c>
    </row>
    <row r="51" spans="1:2" x14ac:dyDescent="0.3">
      <c r="A51" s="2">
        <v>41609</v>
      </c>
      <c r="B51">
        <v>137.22999999999999</v>
      </c>
    </row>
    <row r="52" spans="1:2" x14ac:dyDescent="0.3">
      <c r="A52" s="2">
        <v>41640</v>
      </c>
      <c r="B52">
        <v>139.12</v>
      </c>
    </row>
    <row r="53" spans="1:2" x14ac:dyDescent="0.3">
      <c r="A53" s="2">
        <v>41671</v>
      </c>
      <c r="B53">
        <v>135.01</v>
      </c>
    </row>
    <row r="54" spans="1:2" x14ac:dyDescent="0.3">
      <c r="A54" s="2">
        <v>41699</v>
      </c>
      <c r="B54">
        <v>140.47</v>
      </c>
    </row>
    <row r="55" spans="1:2" x14ac:dyDescent="0.3">
      <c r="A55" s="2">
        <v>41730</v>
      </c>
      <c r="B55">
        <v>143.57</v>
      </c>
    </row>
    <row r="56" spans="1:2" x14ac:dyDescent="0.3">
      <c r="A56" s="2">
        <v>41760</v>
      </c>
      <c r="B56">
        <v>145.36000000000001</v>
      </c>
    </row>
    <row r="57" spans="1:2" x14ac:dyDescent="0.3">
      <c r="A57" s="2">
        <v>41791</v>
      </c>
      <c r="B57">
        <v>149.57</v>
      </c>
    </row>
    <row r="58" spans="1:2" x14ac:dyDescent="0.3">
      <c r="A58" s="2">
        <v>41821</v>
      </c>
      <c r="B58">
        <v>149.76</v>
      </c>
    </row>
    <row r="59" spans="1:2" x14ac:dyDescent="0.3">
      <c r="A59" s="2">
        <v>41852</v>
      </c>
      <c r="B59">
        <v>144.25</v>
      </c>
    </row>
    <row r="60" spans="1:2" x14ac:dyDescent="0.3">
      <c r="A60" s="2">
        <v>41883</v>
      </c>
      <c r="B60">
        <v>149.38</v>
      </c>
    </row>
    <row r="61" spans="1:2" x14ac:dyDescent="0.3">
      <c r="A61" s="2">
        <v>41913</v>
      </c>
      <c r="B61">
        <v>148.4</v>
      </c>
    </row>
    <row r="62" spans="1:2" x14ac:dyDescent="0.3">
      <c r="A62" s="2">
        <v>41944</v>
      </c>
      <c r="B62">
        <v>145.94</v>
      </c>
    </row>
    <row r="63" spans="1:2" x14ac:dyDescent="0.3">
      <c r="A63" s="2">
        <v>41974</v>
      </c>
      <c r="B63">
        <v>151.18</v>
      </c>
    </row>
    <row r="64" spans="1:2" x14ac:dyDescent="0.3">
      <c r="A64" s="2">
        <v>42005</v>
      </c>
      <c r="B64">
        <v>149.96</v>
      </c>
    </row>
    <row r="65" spans="1:2" x14ac:dyDescent="0.3">
      <c r="A65" s="2">
        <v>42036</v>
      </c>
      <c r="B65">
        <v>160.97</v>
      </c>
    </row>
    <row r="66" spans="1:2" x14ac:dyDescent="0.3">
      <c r="A66" s="2">
        <v>42064</v>
      </c>
      <c r="B66">
        <v>171.72</v>
      </c>
    </row>
    <row r="67" spans="1:2" x14ac:dyDescent="0.3">
      <c r="A67" s="2">
        <v>42095</v>
      </c>
      <c r="B67">
        <v>175.72</v>
      </c>
    </row>
    <row r="68" spans="1:2" x14ac:dyDescent="0.3">
      <c r="A68" s="2">
        <v>42125</v>
      </c>
      <c r="B68">
        <v>175.05</v>
      </c>
    </row>
    <row r="69" spans="1:2" x14ac:dyDescent="0.3">
      <c r="A69" s="2">
        <v>42156</v>
      </c>
      <c r="B69">
        <v>179.1</v>
      </c>
    </row>
    <row r="70" spans="1:2" x14ac:dyDescent="0.3">
      <c r="A70" s="2">
        <v>42186</v>
      </c>
      <c r="B70">
        <v>173.39</v>
      </c>
    </row>
    <row r="71" spans="1:2" x14ac:dyDescent="0.3">
      <c r="A71" s="2">
        <v>42217</v>
      </c>
      <c r="B71">
        <v>179.06</v>
      </c>
    </row>
    <row r="72" spans="1:2" x14ac:dyDescent="0.3">
      <c r="A72" s="2">
        <v>42248</v>
      </c>
      <c r="B72">
        <v>158.62</v>
      </c>
    </row>
    <row r="73" spans="1:2" x14ac:dyDescent="0.3">
      <c r="A73" s="2">
        <v>42278</v>
      </c>
      <c r="B73">
        <v>155.79</v>
      </c>
    </row>
    <row r="74" spans="1:2" x14ac:dyDescent="0.3">
      <c r="A74" s="2">
        <v>42309</v>
      </c>
      <c r="B74">
        <v>169.72</v>
      </c>
    </row>
    <row r="75" spans="1:2" x14ac:dyDescent="0.3">
      <c r="A75" s="2">
        <v>42339</v>
      </c>
      <c r="B75">
        <v>173.39</v>
      </c>
    </row>
    <row r="76" spans="1:2" x14ac:dyDescent="0.3">
      <c r="A76" s="2">
        <v>42370</v>
      </c>
      <c r="B76">
        <v>165.2</v>
      </c>
    </row>
    <row r="77" spans="1:2" x14ac:dyDescent="0.3">
      <c r="A77" s="2">
        <v>42401</v>
      </c>
      <c r="B77">
        <v>154.41999999999999</v>
      </c>
    </row>
    <row r="78" spans="1:2" x14ac:dyDescent="0.3">
      <c r="A78" s="2">
        <v>42430</v>
      </c>
      <c r="B78">
        <v>153.53</v>
      </c>
    </row>
    <row r="79" spans="1:2" x14ac:dyDescent="0.3">
      <c r="A79" s="2">
        <v>42461</v>
      </c>
      <c r="B79">
        <v>151.65</v>
      </c>
    </row>
    <row r="80" spans="1:2" x14ac:dyDescent="0.3">
      <c r="A80" s="2">
        <v>42491</v>
      </c>
      <c r="B80">
        <v>156.55000000000001</v>
      </c>
    </row>
    <row r="81" spans="1:2" x14ac:dyDescent="0.3">
      <c r="A81" s="2">
        <v>42522</v>
      </c>
      <c r="B81">
        <v>159.19</v>
      </c>
    </row>
    <row r="82" spans="1:2" x14ac:dyDescent="0.3">
      <c r="A82" s="2">
        <v>42552</v>
      </c>
      <c r="B82">
        <v>154.15</v>
      </c>
    </row>
    <row r="83" spans="1:2" x14ac:dyDescent="0.3">
      <c r="A83" s="2">
        <v>42583</v>
      </c>
      <c r="B83">
        <v>157.83000000000001</v>
      </c>
    </row>
    <row r="84" spans="1:2" x14ac:dyDescent="0.3">
      <c r="A84" s="2">
        <v>42614</v>
      </c>
      <c r="B84">
        <v>160.04</v>
      </c>
    </row>
    <row r="85" spans="1:2" x14ac:dyDescent="0.3">
      <c r="A85" s="2">
        <v>42644</v>
      </c>
      <c r="B85">
        <v>159.97999999999999</v>
      </c>
    </row>
    <row r="86" spans="1:2" x14ac:dyDescent="0.3">
      <c r="A86" s="2">
        <v>42675</v>
      </c>
      <c r="B86">
        <v>156.49</v>
      </c>
    </row>
    <row r="87" spans="1:2" x14ac:dyDescent="0.3">
      <c r="A87" s="2">
        <v>42705</v>
      </c>
      <c r="B87">
        <v>159.38</v>
      </c>
    </row>
    <row r="88" spans="1:2" x14ac:dyDescent="0.3">
      <c r="A88" s="2">
        <v>42736</v>
      </c>
      <c r="B88">
        <v>169.94</v>
      </c>
    </row>
    <row r="89" spans="1:2" x14ac:dyDescent="0.3">
      <c r="A89" s="2">
        <v>42767</v>
      </c>
      <c r="B89">
        <v>170.05</v>
      </c>
    </row>
    <row r="90" spans="1:2" x14ac:dyDescent="0.3">
      <c r="A90" s="2">
        <v>42795</v>
      </c>
      <c r="B90">
        <v>176.36</v>
      </c>
    </row>
    <row r="91" spans="1:2" x14ac:dyDescent="0.3">
      <c r="A91" s="2">
        <v>42826</v>
      </c>
      <c r="B91">
        <v>178.93</v>
      </c>
    </row>
    <row r="92" spans="1:2" x14ac:dyDescent="0.3">
      <c r="A92" s="2">
        <v>42856</v>
      </c>
      <c r="B92">
        <v>183.33</v>
      </c>
    </row>
    <row r="93" spans="1:2" x14ac:dyDescent="0.3">
      <c r="A93" s="2">
        <v>42887</v>
      </c>
      <c r="B93">
        <v>187.45</v>
      </c>
    </row>
    <row r="94" spans="1:2" x14ac:dyDescent="0.3">
      <c r="A94" s="2">
        <v>42917</v>
      </c>
      <c r="B94">
        <v>183.86</v>
      </c>
    </row>
    <row r="95" spans="1:2" x14ac:dyDescent="0.3">
      <c r="A95" s="2">
        <v>42948</v>
      </c>
      <c r="B95">
        <v>182.45</v>
      </c>
    </row>
    <row r="96" spans="1:2" x14ac:dyDescent="0.3">
      <c r="A96" s="2">
        <v>42979</v>
      </c>
      <c r="B96">
        <v>180.98</v>
      </c>
    </row>
    <row r="97" spans="1:2" x14ac:dyDescent="0.3">
      <c r="A97" s="2">
        <v>43009</v>
      </c>
      <c r="B97">
        <v>187.88</v>
      </c>
    </row>
    <row r="98" spans="1:2" x14ac:dyDescent="0.3">
      <c r="A98" s="2">
        <v>43040</v>
      </c>
      <c r="B98">
        <v>191.28</v>
      </c>
    </row>
    <row r="99" spans="1:2" x14ac:dyDescent="0.3">
      <c r="A99" s="2">
        <v>43070</v>
      </c>
      <c r="B99">
        <v>185.4</v>
      </c>
    </row>
    <row r="100" spans="1:2" x14ac:dyDescent="0.3">
      <c r="A100" s="2">
        <v>43101</v>
      </c>
      <c r="B100">
        <v>188.09</v>
      </c>
    </row>
    <row r="101" spans="1:2" x14ac:dyDescent="0.3">
      <c r="A101" s="2">
        <v>43132</v>
      </c>
      <c r="B101">
        <v>190.35</v>
      </c>
    </row>
    <row r="102" spans="1:2" x14ac:dyDescent="0.3">
      <c r="A102" s="2">
        <v>43160</v>
      </c>
      <c r="B102">
        <v>181.72</v>
      </c>
    </row>
    <row r="103" spans="1:2" x14ac:dyDescent="0.3">
      <c r="A103" s="2">
        <v>43191</v>
      </c>
      <c r="B103">
        <v>180.51</v>
      </c>
    </row>
    <row r="104" spans="1:2" x14ac:dyDescent="0.3">
      <c r="A104" s="2">
        <v>43221</v>
      </c>
      <c r="B104">
        <v>188.77</v>
      </c>
    </row>
    <row r="105" spans="1:2" x14ac:dyDescent="0.3">
      <c r="A105" s="2">
        <v>43252</v>
      </c>
      <c r="B105">
        <v>191.45</v>
      </c>
    </row>
    <row r="106" spans="1:2" x14ac:dyDescent="0.3">
      <c r="A106" s="2">
        <v>43282</v>
      </c>
      <c r="B106">
        <v>186.84</v>
      </c>
    </row>
    <row r="107" spans="1:2" x14ac:dyDescent="0.3">
      <c r="A107" s="2">
        <v>43313</v>
      </c>
      <c r="B107">
        <v>193.47</v>
      </c>
    </row>
    <row r="108" spans="1:2" x14ac:dyDescent="0.3">
      <c r="A108" s="2">
        <v>43344</v>
      </c>
      <c r="B108">
        <v>190.34</v>
      </c>
    </row>
    <row r="109" spans="1:2" x14ac:dyDescent="0.3">
      <c r="A109" s="2">
        <v>43374</v>
      </c>
      <c r="B109">
        <v>191.24</v>
      </c>
    </row>
    <row r="110" spans="1:2" x14ac:dyDescent="0.3">
      <c r="A110" s="2">
        <v>43405</v>
      </c>
      <c r="B110">
        <v>181.09</v>
      </c>
    </row>
    <row r="111" spans="1:2" x14ac:dyDescent="0.3">
      <c r="A111" s="2">
        <v>43435</v>
      </c>
      <c r="B111">
        <v>180.43</v>
      </c>
    </row>
    <row r="112" spans="1:2" x14ac:dyDescent="0.3">
      <c r="A112" s="2">
        <v>43466</v>
      </c>
      <c r="B112">
        <v>168.87</v>
      </c>
    </row>
    <row r="113" spans="1:2" x14ac:dyDescent="0.3">
      <c r="A113" s="2">
        <v>43497</v>
      </c>
      <c r="B113">
        <v>180.11</v>
      </c>
    </row>
    <row r="114" spans="1:2" x14ac:dyDescent="0.3">
      <c r="A114" s="2">
        <v>43525</v>
      </c>
      <c r="B114">
        <v>187.79</v>
      </c>
    </row>
    <row r="115" spans="1:2" x14ac:dyDescent="0.3">
      <c r="A115" s="2">
        <v>43556</v>
      </c>
      <c r="B115">
        <v>193.44</v>
      </c>
    </row>
    <row r="116" spans="1:2" x14ac:dyDescent="0.3">
      <c r="A116" s="2">
        <v>43586</v>
      </c>
      <c r="B116">
        <v>198.47</v>
      </c>
    </row>
    <row r="117" spans="1:2" x14ac:dyDescent="0.3">
      <c r="A117" s="2">
        <v>43617</v>
      </c>
      <c r="B117">
        <v>189.95</v>
      </c>
    </row>
    <row r="118" spans="1:2" x14ac:dyDescent="0.3">
      <c r="A118" s="2">
        <v>43647</v>
      </c>
      <c r="B118">
        <v>199.28</v>
      </c>
    </row>
    <row r="119" spans="1:2" x14ac:dyDescent="0.3">
      <c r="A119" s="2">
        <v>43678</v>
      </c>
      <c r="B119">
        <v>199.38</v>
      </c>
    </row>
    <row r="120" spans="1:2" x14ac:dyDescent="0.3">
      <c r="A120" s="2">
        <v>43709</v>
      </c>
      <c r="B120">
        <v>196.37</v>
      </c>
    </row>
    <row r="121" spans="1:2" x14ac:dyDescent="0.3">
      <c r="A121" s="2">
        <v>43739</v>
      </c>
      <c r="B121">
        <v>200.35</v>
      </c>
    </row>
    <row r="122" spans="1:2" x14ac:dyDescent="0.3">
      <c r="A122" s="2">
        <v>43770</v>
      </c>
      <c r="B122">
        <v>206.54</v>
      </c>
    </row>
    <row r="123" spans="1:2" x14ac:dyDescent="0.3">
      <c r="A123" s="2">
        <v>43800</v>
      </c>
      <c r="B123">
        <v>207.7</v>
      </c>
    </row>
    <row r="124" spans="1:2" x14ac:dyDescent="0.3">
      <c r="A124" s="2">
        <v>43831</v>
      </c>
      <c r="B124">
        <v>215.52</v>
      </c>
    </row>
    <row r="125" spans="1:2" x14ac:dyDescent="0.3">
      <c r="A125" s="2">
        <v>43862</v>
      </c>
      <c r="B125">
        <v>213.54</v>
      </c>
    </row>
    <row r="126" spans="1:2" x14ac:dyDescent="0.3">
      <c r="A126" s="2">
        <v>43891</v>
      </c>
      <c r="B126">
        <v>195.45</v>
      </c>
    </row>
    <row r="127" spans="1:2" x14ac:dyDescent="0.3">
      <c r="A127" s="2">
        <v>43922</v>
      </c>
      <c r="B127">
        <v>162.29</v>
      </c>
    </row>
    <row r="128" spans="1:2" x14ac:dyDescent="0.3">
      <c r="A128" s="2">
        <v>43952</v>
      </c>
      <c r="B128">
        <v>176.81</v>
      </c>
    </row>
    <row r="129" spans="1:2" x14ac:dyDescent="0.3">
      <c r="A129" s="2">
        <v>43983</v>
      </c>
      <c r="B129">
        <v>186.46</v>
      </c>
    </row>
    <row r="130" spans="1:2" x14ac:dyDescent="0.3">
      <c r="A130" s="2">
        <v>44013</v>
      </c>
      <c r="B130">
        <v>190.65</v>
      </c>
    </row>
    <row r="131" spans="1:2" x14ac:dyDescent="0.3">
      <c r="A131" s="2">
        <v>44044</v>
      </c>
      <c r="B131">
        <v>192.28</v>
      </c>
    </row>
    <row r="132" spans="1:2" x14ac:dyDescent="0.3">
      <c r="A132" s="2">
        <v>44075</v>
      </c>
      <c r="B132">
        <v>193.54</v>
      </c>
    </row>
    <row r="133" spans="1:2" x14ac:dyDescent="0.3">
      <c r="A133" s="2">
        <v>44105</v>
      </c>
      <c r="B133">
        <v>191.95</v>
      </c>
    </row>
    <row r="134" spans="1:2" x14ac:dyDescent="0.3">
      <c r="A134" s="2">
        <v>44136</v>
      </c>
      <c r="B134">
        <v>184.69</v>
      </c>
    </row>
    <row r="135" spans="1:2" x14ac:dyDescent="0.3">
      <c r="A135" s="2">
        <v>44166</v>
      </c>
      <c r="B135">
        <v>208.3</v>
      </c>
    </row>
    <row r="136" spans="1:2" x14ac:dyDescent="0.3">
      <c r="A136" s="2">
        <v>44197</v>
      </c>
      <c r="B136">
        <v>212.31</v>
      </c>
    </row>
    <row r="137" spans="1:2" x14ac:dyDescent="0.3">
      <c r="A137" s="2">
        <v>44228</v>
      </c>
      <c r="B137">
        <v>213.37</v>
      </c>
    </row>
    <row r="138" spans="1:2" x14ac:dyDescent="0.3">
      <c r="A138" s="2">
        <v>44256</v>
      </c>
      <c r="B138">
        <v>219.89</v>
      </c>
    </row>
    <row r="139" spans="1:2" x14ac:dyDescent="0.3">
      <c r="A139" s="2">
        <v>44287</v>
      </c>
      <c r="B139">
        <v>231.47</v>
      </c>
    </row>
    <row r="140" spans="1:2" x14ac:dyDescent="0.3">
      <c r="A140" s="2">
        <v>44317</v>
      </c>
      <c r="B140">
        <v>236.75</v>
      </c>
    </row>
    <row r="141" spans="1:2" x14ac:dyDescent="0.3">
      <c r="A141" s="2">
        <v>44348</v>
      </c>
      <c r="B141">
        <v>243.57</v>
      </c>
    </row>
    <row r="142" spans="1:2" x14ac:dyDescent="0.3">
      <c r="A142" s="2">
        <v>44378</v>
      </c>
      <c r="B142">
        <v>246.97</v>
      </c>
    </row>
    <row r="143" spans="1:2" x14ac:dyDescent="0.3">
      <c r="A143" s="2">
        <v>44409</v>
      </c>
      <c r="B143">
        <v>251.99</v>
      </c>
    </row>
    <row r="144" spans="1:2" x14ac:dyDescent="0.3">
      <c r="A144" s="2">
        <v>44440</v>
      </c>
      <c r="B144">
        <v>257.20999999999998</v>
      </c>
    </row>
    <row r="145" spans="1:2" x14ac:dyDescent="0.3">
      <c r="A145" s="2">
        <v>44470</v>
      </c>
      <c r="B145">
        <v>246.59</v>
      </c>
    </row>
    <row r="146" spans="1:2" x14ac:dyDescent="0.3">
      <c r="A146" s="2">
        <v>44501</v>
      </c>
      <c r="B146">
        <v>261.08999999999997</v>
      </c>
    </row>
    <row r="147" spans="1:2" x14ac:dyDescent="0.3">
      <c r="A147" s="2">
        <v>44531</v>
      </c>
      <c r="B147">
        <v>257.10000000000002</v>
      </c>
    </row>
    <row r="148" spans="1:2" x14ac:dyDescent="0.3">
      <c r="A148" s="2">
        <v>44562</v>
      </c>
      <c r="B148">
        <v>267.73</v>
      </c>
    </row>
    <row r="149" spans="1:2" x14ac:dyDescent="0.3">
      <c r="A149" s="2">
        <v>44593</v>
      </c>
      <c r="B149">
        <v>259.58999999999997</v>
      </c>
    </row>
    <row r="150" spans="1:2" x14ac:dyDescent="0.3">
      <c r="A150" s="2">
        <v>44621</v>
      </c>
      <c r="B150">
        <v>242.15</v>
      </c>
    </row>
    <row r="151" spans="1:2" x14ac:dyDescent="0.3">
      <c r="A151" s="2">
        <v>44652</v>
      </c>
      <c r="B151">
        <v>252.17</v>
      </c>
    </row>
    <row r="152" spans="1:2" x14ac:dyDescent="0.3">
      <c r="A152" s="2">
        <v>44682</v>
      </c>
      <c r="B152">
        <v>245.95</v>
      </c>
    </row>
    <row r="153" spans="1:2" x14ac:dyDescent="0.3">
      <c r="A153" s="2">
        <v>44713</v>
      </c>
      <c r="B153">
        <v>245.01</v>
      </c>
    </row>
    <row r="154" spans="1:2" x14ac:dyDescent="0.3">
      <c r="A154" s="2">
        <v>44743</v>
      </c>
      <c r="B154">
        <v>227.66</v>
      </c>
    </row>
    <row r="155" spans="1:2" x14ac:dyDescent="0.3">
      <c r="A155" s="2">
        <v>44774</v>
      </c>
      <c r="B155">
        <v>244.9</v>
      </c>
    </row>
    <row r="156" spans="1:2" x14ac:dyDescent="0.3">
      <c r="A156" s="2">
        <v>44805</v>
      </c>
      <c r="B156">
        <v>228.86</v>
      </c>
    </row>
    <row r="157" spans="1:2" x14ac:dyDescent="0.3">
      <c r="A157" s="2">
        <v>44835</v>
      </c>
      <c r="B157">
        <v>219.61</v>
      </c>
    </row>
    <row r="158" spans="1:2" x14ac:dyDescent="0.3">
      <c r="A158" s="2">
        <v>44866</v>
      </c>
      <c r="B158">
        <v>233.16</v>
      </c>
    </row>
    <row r="159" spans="1:2" x14ac:dyDescent="0.3">
      <c r="A159" s="2">
        <v>44896</v>
      </c>
      <c r="B159">
        <v>250.1</v>
      </c>
    </row>
    <row r="160" spans="1:2" x14ac:dyDescent="0.3">
      <c r="A160" s="2">
        <v>44927</v>
      </c>
      <c r="B160">
        <v>241.81</v>
      </c>
    </row>
    <row r="161" spans="1:2" x14ac:dyDescent="0.3">
      <c r="A161" s="2">
        <v>44958</v>
      </c>
      <c r="B161">
        <v>255.58</v>
      </c>
    </row>
    <row r="162" spans="1:2" x14ac:dyDescent="0.3">
      <c r="A162" s="2">
        <v>44986</v>
      </c>
      <c r="B162">
        <v>258.56</v>
      </c>
    </row>
    <row r="163" spans="1:2" x14ac:dyDescent="0.3">
      <c r="A163" s="2">
        <v>45017</v>
      </c>
      <c r="B163">
        <v>259.94</v>
      </c>
    </row>
    <row r="164" spans="1:2" x14ac:dyDescent="0.3">
      <c r="A164" s="2">
        <v>45047</v>
      </c>
      <c r="B164">
        <v>266.85000000000002</v>
      </c>
    </row>
    <row r="165" spans="1:2" x14ac:dyDescent="0.3">
      <c r="A165" s="2">
        <v>45078</v>
      </c>
      <c r="B165">
        <v>262.58</v>
      </c>
    </row>
    <row r="166" spans="1:2" x14ac:dyDescent="0.3">
      <c r="A166" s="2">
        <v>45108</v>
      </c>
      <c r="B166">
        <v>266.35000000000002</v>
      </c>
    </row>
    <row r="167" spans="1:2" x14ac:dyDescent="0.3">
      <c r="A167" s="2">
        <v>45139</v>
      </c>
      <c r="B167">
        <v>270.23</v>
      </c>
    </row>
    <row r="168" spans="1:2" x14ac:dyDescent="0.3">
      <c r="A168" s="2">
        <v>45170</v>
      </c>
      <c r="B168">
        <v>265.72000000000003</v>
      </c>
    </row>
    <row r="169" spans="1:2" x14ac:dyDescent="0.3">
      <c r="A169" s="2">
        <v>45200</v>
      </c>
      <c r="B169">
        <v>258.69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75C5-3086-4EA3-9132-BD072D789F81}">
  <dimension ref="A1:AS524"/>
  <sheetViews>
    <sheetView tabSelected="1" workbookViewId="0"/>
  </sheetViews>
  <sheetFormatPr defaultRowHeight="14.4" x14ac:dyDescent="0.3"/>
  <cols>
    <col min="1" max="1" width="10.5546875" bestFit="1" customWidth="1"/>
    <col min="9" max="9" width="10.5546875" bestFit="1" customWidth="1"/>
  </cols>
  <sheetData>
    <row r="1" spans="1:45" x14ac:dyDescent="0.3">
      <c r="A1" t="str">
        <f>_xll.DSGRID("DK:DAB,K:HSBC,W:SEA,W:SVK,E:SAN,N:DNB,F:BNP,W:SWED,PO:BZW,PO:PKB","RI","2009-11-01","2023-10-31","M","RowHeader=true;ColHeader=true;DispSeriesDescription=true;YearlyTSFormat=false;QuarterlyTSFormat=false;MonthlyTSFormat=true;AutoRefresh=false")</f>
        <v>Name</v>
      </c>
      <c r="B1" s="1" t="s">
        <v>4</v>
      </c>
      <c r="C1" s="1" t="s">
        <v>0</v>
      </c>
      <c r="D1" s="1" t="s">
        <v>5</v>
      </c>
      <c r="E1" s="1" t="s">
        <v>7</v>
      </c>
      <c r="F1" s="1" t="s">
        <v>2</v>
      </c>
      <c r="G1" s="1" t="s">
        <v>3</v>
      </c>
      <c r="H1" s="1" t="s">
        <v>1</v>
      </c>
      <c r="I1" s="1" t="s">
        <v>6</v>
      </c>
      <c r="J1" s="1" t="s">
        <v>9</v>
      </c>
      <c r="K1" s="1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3">
      <c r="A2" s="2">
        <v>40118</v>
      </c>
      <c r="B2">
        <v>14212.54</v>
      </c>
      <c r="C2">
        <v>24543.88</v>
      </c>
      <c r="D2">
        <v>2493.3200000000002</v>
      </c>
      <c r="E2">
        <v>7068.67</v>
      </c>
      <c r="F2">
        <v>998.3</v>
      </c>
      <c r="G2">
        <v>1462.54</v>
      </c>
      <c r="H2">
        <v>420.14</v>
      </c>
      <c r="I2">
        <v>309</v>
      </c>
      <c r="J2">
        <v>425.44</v>
      </c>
      <c r="K2">
        <v>175.06</v>
      </c>
    </row>
    <row r="3" spans="1:45" x14ac:dyDescent="0.3">
      <c r="A3" s="2">
        <v>40148</v>
      </c>
      <c r="B3">
        <v>12843.71</v>
      </c>
      <c r="C3">
        <v>26110.7</v>
      </c>
      <c r="D3">
        <v>2604.96</v>
      </c>
      <c r="E3">
        <v>7821.89</v>
      </c>
      <c r="F3">
        <v>1047.3800000000001</v>
      </c>
      <c r="G3">
        <v>1535.47</v>
      </c>
      <c r="H3">
        <v>440.61</v>
      </c>
      <c r="I3">
        <v>350.17</v>
      </c>
      <c r="J3">
        <v>449.98</v>
      </c>
      <c r="K3">
        <v>190.56</v>
      </c>
    </row>
    <row r="4" spans="1:45" x14ac:dyDescent="0.3">
      <c r="A4" s="2">
        <v>40179</v>
      </c>
      <c r="B4">
        <v>13746.55</v>
      </c>
      <c r="C4">
        <v>25536.14</v>
      </c>
      <c r="D4">
        <v>2512.59</v>
      </c>
      <c r="E4">
        <v>7887.56</v>
      </c>
      <c r="F4">
        <v>1040.18</v>
      </c>
      <c r="G4">
        <v>1482.32</v>
      </c>
      <c r="H4">
        <v>441.79</v>
      </c>
      <c r="I4">
        <v>356.44</v>
      </c>
      <c r="J4">
        <v>506.79</v>
      </c>
      <c r="K4">
        <v>190.61</v>
      </c>
      <c r="AN4" s="1"/>
      <c r="AO4" s="1"/>
      <c r="AP4" s="1"/>
      <c r="AQ4" s="1"/>
      <c r="AR4" s="1"/>
      <c r="AS4" s="1"/>
    </row>
    <row r="5" spans="1:45" x14ac:dyDescent="0.3">
      <c r="A5" s="2">
        <v>40210</v>
      </c>
      <c r="B5">
        <v>15249.35</v>
      </c>
      <c r="C5">
        <v>24008.73</v>
      </c>
      <c r="D5">
        <v>2588.52</v>
      </c>
      <c r="E5">
        <v>7528.33</v>
      </c>
      <c r="F5">
        <v>943.33</v>
      </c>
      <c r="G5">
        <v>1616.97</v>
      </c>
      <c r="H5">
        <v>418.08</v>
      </c>
      <c r="I5">
        <v>333.85</v>
      </c>
      <c r="J5">
        <v>471.05</v>
      </c>
      <c r="K5">
        <v>195.63</v>
      </c>
    </row>
    <row r="6" spans="1:45" x14ac:dyDescent="0.3">
      <c r="A6" s="3">
        <v>40238</v>
      </c>
      <c r="B6">
        <v>14678.52</v>
      </c>
      <c r="C6">
        <v>24871.35</v>
      </c>
      <c r="D6">
        <v>2521.09</v>
      </c>
      <c r="E6">
        <v>7706.01</v>
      </c>
      <c r="F6">
        <v>878.13</v>
      </c>
      <c r="G6">
        <v>1590.98</v>
      </c>
      <c r="H6">
        <v>429.15</v>
      </c>
      <c r="I6">
        <v>349.16</v>
      </c>
      <c r="J6">
        <v>465.18</v>
      </c>
      <c r="K6">
        <v>186.6</v>
      </c>
    </row>
    <row r="7" spans="1:45" x14ac:dyDescent="0.3">
      <c r="A7" s="3">
        <v>40269</v>
      </c>
      <c r="B7">
        <v>15796.89</v>
      </c>
      <c r="C7">
        <v>22841.98</v>
      </c>
      <c r="D7">
        <v>2640.66</v>
      </c>
      <c r="E7">
        <v>8246.7900000000009</v>
      </c>
      <c r="F7">
        <v>917.41</v>
      </c>
      <c r="G7">
        <v>1603.97</v>
      </c>
      <c r="H7">
        <v>456.81</v>
      </c>
      <c r="I7">
        <v>376.02</v>
      </c>
      <c r="J7">
        <v>578.54</v>
      </c>
      <c r="K7">
        <v>210.18</v>
      </c>
    </row>
    <row r="8" spans="1:45" x14ac:dyDescent="0.3">
      <c r="A8" s="3">
        <v>40299</v>
      </c>
      <c r="B8">
        <v>16985.14</v>
      </c>
      <c r="C8">
        <v>22803.73</v>
      </c>
      <c r="D8">
        <v>2814.05</v>
      </c>
      <c r="E8">
        <v>8212.17</v>
      </c>
      <c r="F8">
        <v>858.83</v>
      </c>
      <c r="G8">
        <v>1720.33</v>
      </c>
      <c r="H8">
        <v>413.34</v>
      </c>
      <c r="I8">
        <v>404.89</v>
      </c>
      <c r="J8">
        <v>581.48</v>
      </c>
      <c r="K8">
        <v>214.19</v>
      </c>
    </row>
    <row r="9" spans="1:45" x14ac:dyDescent="0.3">
      <c r="A9" s="3">
        <v>40330</v>
      </c>
      <c r="B9">
        <v>14422.23</v>
      </c>
      <c r="C9">
        <v>20380.2</v>
      </c>
      <c r="D9">
        <v>2352.44</v>
      </c>
      <c r="E9">
        <v>7662.29</v>
      </c>
      <c r="F9">
        <v>760.21</v>
      </c>
      <c r="G9">
        <v>1549.39</v>
      </c>
      <c r="H9">
        <v>375.08</v>
      </c>
      <c r="I9">
        <v>353.43</v>
      </c>
      <c r="J9">
        <v>557.9</v>
      </c>
      <c r="K9">
        <v>202.4</v>
      </c>
    </row>
    <row r="10" spans="1:45" x14ac:dyDescent="0.3">
      <c r="A10" s="3">
        <v>40360</v>
      </c>
      <c r="B10">
        <v>13665</v>
      </c>
      <c r="C10">
        <v>21095.45</v>
      </c>
      <c r="D10">
        <v>2393</v>
      </c>
      <c r="E10">
        <v>7541.87</v>
      </c>
      <c r="F10">
        <v>806.09</v>
      </c>
      <c r="G10">
        <v>1522.72</v>
      </c>
      <c r="H10">
        <v>354.85</v>
      </c>
      <c r="I10">
        <v>362.22</v>
      </c>
      <c r="J10">
        <v>521.45000000000005</v>
      </c>
      <c r="K10">
        <v>181.33</v>
      </c>
    </row>
    <row r="11" spans="1:45" x14ac:dyDescent="0.3">
      <c r="A11" s="3">
        <v>40391</v>
      </c>
      <c r="B11">
        <v>16391.02</v>
      </c>
      <c r="C11">
        <v>23604.36</v>
      </c>
      <c r="D11">
        <v>2986.9</v>
      </c>
      <c r="E11">
        <v>8641.64</v>
      </c>
      <c r="F11">
        <v>968.99</v>
      </c>
      <c r="G11">
        <v>1902.18</v>
      </c>
      <c r="H11">
        <v>452.76</v>
      </c>
      <c r="I11">
        <v>432.5</v>
      </c>
      <c r="J11">
        <v>511.66</v>
      </c>
      <c r="K11">
        <v>205.76</v>
      </c>
    </row>
    <row r="12" spans="1:45" x14ac:dyDescent="0.3">
      <c r="A12" s="3">
        <v>40422</v>
      </c>
      <c r="B12">
        <v>15726.99</v>
      </c>
      <c r="C12">
        <v>22327.84</v>
      </c>
      <c r="D12">
        <v>2781.21</v>
      </c>
      <c r="E12">
        <v>8196.1200000000008</v>
      </c>
      <c r="F12">
        <v>907.54</v>
      </c>
      <c r="G12">
        <v>1791.86</v>
      </c>
      <c r="H12">
        <v>426.73</v>
      </c>
      <c r="I12">
        <v>436.02</v>
      </c>
      <c r="J12">
        <v>505.94</v>
      </c>
      <c r="K12">
        <v>190.91</v>
      </c>
    </row>
    <row r="13" spans="1:45" x14ac:dyDescent="0.3">
      <c r="A13" s="3">
        <v>40452</v>
      </c>
      <c r="B13">
        <v>15191.11</v>
      </c>
      <c r="C13">
        <v>23342.12</v>
      </c>
      <c r="D13">
        <v>2872.18</v>
      </c>
      <c r="E13">
        <v>8798.18</v>
      </c>
      <c r="F13">
        <v>852.37</v>
      </c>
      <c r="G13">
        <v>1910.67</v>
      </c>
      <c r="H13">
        <v>420.7</v>
      </c>
      <c r="I13">
        <v>459.36</v>
      </c>
      <c r="J13">
        <v>587.54999999999995</v>
      </c>
      <c r="K13">
        <v>223.72</v>
      </c>
    </row>
    <row r="14" spans="1:45" x14ac:dyDescent="0.3">
      <c r="A14" s="3">
        <v>40483</v>
      </c>
      <c r="B14">
        <v>16414.32</v>
      </c>
      <c r="C14">
        <v>23917.32</v>
      </c>
      <c r="D14">
        <v>3004.28</v>
      </c>
      <c r="E14">
        <v>8697.84</v>
      </c>
      <c r="F14">
        <v>849.26</v>
      </c>
      <c r="G14">
        <v>1961.59</v>
      </c>
      <c r="H14">
        <v>425.67</v>
      </c>
      <c r="I14">
        <v>465.13</v>
      </c>
      <c r="J14">
        <v>573.95000000000005</v>
      </c>
      <c r="K14">
        <v>235.43</v>
      </c>
    </row>
    <row r="15" spans="1:45" x14ac:dyDescent="0.3">
      <c r="A15" s="3">
        <v>40513</v>
      </c>
      <c r="B15">
        <v>17567.63</v>
      </c>
      <c r="C15">
        <v>23407.75</v>
      </c>
      <c r="D15">
        <v>3073.81</v>
      </c>
      <c r="E15">
        <v>8601.51</v>
      </c>
      <c r="F15">
        <v>742.15</v>
      </c>
      <c r="G15">
        <v>1913.09</v>
      </c>
      <c r="H15">
        <v>379.82</v>
      </c>
      <c r="I15">
        <v>462.12</v>
      </c>
      <c r="J15">
        <v>571.5</v>
      </c>
      <c r="K15">
        <v>229.46</v>
      </c>
    </row>
    <row r="16" spans="1:45" x14ac:dyDescent="0.3">
      <c r="A16" s="3">
        <v>40544</v>
      </c>
      <c r="B16">
        <v>16950.2</v>
      </c>
      <c r="C16">
        <v>23638.240000000002</v>
      </c>
      <c r="D16">
        <v>3317.17</v>
      </c>
      <c r="E16">
        <v>8778.11</v>
      </c>
      <c r="F16">
        <v>756.01</v>
      </c>
      <c r="G16">
        <v>1995.53</v>
      </c>
      <c r="H16">
        <v>402.54</v>
      </c>
      <c r="I16">
        <v>481.95</v>
      </c>
      <c r="J16">
        <v>585.91999999999996</v>
      </c>
      <c r="K16">
        <v>227.06</v>
      </c>
    </row>
    <row r="17" spans="1:11" x14ac:dyDescent="0.3">
      <c r="A17" s="3">
        <v>40575</v>
      </c>
      <c r="B17">
        <v>17066.7</v>
      </c>
      <c r="C17">
        <v>25251.75</v>
      </c>
      <c r="D17">
        <v>3435.95</v>
      </c>
      <c r="E17">
        <v>8898.5300000000007</v>
      </c>
      <c r="F17">
        <v>879.76</v>
      </c>
      <c r="G17">
        <v>1959.16</v>
      </c>
      <c r="H17">
        <v>461.74</v>
      </c>
      <c r="I17">
        <v>515.09</v>
      </c>
      <c r="J17">
        <v>592.99</v>
      </c>
      <c r="K17">
        <v>218.79</v>
      </c>
    </row>
    <row r="18" spans="1:11" x14ac:dyDescent="0.3">
      <c r="A18" s="3">
        <v>40603</v>
      </c>
      <c r="B18">
        <v>14515.43</v>
      </c>
      <c r="C18">
        <v>25443.52</v>
      </c>
      <c r="D18">
        <v>3279.51</v>
      </c>
      <c r="E18">
        <v>8489.1200000000008</v>
      </c>
      <c r="F18">
        <v>845.76</v>
      </c>
      <c r="G18">
        <v>2085.25</v>
      </c>
      <c r="H18">
        <v>449.74</v>
      </c>
      <c r="I18">
        <v>550.23</v>
      </c>
      <c r="J18">
        <v>613.39</v>
      </c>
      <c r="K18">
        <v>215.39</v>
      </c>
    </row>
    <row r="19" spans="1:11" x14ac:dyDescent="0.3">
      <c r="A19" s="3">
        <v>40634</v>
      </c>
      <c r="B19">
        <v>15018.91</v>
      </c>
      <c r="C19">
        <v>24255.59</v>
      </c>
      <c r="D19">
        <v>3400.71</v>
      </c>
      <c r="E19">
        <v>8786.76</v>
      </c>
      <c r="F19">
        <v>810.12</v>
      </c>
      <c r="G19">
        <v>2077.9699999999998</v>
      </c>
      <c r="H19">
        <v>436.04</v>
      </c>
      <c r="I19">
        <v>563.87</v>
      </c>
      <c r="J19">
        <v>617.47</v>
      </c>
      <c r="K19">
        <v>233.91</v>
      </c>
    </row>
    <row r="20" spans="1:11" x14ac:dyDescent="0.3">
      <c r="A20" s="3">
        <v>40664</v>
      </c>
      <c r="B20">
        <v>15321.05</v>
      </c>
      <c r="C20">
        <v>25141.93</v>
      </c>
      <c r="D20">
        <v>3418.56</v>
      </c>
      <c r="E20">
        <v>8828.66</v>
      </c>
      <c r="F20">
        <v>824.31</v>
      </c>
      <c r="G20">
        <v>2186.84</v>
      </c>
      <c r="H20">
        <v>435.63</v>
      </c>
      <c r="I20">
        <v>588.42999999999995</v>
      </c>
      <c r="J20">
        <v>640.04999999999995</v>
      </c>
      <c r="K20">
        <v>238.04</v>
      </c>
    </row>
    <row r="21" spans="1:11" x14ac:dyDescent="0.3">
      <c r="A21" s="3">
        <v>40695</v>
      </c>
      <c r="B21">
        <v>13483.02</v>
      </c>
      <c r="C21">
        <v>24391.85</v>
      </c>
      <c r="D21">
        <v>3290.63</v>
      </c>
      <c r="E21">
        <v>8644.2900000000009</v>
      </c>
      <c r="F21">
        <v>796.93</v>
      </c>
      <c r="G21">
        <v>2100.5300000000002</v>
      </c>
      <c r="H21">
        <v>456.59</v>
      </c>
      <c r="I21">
        <v>577.69000000000005</v>
      </c>
      <c r="J21">
        <v>633.6</v>
      </c>
      <c r="K21">
        <v>231.19</v>
      </c>
    </row>
    <row r="22" spans="1:11" x14ac:dyDescent="0.3">
      <c r="A22" s="3">
        <v>40725</v>
      </c>
      <c r="B22">
        <v>12482.18</v>
      </c>
      <c r="C22">
        <v>23130.45</v>
      </c>
      <c r="D22">
        <v>3103.19</v>
      </c>
      <c r="E22">
        <v>8262.99</v>
      </c>
      <c r="F22">
        <v>804.71</v>
      </c>
      <c r="G22">
        <v>1973.61</v>
      </c>
      <c r="H22">
        <v>462.87</v>
      </c>
      <c r="I22">
        <v>544.94000000000005</v>
      </c>
      <c r="J22">
        <v>664.28</v>
      </c>
      <c r="K22">
        <v>219.89</v>
      </c>
    </row>
    <row r="23" spans="1:11" x14ac:dyDescent="0.3">
      <c r="A23" s="3">
        <v>40756</v>
      </c>
      <c r="B23">
        <v>12463.3</v>
      </c>
      <c r="C23">
        <v>23168.57</v>
      </c>
      <c r="D23">
        <v>2749.13</v>
      </c>
      <c r="E23">
        <v>8204.32</v>
      </c>
      <c r="F23">
        <v>694.29</v>
      </c>
      <c r="G23">
        <v>1941.88</v>
      </c>
      <c r="H23">
        <v>370.66</v>
      </c>
      <c r="I23">
        <v>549.03</v>
      </c>
      <c r="J23">
        <v>657.24</v>
      </c>
      <c r="K23">
        <v>214.5</v>
      </c>
    </row>
    <row r="24" spans="1:11" x14ac:dyDescent="0.3">
      <c r="A24" s="3">
        <v>40787</v>
      </c>
      <c r="B24">
        <v>9769.2099999999991</v>
      </c>
      <c r="C24">
        <v>20366.509999999998</v>
      </c>
      <c r="D24">
        <v>2257.62</v>
      </c>
      <c r="E24">
        <v>7408.2</v>
      </c>
      <c r="F24">
        <v>644.29</v>
      </c>
      <c r="G24">
        <v>1667.73</v>
      </c>
      <c r="H24">
        <v>302.51</v>
      </c>
      <c r="I24">
        <v>454.37</v>
      </c>
      <c r="J24">
        <v>627.69000000000005</v>
      </c>
      <c r="K24">
        <v>195.52</v>
      </c>
    </row>
    <row r="25" spans="1:11" x14ac:dyDescent="0.3">
      <c r="A25" s="3">
        <v>40817</v>
      </c>
      <c r="B25">
        <v>9983.23</v>
      </c>
      <c r="C25">
        <v>17698.759999999998</v>
      </c>
      <c r="D25">
        <v>2231.44</v>
      </c>
      <c r="E25">
        <v>7328.58</v>
      </c>
      <c r="F25">
        <v>600.67999999999995</v>
      </c>
      <c r="G25">
        <v>1484.97</v>
      </c>
      <c r="H25">
        <v>243.19</v>
      </c>
      <c r="I25">
        <v>391.43</v>
      </c>
      <c r="J25">
        <v>627.69000000000005</v>
      </c>
      <c r="K25">
        <v>176.66</v>
      </c>
    </row>
    <row r="26" spans="1:11" x14ac:dyDescent="0.3">
      <c r="A26" s="3">
        <v>40848</v>
      </c>
      <c r="B26">
        <v>8743.19</v>
      </c>
      <c r="C26">
        <v>20455.810000000001</v>
      </c>
      <c r="D26">
        <v>2299.27</v>
      </c>
      <c r="E26">
        <v>7429.14</v>
      </c>
      <c r="F26">
        <v>600.39</v>
      </c>
      <c r="G26">
        <v>1571.27</v>
      </c>
      <c r="H26">
        <v>242.38</v>
      </c>
      <c r="I26">
        <v>437.23</v>
      </c>
      <c r="J26">
        <v>650.20000000000005</v>
      </c>
      <c r="K26">
        <v>200.72</v>
      </c>
    </row>
    <row r="27" spans="1:11" x14ac:dyDescent="0.3">
      <c r="A27" s="3">
        <v>40878</v>
      </c>
      <c r="B27">
        <v>9360.06</v>
      </c>
      <c r="C27">
        <v>18533.490000000002</v>
      </c>
      <c r="D27">
        <v>2284.4</v>
      </c>
      <c r="E27">
        <v>7433.34</v>
      </c>
      <c r="F27">
        <v>567.01</v>
      </c>
      <c r="G27">
        <v>1479.89</v>
      </c>
      <c r="H27">
        <v>245.06</v>
      </c>
      <c r="I27">
        <v>455.39</v>
      </c>
      <c r="J27">
        <v>642.32000000000005</v>
      </c>
      <c r="K27">
        <v>182.47</v>
      </c>
    </row>
    <row r="28" spans="1:11" x14ac:dyDescent="0.3">
      <c r="A28" s="3">
        <v>40909</v>
      </c>
      <c r="B28">
        <v>9605.5499999999993</v>
      </c>
      <c r="C28">
        <v>18100.91</v>
      </c>
      <c r="D28">
        <v>2452.1999999999998</v>
      </c>
      <c r="E28">
        <v>7714.07</v>
      </c>
      <c r="F28">
        <v>608.86</v>
      </c>
      <c r="G28">
        <v>1496.39</v>
      </c>
      <c r="H28">
        <v>265.55</v>
      </c>
      <c r="I28">
        <v>469.21</v>
      </c>
      <c r="J28">
        <v>629.09</v>
      </c>
      <c r="K28">
        <v>183.41</v>
      </c>
    </row>
    <row r="29" spans="1:11" x14ac:dyDescent="0.3">
      <c r="A29" s="3">
        <v>40940</v>
      </c>
      <c r="B29">
        <v>10833</v>
      </c>
      <c r="C29">
        <v>19971.490000000002</v>
      </c>
      <c r="D29">
        <v>2660.47</v>
      </c>
      <c r="E29">
        <v>8866.3700000000008</v>
      </c>
      <c r="F29">
        <v>642.64</v>
      </c>
      <c r="G29">
        <v>1614.43</v>
      </c>
      <c r="H29">
        <v>287.24</v>
      </c>
      <c r="I29">
        <v>520.38</v>
      </c>
      <c r="J29">
        <v>644.58000000000004</v>
      </c>
      <c r="K29">
        <v>196.29</v>
      </c>
    </row>
    <row r="30" spans="1:11" x14ac:dyDescent="0.3">
      <c r="A30" s="3">
        <v>40969</v>
      </c>
      <c r="B30">
        <v>12438.12</v>
      </c>
      <c r="C30">
        <v>21380.67</v>
      </c>
      <c r="D30">
        <v>2960.97</v>
      </c>
      <c r="E30">
        <v>9385.9500000000007</v>
      </c>
      <c r="F30">
        <v>660.57</v>
      </c>
      <c r="G30">
        <v>1809.89</v>
      </c>
      <c r="H30">
        <v>317.02999999999997</v>
      </c>
      <c r="I30">
        <v>583.83000000000004</v>
      </c>
      <c r="J30">
        <v>650.20000000000005</v>
      </c>
      <c r="K30">
        <v>190.76</v>
      </c>
    </row>
    <row r="31" spans="1:11" x14ac:dyDescent="0.3">
      <c r="A31" s="3">
        <v>41000</v>
      </c>
      <c r="B31">
        <v>12117.1</v>
      </c>
      <c r="C31">
        <v>21298.87</v>
      </c>
      <c r="D31">
        <v>2915.68</v>
      </c>
      <c r="E31">
        <v>9312.5499999999993</v>
      </c>
      <c r="F31">
        <v>602.59</v>
      </c>
      <c r="G31">
        <v>1863.19</v>
      </c>
      <c r="H31">
        <v>302.98</v>
      </c>
      <c r="I31">
        <v>558.05999999999995</v>
      </c>
      <c r="J31">
        <v>655.83</v>
      </c>
      <c r="K31">
        <v>185.95</v>
      </c>
    </row>
    <row r="32" spans="1:11" x14ac:dyDescent="0.3">
      <c r="A32" s="3">
        <v>41030</v>
      </c>
      <c r="B32">
        <v>11645</v>
      </c>
      <c r="C32">
        <v>21991.25</v>
      </c>
      <c r="D32">
        <v>2799.65</v>
      </c>
      <c r="E32">
        <v>9558.31</v>
      </c>
      <c r="F32">
        <v>512.67999999999995</v>
      </c>
      <c r="G32">
        <v>1610.76</v>
      </c>
      <c r="H32">
        <v>257.58</v>
      </c>
      <c r="I32">
        <v>598.38</v>
      </c>
      <c r="J32">
        <v>658.65</v>
      </c>
      <c r="K32">
        <v>186.89</v>
      </c>
    </row>
    <row r="33" spans="1:11" x14ac:dyDescent="0.3">
      <c r="A33" s="3">
        <v>41061</v>
      </c>
      <c r="B33">
        <v>9542.61</v>
      </c>
      <c r="C33">
        <v>18998.91</v>
      </c>
      <c r="D33">
        <v>2443.52</v>
      </c>
      <c r="E33">
        <v>8816.64</v>
      </c>
      <c r="F33">
        <v>469.23</v>
      </c>
      <c r="G33">
        <v>1414.96</v>
      </c>
      <c r="H33">
        <v>230.47</v>
      </c>
      <c r="I33">
        <v>546.77</v>
      </c>
      <c r="J33">
        <v>666.55</v>
      </c>
      <c r="K33">
        <v>174.78</v>
      </c>
    </row>
    <row r="34" spans="1:11" x14ac:dyDescent="0.3">
      <c r="A34" s="3">
        <v>41091</v>
      </c>
      <c r="B34">
        <v>10486.8</v>
      </c>
      <c r="C34">
        <v>21476.73</v>
      </c>
      <c r="D34">
        <v>2790.39</v>
      </c>
      <c r="E34">
        <v>10054.219999999999</v>
      </c>
      <c r="F34">
        <v>570.24</v>
      </c>
      <c r="G34">
        <v>1550.71</v>
      </c>
      <c r="H34">
        <v>281.52</v>
      </c>
      <c r="I34">
        <v>594.62</v>
      </c>
      <c r="J34">
        <v>663.64</v>
      </c>
      <c r="K34">
        <v>194.05</v>
      </c>
    </row>
    <row r="35" spans="1:11" x14ac:dyDescent="0.3">
      <c r="A35" s="3">
        <v>41122</v>
      </c>
      <c r="B35">
        <v>11053.31</v>
      </c>
      <c r="C35">
        <v>20657.54</v>
      </c>
      <c r="D35">
        <v>3064.43</v>
      </c>
      <c r="E35">
        <v>10392.14</v>
      </c>
      <c r="F35">
        <v>555.79999999999995</v>
      </c>
      <c r="G35">
        <v>1651.22</v>
      </c>
      <c r="H35">
        <v>273.12</v>
      </c>
      <c r="I35">
        <v>635.48</v>
      </c>
      <c r="J35">
        <v>669.46</v>
      </c>
      <c r="K35">
        <v>187.72</v>
      </c>
    </row>
    <row r="36" spans="1:11" x14ac:dyDescent="0.3">
      <c r="A36" s="3">
        <v>41153</v>
      </c>
      <c r="B36">
        <v>13155.71</v>
      </c>
      <c r="C36">
        <v>21316.639999999999</v>
      </c>
      <c r="D36">
        <v>3141.58</v>
      </c>
      <c r="E36">
        <v>10177.1</v>
      </c>
      <c r="F36">
        <v>636.12</v>
      </c>
      <c r="G36">
        <v>1746.51</v>
      </c>
      <c r="H36">
        <v>310.17</v>
      </c>
      <c r="I36">
        <v>619.89</v>
      </c>
      <c r="J36">
        <v>675.28</v>
      </c>
      <c r="K36">
        <v>201.81</v>
      </c>
    </row>
    <row r="37" spans="1:11" x14ac:dyDescent="0.3">
      <c r="A37" s="3">
        <v>41183</v>
      </c>
      <c r="B37">
        <v>13457.85</v>
      </c>
      <c r="C37">
        <v>23090.240000000002</v>
      </c>
      <c r="D37">
        <v>3437.84</v>
      </c>
      <c r="E37">
        <v>10918.77</v>
      </c>
      <c r="F37">
        <v>658.18</v>
      </c>
      <c r="G37">
        <v>1853.54</v>
      </c>
      <c r="H37">
        <v>340.41</v>
      </c>
      <c r="I37">
        <v>671.5</v>
      </c>
      <c r="J37">
        <v>693.03</v>
      </c>
      <c r="K37">
        <v>210.43</v>
      </c>
    </row>
    <row r="38" spans="1:11" x14ac:dyDescent="0.3">
      <c r="A38" s="3">
        <v>41214</v>
      </c>
      <c r="B38">
        <v>11808.66</v>
      </c>
      <c r="C38">
        <v>24325.56</v>
      </c>
      <c r="D38">
        <v>3373.03</v>
      </c>
      <c r="E38">
        <v>10014.719999999999</v>
      </c>
      <c r="F38">
        <v>668.26</v>
      </c>
      <c r="G38">
        <v>1853.54</v>
      </c>
      <c r="H38">
        <v>346.64</v>
      </c>
      <c r="I38">
        <v>668.27</v>
      </c>
      <c r="J38">
        <v>694.2</v>
      </c>
      <c r="K38">
        <v>205.2</v>
      </c>
    </row>
    <row r="39" spans="1:11" x14ac:dyDescent="0.3">
      <c r="A39" s="3">
        <v>41244</v>
      </c>
      <c r="B39">
        <v>12362.59</v>
      </c>
      <c r="C39">
        <v>24927</v>
      </c>
      <c r="D39">
        <v>3332.92</v>
      </c>
      <c r="E39">
        <v>10427.25</v>
      </c>
      <c r="F39">
        <v>678.03</v>
      </c>
      <c r="G39">
        <v>1866.6</v>
      </c>
      <c r="H39">
        <v>378.66</v>
      </c>
      <c r="I39">
        <v>672.04</v>
      </c>
      <c r="J39">
        <v>696.82</v>
      </c>
      <c r="K39">
        <v>199.28</v>
      </c>
    </row>
    <row r="40" spans="1:11" x14ac:dyDescent="0.3">
      <c r="A40" s="3">
        <v>41275</v>
      </c>
      <c r="B40">
        <v>12041.56</v>
      </c>
      <c r="C40">
        <v>25971.34</v>
      </c>
      <c r="D40">
        <v>3410.07</v>
      </c>
      <c r="E40">
        <v>10199.040000000001</v>
      </c>
      <c r="F40">
        <v>701.25</v>
      </c>
      <c r="G40">
        <v>1837.88</v>
      </c>
      <c r="H40">
        <v>378.79</v>
      </c>
      <c r="I40">
        <v>682.79</v>
      </c>
      <c r="J40">
        <v>704.09</v>
      </c>
      <c r="K40">
        <v>212.16</v>
      </c>
    </row>
    <row r="41" spans="1:11" x14ac:dyDescent="0.3">
      <c r="A41" s="3">
        <v>41306</v>
      </c>
      <c r="B41">
        <v>13495.61</v>
      </c>
      <c r="C41">
        <v>28195.67</v>
      </c>
      <c r="D41">
        <v>3947.04</v>
      </c>
      <c r="E41">
        <v>11577.05</v>
      </c>
      <c r="F41">
        <v>710.7</v>
      </c>
      <c r="G41">
        <v>2021.93</v>
      </c>
      <c r="H41">
        <v>415.88</v>
      </c>
      <c r="I41">
        <v>818.27</v>
      </c>
      <c r="J41">
        <v>724.76</v>
      </c>
      <c r="K41">
        <v>198.36</v>
      </c>
    </row>
    <row r="42" spans="1:11" x14ac:dyDescent="0.3">
      <c r="A42" s="3">
        <v>41334</v>
      </c>
      <c r="B42">
        <v>13608.92</v>
      </c>
      <c r="C42">
        <v>27418.05</v>
      </c>
      <c r="D42">
        <v>4184.66</v>
      </c>
      <c r="E42">
        <v>12362.61</v>
      </c>
      <c r="F42">
        <v>675.26</v>
      </c>
      <c r="G42">
        <v>2225.56</v>
      </c>
      <c r="H42">
        <v>376.88</v>
      </c>
      <c r="I42">
        <v>845.69</v>
      </c>
      <c r="J42">
        <v>797.53</v>
      </c>
      <c r="K42">
        <v>202.96</v>
      </c>
    </row>
    <row r="43" spans="1:11" x14ac:dyDescent="0.3">
      <c r="A43" s="3">
        <v>41365</v>
      </c>
      <c r="B43">
        <v>13092.76</v>
      </c>
      <c r="C43">
        <v>26452.06</v>
      </c>
      <c r="D43">
        <v>4204.8</v>
      </c>
      <c r="E43">
        <v>12701.52</v>
      </c>
      <c r="F43">
        <v>617.32000000000005</v>
      </c>
      <c r="G43">
        <v>2236</v>
      </c>
      <c r="H43">
        <v>356.15</v>
      </c>
      <c r="I43">
        <v>850.36</v>
      </c>
      <c r="J43">
        <v>733.49</v>
      </c>
      <c r="K43">
        <v>198.65</v>
      </c>
    </row>
    <row r="44" spans="1:11" x14ac:dyDescent="0.3">
      <c r="A44" s="3">
        <v>41395</v>
      </c>
      <c r="B44">
        <v>13722.22</v>
      </c>
      <c r="C44">
        <v>27363.53</v>
      </c>
      <c r="D44">
        <v>4272.26</v>
      </c>
      <c r="E44">
        <v>13426.66</v>
      </c>
      <c r="F44">
        <v>665.66</v>
      </c>
      <c r="G44">
        <v>2460.5100000000002</v>
      </c>
      <c r="H44">
        <v>376.34</v>
      </c>
      <c r="I44">
        <v>915.19</v>
      </c>
      <c r="J44">
        <v>787.89</v>
      </c>
      <c r="K44">
        <v>189.16</v>
      </c>
    </row>
    <row r="45" spans="1:11" x14ac:dyDescent="0.3">
      <c r="A45" s="3">
        <v>41426</v>
      </c>
      <c r="B45">
        <v>14225.79</v>
      </c>
      <c r="C45">
        <v>27905.78</v>
      </c>
      <c r="D45">
        <v>4426.45</v>
      </c>
      <c r="E45">
        <v>13025.32</v>
      </c>
      <c r="F45">
        <v>666.51</v>
      </c>
      <c r="G45">
        <v>2553.4499999999998</v>
      </c>
      <c r="H45">
        <v>416.23</v>
      </c>
      <c r="I45">
        <v>889.95</v>
      </c>
      <c r="J45">
        <v>856.79</v>
      </c>
      <c r="K45">
        <v>196.06</v>
      </c>
    </row>
    <row r="46" spans="1:11" x14ac:dyDescent="0.3">
      <c r="A46" s="3">
        <v>41456</v>
      </c>
      <c r="B46">
        <v>12457</v>
      </c>
      <c r="C46">
        <v>26502.07</v>
      </c>
      <c r="D46">
        <v>4211.2299999999996</v>
      </c>
      <c r="E46">
        <v>12509.96</v>
      </c>
      <c r="F46">
        <v>612.20000000000005</v>
      </c>
      <c r="G46">
        <v>2395.94</v>
      </c>
      <c r="H46">
        <v>389.67</v>
      </c>
      <c r="I46">
        <v>887.65</v>
      </c>
      <c r="J46">
        <v>836.72</v>
      </c>
      <c r="K46">
        <v>199.16</v>
      </c>
    </row>
    <row r="47" spans="1:11" x14ac:dyDescent="0.3">
      <c r="A47" s="3">
        <v>41487</v>
      </c>
      <c r="B47">
        <v>14213.2</v>
      </c>
      <c r="C47">
        <v>28962.15</v>
      </c>
      <c r="D47">
        <v>4670.57</v>
      </c>
      <c r="E47">
        <v>13727.68</v>
      </c>
      <c r="F47">
        <v>691.08</v>
      </c>
      <c r="G47">
        <v>2657.56</v>
      </c>
      <c r="H47">
        <v>457.12</v>
      </c>
      <c r="I47">
        <v>913.47</v>
      </c>
      <c r="J47">
        <v>967.63</v>
      </c>
      <c r="K47">
        <v>219.46</v>
      </c>
    </row>
    <row r="48" spans="1:11" x14ac:dyDescent="0.3">
      <c r="A48" s="3">
        <v>41518</v>
      </c>
      <c r="B48">
        <v>14452.39</v>
      </c>
      <c r="C48">
        <v>27311.67</v>
      </c>
      <c r="D48">
        <v>4448.93</v>
      </c>
      <c r="E48">
        <v>13134.79</v>
      </c>
      <c r="F48">
        <v>680.33</v>
      </c>
      <c r="G48">
        <v>2582.81</v>
      </c>
      <c r="H48">
        <v>449.77</v>
      </c>
      <c r="I48">
        <v>876.18</v>
      </c>
      <c r="J48">
        <v>939.62</v>
      </c>
      <c r="K48">
        <v>220.38</v>
      </c>
    </row>
    <row r="49" spans="1:11" x14ac:dyDescent="0.3">
      <c r="A49" s="2">
        <v>41548</v>
      </c>
      <c r="B49">
        <v>15169.98</v>
      </c>
      <c r="C49">
        <v>27819.91</v>
      </c>
      <c r="D49">
        <v>4455.3599999999997</v>
      </c>
      <c r="E49">
        <v>12665.03</v>
      </c>
      <c r="F49">
        <v>769.89</v>
      </c>
      <c r="G49">
        <v>2480.0300000000002</v>
      </c>
      <c r="H49">
        <v>467.22</v>
      </c>
      <c r="I49">
        <v>876.75</v>
      </c>
      <c r="J49">
        <v>1063.5</v>
      </c>
      <c r="K49">
        <v>224.49</v>
      </c>
    </row>
    <row r="50" spans="1:11" x14ac:dyDescent="0.3">
      <c r="A50" s="2">
        <v>41579</v>
      </c>
      <c r="B50">
        <v>16303</v>
      </c>
      <c r="C50">
        <v>28275.98</v>
      </c>
      <c r="D50">
        <v>5039.9799999999996</v>
      </c>
      <c r="E50">
        <v>13412.98</v>
      </c>
      <c r="F50">
        <v>829.61</v>
      </c>
      <c r="G50">
        <v>2811.06</v>
      </c>
      <c r="H50">
        <v>497.55</v>
      </c>
      <c r="I50">
        <v>969.7</v>
      </c>
      <c r="J50">
        <v>1123.4100000000001</v>
      </c>
      <c r="K50">
        <v>246.51</v>
      </c>
    </row>
    <row r="51" spans="1:11" x14ac:dyDescent="0.3">
      <c r="A51" s="2">
        <v>41609</v>
      </c>
      <c r="B51">
        <v>15598.01</v>
      </c>
      <c r="C51">
        <v>28923</v>
      </c>
      <c r="D51">
        <v>5152.41</v>
      </c>
      <c r="E51">
        <v>13864.5</v>
      </c>
      <c r="F51">
        <v>829.1</v>
      </c>
      <c r="G51">
        <v>2917.84</v>
      </c>
      <c r="H51">
        <v>506.18</v>
      </c>
      <c r="I51">
        <v>964.54</v>
      </c>
      <c r="J51">
        <v>1180.33</v>
      </c>
      <c r="K51">
        <v>243.8</v>
      </c>
    </row>
    <row r="52" spans="1:11" x14ac:dyDescent="0.3">
      <c r="A52" s="2">
        <v>41640</v>
      </c>
      <c r="B52">
        <v>15660.96</v>
      </c>
      <c r="C52">
        <v>28065.21</v>
      </c>
      <c r="D52">
        <v>5447.93</v>
      </c>
      <c r="E52">
        <v>14411.78</v>
      </c>
      <c r="F52">
        <v>832.42</v>
      </c>
      <c r="G52">
        <v>2896.49</v>
      </c>
      <c r="H52">
        <v>520.52</v>
      </c>
      <c r="I52">
        <v>1038.56</v>
      </c>
      <c r="J52">
        <v>1161.1600000000001</v>
      </c>
      <c r="K52">
        <v>237.88</v>
      </c>
    </row>
    <row r="53" spans="1:11" x14ac:dyDescent="0.3">
      <c r="A53" s="2">
        <v>41671</v>
      </c>
      <c r="B53">
        <v>15547.65</v>
      </c>
      <c r="C53">
        <v>27103.89</v>
      </c>
      <c r="D53">
        <v>5396.54</v>
      </c>
      <c r="E53">
        <v>14065.16</v>
      </c>
      <c r="F53">
        <v>814.47</v>
      </c>
      <c r="G53">
        <v>2832.42</v>
      </c>
      <c r="H53">
        <v>512.25</v>
      </c>
      <c r="I53">
        <v>969.13</v>
      </c>
      <c r="J53">
        <v>1174.3399999999999</v>
      </c>
      <c r="K53">
        <v>245</v>
      </c>
    </row>
    <row r="54" spans="1:11" x14ac:dyDescent="0.3">
      <c r="A54" s="2">
        <v>41699</v>
      </c>
      <c r="B54">
        <v>17561.93</v>
      </c>
      <c r="C54">
        <v>27233.54</v>
      </c>
      <c r="D54">
        <v>5656.73</v>
      </c>
      <c r="E54">
        <v>14863.28</v>
      </c>
      <c r="F54">
        <v>834.11</v>
      </c>
      <c r="G54">
        <v>2875.13</v>
      </c>
      <c r="H54">
        <v>526.21</v>
      </c>
      <c r="I54">
        <v>1012.74</v>
      </c>
      <c r="J54">
        <v>1204.3</v>
      </c>
      <c r="K54">
        <v>254.06</v>
      </c>
    </row>
    <row r="55" spans="1:11" x14ac:dyDescent="0.3">
      <c r="A55" s="2">
        <v>41730</v>
      </c>
      <c r="B55">
        <v>19551.75</v>
      </c>
      <c r="C55">
        <v>26564.14</v>
      </c>
      <c r="D55">
        <v>6049.23</v>
      </c>
      <c r="E55">
        <v>15650.53</v>
      </c>
      <c r="F55">
        <v>921.69</v>
      </c>
      <c r="G55">
        <v>2803.05</v>
      </c>
      <c r="H55">
        <v>528.33000000000004</v>
      </c>
      <c r="I55">
        <v>1063.77</v>
      </c>
      <c r="J55">
        <v>1237.0999999999999</v>
      </c>
      <c r="K55">
        <v>254.36</v>
      </c>
    </row>
    <row r="56" spans="1:11" x14ac:dyDescent="0.3">
      <c r="A56" s="2">
        <v>41760</v>
      </c>
      <c r="B56">
        <v>19717.66</v>
      </c>
      <c r="C56">
        <v>26637.72</v>
      </c>
      <c r="D56">
        <v>6018.98</v>
      </c>
      <c r="E56">
        <v>15650.53</v>
      </c>
      <c r="F56">
        <v>958.29</v>
      </c>
      <c r="G56">
        <v>2879.7</v>
      </c>
      <c r="H56">
        <v>497.18</v>
      </c>
      <c r="I56">
        <v>1049.19</v>
      </c>
      <c r="J56">
        <v>1145.02</v>
      </c>
      <c r="K56">
        <v>250.43</v>
      </c>
    </row>
    <row r="57" spans="1:11" x14ac:dyDescent="0.3">
      <c r="A57" s="2">
        <v>41791</v>
      </c>
      <c r="B57">
        <v>19755.95</v>
      </c>
      <c r="C57">
        <v>27798.799999999999</v>
      </c>
      <c r="D57">
        <v>6139.96</v>
      </c>
      <c r="E57">
        <v>16307.64</v>
      </c>
      <c r="F57">
        <v>1006.15</v>
      </c>
      <c r="G57">
        <v>3131.78</v>
      </c>
      <c r="H57">
        <v>482.96</v>
      </c>
      <c r="I57">
        <v>1078.96</v>
      </c>
      <c r="J57">
        <v>1143.48</v>
      </c>
      <c r="K57">
        <v>243.74</v>
      </c>
    </row>
    <row r="58" spans="1:11" x14ac:dyDescent="0.3">
      <c r="A58" s="2">
        <v>41821</v>
      </c>
      <c r="B58">
        <v>19883.57</v>
      </c>
      <c r="C58">
        <v>26829.69</v>
      </c>
      <c r="D58">
        <v>6052.59</v>
      </c>
      <c r="E58">
        <v>15741.67</v>
      </c>
      <c r="F58">
        <v>1036.24</v>
      </c>
      <c r="G58">
        <v>3098.9</v>
      </c>
      <c r="H58">
        <v>485.32</v>
      </c>
      <c r="I58">
        <v>1080.17</v>
      </c>
      <c r="J58">
        <v>1134.24</v>
      </c>
      <c r="K58">
        <v>230.22</v>
      </c>
    </row>
    <row r="59" spans="1:11" x14ac:dyDescent="0.3">
      <c r="A59" s="2">
        <v>41852</v>
      </c>
      <c r="B59">
        <v>20317.490000000002</v>
      </c>
      <c r="C59">
        <v>28364.46</v>
      </c>
      <c r="D59">
        <v>6109.72</v>
      </c>
      <c r="E59">
        <v>15736.87</v>
      </c>
      <c r="F59">
        <v>1011.13</v>
      </c>
      <c r="G59">
        <v>3019.44</v>
      </c>
      <c r="H59">
        <v>470.48</v>
      </c>
      <c r="I59">
        <v>1056.48</v>
      </c>
      <c r="J59">
        <v>1112.04</v>
      </c>
      <c r="K59">
        <v>219.05</v>
      </c>
    </row>
    <row r="60" spans="1:11" x14ac:dyDescent="0.3">
      <c r="A60" s="2">
        <v>41883</v>
      </c>
      <c r="B60">
        <v>20240.91</v>
      </c>
      <c r="C60">
        <v>28761.96</v>
      </c>
      <c r="D60">
        <v>6126.52</v>
      </c>
      <c r="E60">
        <v>15732.08</v>
      </c>
      <c r="F60">
        <v>1036.92</v>
      </c>
      <c r="G60">
        <v>3178.36</v>
      </c>
      <c r="H60">
        <v>485.8</v>
      </c>
      <c r="I60">
        <v>1069.24</v>
      </c>
      <c r="J60">
        <v>1163.82</v>
      </c>
      <c r="K60">
        <v>232.33</v>
      </c>
    </row>
    <row r="61" spans="1:11" x14ac:dyDescent="0.3">
      <c r="A61" s="2">
        <v>41913</v>
      </c>
      <c r="B61">
        <v>20406.82</v>
      </c>
      <c r="C61">
        <v>27475.49</v>
      </c>
      <c r="D61">
        <v>6402.1</v>
      </c>
      <c r="E61">
        <v>16202.11</v>
      </c>
      <c r="F61">
        <v>1030.78</v>
      </c>
      <c r="G61">
        <v>3241.38</v>
      </c>
      <c r="H61">
        <v>494.97</v>
      </c>
      <c r="I61">
        <v>1099.6099999999999</v>
      </c>
      <c r="J61">
        <v>1205.1300000000001</v>
      </c>
      <c r="K61">
        <v>240.72</v>
      </c>
    </row>
    <row r="62" spans="1:11" x14ac:dyDescent="0.3">
      <c r="A62" s="2">
        <v>41944</v>
      </c>
      <c r="B62">
        <v>20725.88</v>
      </c>
      <c r="C62">
        <v>27281.16</v>
      </c>
      <c r="D62">
        <v>6294.56</v>
      </c>
      <c r="E62">
        <v>16758.5</v>
      </c>
      <c r="F62">
        <v>974.43</v>
      </c>
      <c r="G62">
        <v>3370.16</v>
      </c>
      <c r="H62">
        <v>466.74</v>
      </c>
      <c r="I62">
        <v>1170.69</v>
      </c>
      <c r="J62">
        <v>1171.22</v>
      </c>
      <c r="K62">
        <v>231.62</v>
      </c>
    </row>
    <row r="63" spans="1:11" x14ac:dyDescent="0.3">
      <c r="A63" s="2">
        <v>41974</v>
      </c>
      <c r="B63">
        <v>21466.09</v>
      </c>
      <c r="C63">
        <v>26496.34</v>
      </c>
      <c r="D63">
        <v>6573.5</v>
      </c>
      <c r="E63">
        <v>17204.560000000001</v>
      </c>
      <c r="F63">
        <v>1000.35</v>
      </c>
      <c r="G63">
        <v>3115.34</v>
      </c>
      <c r="H63">
        <v>479.27</v>
      </c>
      <c r="I63">
        <v>1181.02</v>
      </c>
      <c r="J63">
        <v>1193.72</v>
      </c>
      <c r="K63">
        <v>231.49</v>
      </c>
    </row>
    <row r="64" spans="1:11" x14ac:dyDescent="0.3">
      <c r="A64" s="2">
        <v>42005</v>
      </c>
      <c r="B64">
        <v>21363.99</v>
      </c>
      <c r="C64">
        <v>25881.19</v>
      </c>
      <c r="D64">
        <v>6691.12</v>
      </c>
      <c r="E64">
        <v>17583.48</v>
      </c>
      <c r="F64">
        <v>975.26</v>
      </c>
      <c r="G64">
        <v>3033.14</v>
      </c>
      <c r="H64">
        <v>465.75</v>
      </c>
      <c r="I64">
        <v>1187.7</v>
      </c>
      <c r="J64">
        <v>1155.81</v>
      </c>
      <c r="K64">
        <v>219.87</v>
      </c>
    </row>
    <row r="65" spans="1:11" x14ac:dyDescent="0.3">
      <c r="A65" s="2">
        <v>42036</v>
      </c>
      <c r="B65">
        <v>21976.58</v>
      </c>
      <c r="C65">
        <v>25031.46</v>
      </c>
      <c r="D65">
        <v>6711.29</v>
      </c>
      <c r="E65">
        <v>18825.73</v>
      </c>
      <c r="F65">
        <v>846.16</v>
      </c>
      <c r="G65">
        <v>3098.9</v>
      </c>
      <c r="H65">
        <v>446.23</v>
      </c>
      <c r="I65">
        <v>1219.3</v>
      </c>
      <c r="J65">
        <v>1065.6600000000001</v>
      </c>
      <c r="K65">
        <v>211.08</v>
      </c>
    </row>
    <row r="66" spans="1:11" x14ac:dyDescent="0.3">
      <c r="A66" s="2">
        <v>42064</v>
      </c>
      <c r="B66">
        <v>22652.98</v>
      </c>
      <c r="C66">
        <v>24535.19</v>
      </c>
      <c r="D66">
        <v>7131.37</v>
      </c>
      <c r="E66">
        <v>20379.75</v>
      </c>
      <c r="F66">
        <v>932.7</v>
      </c>
      <c r="G66">
        <v>3457.83</v>
      </c>
      <c r="H66">
        <v>496.76</v>
      </c>
      <c r="I66">
        <v>1323.18</v>
      </c>
      <c r="J66">
        <v>1027.5899999999999</v>
      </c>
      <c r="K66">
        <v>200.08</v>
      </c>
    </row>
    <row r="67" spans="1:11" x14ac:dyDescent="0.3">
      <c r="A67" s="2">
        <v>42095</v>
      </c>
      <c r="B67">
        <v>24561.35</v>
      </c>
      <c r="C67">
        <v>23592.400000000001</v>
      </c>
      <c r="D67">
        <v>7175.95</v>
      </c>
      <c r="E67">
        <v>19621.72</v>
      </c>
      <c r="F67">
        <v>1000.85</v>
      </c>
      <c r="G67">
        <v>3589.35</v>
      </c>
      <c r="H67">
        <v>539.22</v>
      </c>
      <c r="I67">
        <v>1329.86</v>
      </c>
      <c r="J67">
        <v>1045.78</v>
      </c>
      <c r="K67">
        <v>208.25</v>
      </c>
    </row>
    <row r="68" spans="1:11" x14ac:dyDescent="0.3">
      <c r="A68" s="2">
        <v>42125</v>
      </c>
      <c r="B68">
        <v>24890.59</v>
      </c>
      <c r="C68">
        <v>27405.46</v>
      </c>
      <c r="D68">
        <v>7436</v>
      </c>
      <c r="E68">
        <v>19311.05</v>
      </c>
      <c r="F68">
        <v>984.15</v>
      </c>
      <c r="G68">
        <v>3773.69</v>
      </c>
      <c r="H68">
        <v>533.64</v>
      </c>
      <c r="I68">
        <v>1245.9000000000001</v>
      </c>
      <c r="J68">
        <v>1145.95</v>
      </c>
      <c r="K68">
        <v>221.96</v>
      </c>
    </row>
    <row r="69" spans="1:11" x14ac:dyDescent="0.3">
      <c r="A69" s="2">
        <v>42156</v>
      </c>
      <c r="B69">
        <v>26062.69</v>
      </c>
      <c r="C69">
        <v>26411.71</v>
      </c>
      <c r="D69">
        <v>7443.02</v>
      </c>
      <c r="E69">
        <v>19361.16</v>
      </c>
      <c r="F69">
        <v>940.3</v>
      </c>
      <c r="G69">
        <v>3838.46</v>
      </c>
      <c r="H69">
        <v>532.29</v>
      </c>
      <c r="I69">
        <v>1288.2</v>
      </c>
      <c r="J69">
        <v>1084</v>
      </c>
      <c r="K69">
        <v>203.52</v>
      </c>
    </row>
    <row r="70" spans="1:11" x14ac:dyDescent="0.3">
      <c r="A70" s="2">
        <v>42186</v>
      </c>
      <c r="B70">
        <v>26207.55</v>
      </c>
      <c r="C70">
        <v>25202.03</v>
      </c>
      <c r="D70">
        <v>7583.59</v>
      </c>
      <c r="E70">
        <v>18639.63</v>
      </c>
      <c r="F70">
        <v>933.16</v>
      </c>
      <c r="G70">
        <v>3686.39</v>
      </c>
      <c r="H70">
        <v>537.33000000000004</v>
      </c>
      <c r="I70">
        <v>1261.29</v>
      </c>
      <c r="J70">
        <v>1010.95</v>
      </c>
      <c r="K70">
        <v>189.01</v>
      </c>
    </row>
    <row r="71" spans="1:11" x14ac:dyDescent="0.3">
      <c r="A71" s="2">
        <v>42217</v>
      </c>
      <c r="B71">
        <v>28183</v>
      </c>
      <c r="C71">
        <v>25652.2</v>
      </c>
      <c r="D71">
        <v>7316.52</v>
      </c>
      <c r="E71">
        <v>19797.09</v>
      </c>
      <c r="F71">
        <v>919.65</v>
      </c>
      <c r="G71">
        <v>3748.34</v>
      </c>
      <c r="H71">
        <v>577.9</v>
      </c>
      <c r="I71">
        <v>1293.33</v>
      </c>
      <c r="J71">
        <v>922.18</v>
      </c>
      <c r="K71">
        <v>182.61</v>
      </c>
    </row>
    <row r="72" spans="1:11" x14ac:dyDescent="0.3">
      <c r="A72" s="2">
        <v>42248</v>
      </c>
      <c r="B72">
        <v>26879.21</v>
      </c>
      <c r="C72">
        <v>21947.16</v>
      </c>
      <c r="D72">
        <v>6813.98</v>
      </c>
      <c r="E72">
        <v>18744.849999999999</v>
      </c>
      <c r="F72">
        <v>778.03</v>
      </c>
      <c r="G72">
        <v>3252.69</v>
      </c>
      <c r="H72">
        <v>529.96</v>
      </c>
      <c r="I72">
        <v>1213.8599999999999</v>
      </c>
      <c r="J72">
        <v>916.64</v>
      </c>
      <c r="K72">
        <v>177.08</v>
      </c>
    </row>
    <row r="73" spans="1:11" x14ac:dyDescent="0.3">
      <c r="A73" s="2">
        <v>42278</v>
      </c>
      <c r="B73">
        <v>26470.95</v>
      </c>
      <c r="C73">
        <v>21028.73</v>
      </c>
      <c r="D73">
        <v>6297.4</v>
      </c>
      <c r="E73">
        <v>17767.78</v>
      </c>
      <c r="F73">
        <v>693.88</v>
      </c>
      <c r="G73">
        <v>3204.82</v>
      </c>
      <c r="H73">
        <v>501.91</v>
      </c>
      <c r="I73">
        <v>1175.4100000000001</v>
      </c>
      <c r="J73">
        <v>900.61</v>
      </c>
      <c r="K73">
        <v>179.91</v>
      </c>
    </row>
    <row r="74" spans="1:11" x14ac:dyDescent="0.3">
      <c r="A74" s="2">
        <v>42309</v>
      </c>
      <c r="B74">
        <v>25074.959999999999</v>
      </c>
      <c r="C74">
        <v>22112.85</v>
      </c>
      <c r="D74">
        <v>6399.31</v>
      </c>
      <c r="E74">
        <v>17527.27</v>
      </c>
      <c r="F74">
        <v>761.75</v>
      </c>
      <c r="G74">
        <v>3058.38</v>
      </c>
      <c r="H74">
        <v>537.14</v>
      </c>
      <c r="I74">
        <v>1251.67</v>
      </c>
      <c r="J74">
        <v>960.71</v>
      </c>
      <c r="K74">
        <v>178.25</v>
      </c>
    </row>
    <row r="75" spans="1:11" x14ac:dyDescent="0.3">
      <c r="A75" s="2">
        <v>42339</v>
      </c>
      <c r="B75">
        <v>25048.63</v>
      </c>
      <c r="C75">
        <v>23091.42</v>
      </c>
      <c r="D75">
        <v>6539.88</v>
      </c>
      <c r="E75">
        <v>17617.46</v>
      </c>
      <c r="F75">
        <v>765.45</v>
      </c>
      <c r="G75">
        <v>3244.25</v>
      </c>
      <c r="H75">
        <v>546.16999999999996</v>
      </c>
      <c r="I75">
        <v>1236.29</v>
      </c>
      <c r="J75">
        <v>795.81</v>
      </c>
      <c r="K75">
        <v>167.24</v>
      </c>
    </row>
    <row r="76" spans="1:11" x14ac:dyDescent="0.3">
      <c r="A76" s="2">
        <v>42370</v>
      </c>
      <c r="B76">
        <v>24390.14</v>
      </c>
      <c r="C76">
        <v>22942.97</v>
      </c>
      <c r="D76">
        <v>6283.34</v>
      </c>
      <c r="E76">
        <v>16971.080000000002</v>
      </c>
      <c r="F76">
        <v>674.71</v>
      </c>
      <c r="G76">
        <v>3092.17</v>
      </c>
      <c r="H76">
        <v>506.86</v>
      </c>
      <c r="I76">
        <v>1199.1199999999999</v>
      </c>
      <c r="J76">
        <v>875.33</v>
      </c>
      <c r="K76">
        <v>168.04</v>
      </c>
    </row>
    <row r="77" spans="1:11" x14ac:dyDescent="0.3">
      <c r="A77" s="2">
        <v>42401</v>
      </c>
      <c r="B77">
        <v>23744.84</v>
      </c>
      <c r="C77">
        <v>20370.71</v>
      </c>
      <c r="D77">
        <v>5717.56</v>
      </c>
      <c r="E77">
        <v>15843.68</v>
      </c>
      <c r="F77">
        <v>569.39</v>
      </c>
      <c r="G77">
        <v>2858.43</v>
      </c>
      <c r="H77">
        <v>420.49</v>
      </c>
      <c r="I77">
        <v>1133.75</v>
      </c>
      <c r="J77">
        <v>801.98</v>
      </c>
      <c r="K77">
        <v>152.72999999999999</v>
      </c>
    </row>
    <row r="78" spans="1:11" x14ac:dyDescent="0.3">
      <c r="A78" s="2">
        <v>42430</v>
      </c>
      <c r="B78">
        <v>25061.8</v>
      </c>
      <c r="C78">
        <v>18772.16</v>
      </c>
      <c r="D78">
        <v>5977.61</v>
      </c>
      <c r="E78">
        <v>16475.03</v>
      </c>
      <c r="F78">
        <v>573.13</v>
      </c>
      <c r="G78">
        <v>2819</v>
      </c>
      <c r="H78">
        <v>427.09</v>
      </c>
      <c r="I78">
        <v>1133.1099999999999</v>
      </c>
      <c r="J78">
        <v>848.21</v>
      </c>
      <c r="K78">
        <v>152.79</v>
      </c>
    </row>
    <row r="79" spans="1:11" x14ac:dyDescent="0.3">
      <c r="A79" s="2">
        <v>42461</v>
      </c>
      <c r="B79">
        <v>25200.38</v>
      </c>
      <c r="C79">
        <v>18109.18</v>
      </c>
      <c r="D79">
        <v>5820.29</v>
      </c>
      <c r="E79">
        <v>16232.8</v>
      </c>
      <c r="F79">
        <v>567.75</v>
      </c>
      <c r="G79">
        <v>2745.78</v>
      </c>
      <c r="H79">
        <v>427.04</v>
      </c>
      <c r="I79">
        <v>1113.8800000000001</v>
      </c>
      <c r="J79">
        <v>924.65</v>
      </c>
      <c r="K79">
        <v>168.59</v>
      </c>
    </row>
    <row r="80" spans="1:11" x14ac:dyDescent="0.3">
      <c r="A80" s="2">
        <v>42491</v>
      </c>
      <c r="B80">
        <v>25488.93</v>
      </c>
      <c r="C80">
        <v>19687.75</v>
      </c>
      <c r="D80">
        <v>5752.96</v>
      </c>
      <c r="E80">
        <v>16740.57</v>
      </c>
      <c r="F80">
        <v>659.79</v>
      </c>
      <c r="G80">
        <v>3000.49</v>
      </c>
      <c r="H80">
        <v>446.06</v>
      </c>
      <c r="I80">
        <v>1182.21</v>
      </c>
      <c r="J80">
        <v>874.47</v>
      </c>
      <c r="K80">
        <v>150.21</v>
      </c>
    </row>
    <row r="81" spans="1:11" x14ac:dyDescent="0.3">
      <c r="A81" s="2">
        <v>42522</v>
      </c>
      <c r="B81">
        <v>26368.34</v>
      </c>
      <c r="C81">
        <v>19264.43</v>
      </c>
      <c r="D81">
        <v>5925.03</v>
      </c>
      <c r="E81">
        <v>16788.18</v>
      </c>
      <c r="F81">
        <v>629.61</v>
      </c>
      <c r="G81">
        <v>3115.22</v>
      </c>
      <c r="H81">
        <v>474.16</v>
      </c>
      <c r="I81">
        <v>1251.9100000000001</v>
      </c>
      <c r="J81">
        <v>806.6</v>
      </c>
      <c r="K81">
        <v>147.57</v>
      </c>
    </row>
    <row r="82" spans="1:11" x14ac:dyDescent="0.3">
      <c r="A82" s="2">
        <v>42552</v>
      </c>
      <c r="B82">
        <v>24128.61</v>
      </c>
      <c r="C82">
        <v>18239.11</v>
      </c>
      <c r="D82">
        <v>5487.39</v>
      </c>
      <c r="E82">
        <v>16089.99</v>
      </c>
      <c r="F82">
        <v>528.65</v>
      </c>
      <c r="G82">
        <v>2953.43</v>
      </c>
      <c r="H82">
        <v>406.14</v>
      </c>
      <c r="I82">
        <v>1210.9100000000001</v>
      </c>
      <c r="J82">
        <v>833.91</v>
      </c>
      <c r="K82">
        <v>143.26</v>
      </c>
    </row>
    <row r="83" spans="1:11" x14ac:dyDescent="0.3">
      <c r="A83" s="2">
        <v>42583</v>
      </c>
      <c r="B83">
        <v>24829.38</v>
      </c>
      <c r="C83">
        <v>19693.02</v>
      </c>
      <c r="D83">
        <v>5577.16</v>
      </c>
      <c r="E83">
        <v>16328.01</v>
      </c>
      <c r="F83">
        <v>565.73</v>
      </c>
      <c r="G83">
        <v>2707.8</v>
      </c>
      <c r="H83">
        <v>444.65</v>
      </c>
      <c r="I83">
        <v>1241.6600000000001</v>
      </c>
      <c r="J83">
        <v>914.71</v>
      </c>
      <c r="K83">
        <v>146.34</v>
      </c>
    </row>
    <row r="84" spans="1:11" x14ac:dyDescent="0.3">
      <c r="A84" s="2">
        <v>42614</v>
      </c>
      <c r="B84">
        <v>26533.23</v>
      </c>
      <c r="C84">
        <v>23054.5</v>
      </c>
      <c r="D84">
        <v>6242.98</v>
      </c>
      <c r="E84">
        <v>17851.32</v>
      </c>
      <c r="F84">
        <v>616.41</v>
      </c>
      <c r="G84">
        <v>2974.02</v>
      </c>
      <c r="H84">
        <v>476.56</v>
      </c>
      <c r="I84">
        <v>1331.87</v>
      </c>
      <c r="J84">
        <v>1034.1400000000001</v>
      </c>
      <c r="K84">
        <v>162.19999999999999</v>
      </c>
    </row>
    <row r="85" spans="1:11" x14ac:dyDescent="0.3">
      <c r="A85" s="2">
        <v>42644</v>
      </c>
      <c r="B85">
        <v>26574.45</v>
      </c>
      <c r="C85">
        <v>22772.13</v>
      </c>
      <c r="D85">
        <v>6508.55</v>
      </c>
      <c r="E85">
        <v>19136.62</v>
      </c>
      <c r="F85">
        <v>602.22</v>
      </c>
      <c r="G85">
        <v>3100.51</v>
      </c>
      <c r="H85">
        <v>464.19</v>
      </c>
      <c r="I85">
        <v>1383.8</v>
      </c>
      <c r="J85">
        <v>1031.4000000000001</v>
      </c>
      <c r="K85">
        <v>159</v>
      </c>
    </row>
    <row r="86" spans="1:11" x14ac:dyDescent="0.3">
      <c r="A86" s="2">
        <v>42675</v>
      </c>
      <c r="B86">
        <v>28401.96</v>
      </c>
      <c r="C86">
        <v>23051.52</v>
      </c>
      <c r="D86">
        <v>6747.95</v>
      </c>
      <c r="E86">
        <v>19231.82</v>
      </c>
      <c r="F86">
        <v>677.88</v>
      </c>
      <c r="G86">
        <v>3509.4</v>
      </c>
      <c r="H86">
        <v>536.70000000000005</v>
      </c>
      <c r="I86">
        <v>1424.8</v>
      </c>
      <c r="J86">
        <v>1024.6099999999999</v>
      </c>
      <c r="K86">
        <v>168.96</v>
      </c>
    </row>
    <row r="87" spans="1:11" x14ac:dyDescent="0.3">
      <c r="A87" s="2">
        <v>42705</v>
      </c>
      <c r="B87">
        <v>28030.959999999999</v>
      </c>
      <c r="C87">
        <v>24247.91</v>
      </c>
      <c r="D87">
        <v>6852.69</v>
      </c>
      <c r="E87">
        <v>20326.71</v>
      </c>
      <c r="F87">
        <v>670.47</v>
      </c>
      <c r="G87">
        <v>3753.56</v>
      </c>
      <c r="H87">
        <v>568.85</v>
      </c>
      <c r="I87">
        <v>1454.87</v>
      </c>
      <c r="J87">
        <v>942.19</v>
      </c>
      <c r="K87">
        <v>154.94</v>
      </c>
    </row>
    <row r="88" spans="1:11" x14ac:dyDescent="0.3">
      <c r="A88" s="2">
        <v>42736</v>
      </c>
      <c r="B88">
        <v>29913.43</v>
      </c>
      <c r="C88">
        <v>24812.560000000001</v>
      </c>
      <c r="D88">
        <v>7230.48</v>
      </c>
      <c r="E88">
        <v>20215.63</v>
      </c>
      <c r="F88">
        <v>770.53</v>
      </c>
      <c r="G88">
        <v>3812.39</v>
      </c>
      <c r="H88">
        <v>614.14</v>
      </c>
      <c r="I88">
        <v>1519.79</v>
      </c>
      <c r="J88">
        <v>1033.98</v>
      </c>
      <c r="K88">
        <v>173.7</v>
      </c>
    </row>
    <row r="89" spans="1:11" x14ac:dyDescent="0.3">
      <c r="A89" s="2">
        <v>42767</v>
      </c>
      <c r="B89">
        <v>31672.23</v>
      </c>
      <c r="C89">
        <v>26581.33</v>
      </c>
      <c r="D89">
        <v>7548.43</v>
      </c>
      <c r="E89">
        <v>21024.89</v>
      </c>
      <c r="F89">
        <v>810.77</v>
      </c>
      <c r="G89">
        <v>4112.4399999999996</v>
      </c>
      <c r="H89">
        <v>616.99</v>
      </c>
      <c r="I89">
        <v>1534.14</v>
      </c>
      <c r="J89">
        <v>1150.6600000000001</v>
      </c>
      <c r="K89">
        <v>191.53</v>
      </c>
    </row>
    <row r="90" spans="1:11" x14ac:dyDescent="0.3">
      <c r="A90" s="2">
        <v>42795</v>
      </c>
      <c r="B90">
        <v>33046.300000000003</v>
      </c>
      <c r="C90">
        <v>25313.47</v>
      </c>
      <c r="D90">
        <v>7855.15</v>
      </c>
      <c r="E90">
        <v>20231.5</v>
      </c>
      <c r="F90">
        <v>828.37</v>
      </c>
      <c r="G90">
        <v>4077.14</v>
      </c>
      <c r="H90">
        <v>586.04999999999995</v>
      </c>
      <c r="I90">
        <v>1556.69</v>
      </c>
      <c r="J90">
        <v>1165.53</v>
      </c>
      <c r="K90">
        <v>217.66</v>
      </c>
    </row>
    <row r="91" spans="1:11" x14ac:dyDescent="0.3">
      <c r="A91" s="2">
        <v>42826</v>
      </c>
      <c r="B91">
        <v>33953.07</v>
      </c>
      <c r="C91">
        <v>25673.25</v>
      </c>
      <c r="D91">
        <v>7794.47</v>
      </c>
      <c r="E91">
        <v>20134.990000000002</v>
      </c>
      <c r="F91">
        <v>879.14</v>
      </c>
      <c r="G91">
        <v>4041.84</v>
      </c>
      <c r="H91">
        <v>622.99</v>
      </c>
      <c r="I91">
        <v>1504.5</v>
      </c>
      <c r="J91">
        <v>1116.73</v>
      </c>
      <c r="K91">
        <v>202.9</v>
      </c>
    </row>
    <row r="92" spans="1:11" x14ac:dyDescent="0.3">
      <c r="A92" s="2">
        <v>42856</v>
      </c>
      <c r="B92">
        <v>35920.120000000003</v>
      </c>
      <c r="C92">
        <v>26119.54</v>
      </c>
      <c r="D92">
        <v>8055.08</v>
      </c>
      <c r="E92">
        <v>20762.66</v>
      </c>
      <c r="F92">
        <v>939.39</v>
      </c>
      <c r="G92">
        <v>4113.95</v>
      </c>
      <c r="H92">
        <v>659.22</v>
      </c>
      <c r="I92">
        <v>1525.57</v>
      </c>
      <c r="J92">
        <v>1151.31</v>
      </c>
      <c r="K92">
        <v>216.98</v>
      </c>
    </row>
    <row r="93" spans="1:11" x14ac:dyDescent="0.3">
      <c r="A93" s="2">
        <v>42887</v>
      </c>
      <c r="B93">
        <v>35435.480000000003</v>
      </c>
      <c r="C93">
        <v>27744.27</v>
      </c>
      <c r="D93">
        <v>8252.5</v>
      </c>
      <c r="E93">
        <v>20085.439999999999</v>
      </c>
      <c r="F93">
        <v>908.48</v>
      </c>
      <c r="G93">
        <v>4411.53</v>
      </c>
      <c r="H93">
        <v>668.22</v>
      </c>
      <c r="I93">
        <v>1511.76</v>
      </c>
      <c r="J93">
        <v>1105.6500000000001</v>
      </c>
      <c r="K93">
        <v>216.8</v>
      </c>
    </row>
    <row r="94" spans="1:11" x14ac:dyDescent="0.3">
      <c r="A94" s="2">
        <v>42917</v>
      </c>
      <c r="B94">
        <v>36675.589999999997</v>
      </c>
      <c r="C94">
        <v>30196.11</v>
      </c>
      <c r="D94">
        <v>8236.7099999999991</v>
      </c>
      <c r="E94">
        <v>20349.72</v>
      </c>
      <c r="F94">
        <v>941.74</v>
      </c>
      <c r="G94">
        <v>4429.9399999999996</v>
      </c>
      <c r="H94">
        <v>688.9</v>
      </c>
      <c r="I94">
        <v>1529.93</v>
      </c>
      <c r="J94">
        <v>1157.51</v>
      </c>
      <c r="K94">
        <v>218.09</v>
      </c>
    </row>
    <row r="95" spans="1:11" x14ac:dyDescent="0.3">
      <c r="A95" s="2">
        <v>42948</v>
      </c>
      <c r="B95">
        <v>36347.74</v>
      </c>
      <c r="C95">
        <v>32497.95</v>
      </c>
      <c r="D95">
        <v>8197.23</v>
      </c>
      <c r="E95">
        <v>20068.919999999998</v>
      </c>
      <c r="F95">
        <v>929.09</v>
      </c>
      <c r="G95">
        <v>4706.04</v>
      </c>
      <c r="H95">
        <v>708.53</v>
      </c>
      <c r="I95">
        <v>1548.83</v>
      </c>
      <c r="J95">
        <v>1221.04</v>
      </c>
      <c r="K95">
        <v>229.22</v>
      </c>
    </row>
    <row r="96" spans="1:11" x14ac:dyDescent="0.3">
      <c r="A96" s="2">
        <v>42979</v>
      </c>
      <c r="B96">
        <v>35178.910000000003</v>
      </c>
      <c r="C96">
        <v>31395.54</v>
      </c>
      <c r="D96">
        <v>8141.95</v>
      </c>
      <c r="E96">
        <v>19507.32</v>
      </c>
      <c r="F96">
        <v>881.16</v>
      </c>
      <c r="G96">
        <v>4644.68</v>
      </c>
      <c r="H96">
        <v>682.64</v>
      </c>
      <c r="I96">
        <v>1559.01</v>
      </c>
      <c r="J96">
        <v>1203.1400000000001</v>
      </c>
      <c r="K96">
        <v>226.88</v>
      </c>
    </row>
    <row r="97" spans="1:11" x14ac:dyDescent="0.3">
      <c r="A97" s="2">
        <v>43009</v>
      </c>
      <c r="B97">
        <v>35891.61</v>
      </c>
      <c r="C97">
        <v>31769.32</v>
      </c>
      <c r="D97">
        <v>8402.5499999999993</v>
      </c>
      <c r="E97">
        <v>20498.38</v>
      </c>
      <c r="F97">
        <v>935.06</v>
      </c>
      <c r="G97">
        <v>4966.8</v>
      </c>
      <c r="H97">
        <v>726.14</v>
      </c>
      <c r="I97">
        <v>1622.97</v>
      </c>
      <c r="J97">
        <v>1135.8499999999999</v>
      </c>
      <c r="K97">
        <v>217.72</v>
      </c>
    </row>
    <row r="98" spans="1:11" x14ac:dyDescent="0.3">
      <c r="A98" s="2">
        <v>43040</v>
      </c>
      <c r="B98">
        <v>34565.99</v>
      </c>
      <c r="C98">
        <v>31919.39</v>
      </c>
      <c r="D98">
        <v>8134.05</v>
      </c>
      <c r="E98">
        <v>19755.09</v>
      </c>
      <c r="F98">
        <v>944.72</v>
      </c>
      <c r="G98">
        <v>4896.25</v>
      </c>
      <c r="H98">
        <v>699.62</v>
      </c>
      <c r="I98">
        <v>1494.32</v>
      </c>
      <c r="J98">
        <v>1199.21</v>
      </c>
      <c r="K98">
        <v>238.26</v>
      </c>
    </row>
    <row r="99" spans="1:11" x14ac:dyDescent="0.3">
      <c r="A99" s="2">
        <v>43070</v>
      </c>
      <c r="B99">
        <v>33183.35</v>
      </c>
      <c r="C99">
        <v>32552.16</v>
      </c>
      <c r="D99">
        <v>7735.24</v>
      </c>
      <c r="E99">
        <v>18301.54</v>
      </c>
      <c r="F99">
        <v>891.58</v>
      </c>
      <c r="G99">
        <v>4623.21</v>
      </c>
      <c r="H99">
        <v>666.73</v>
      </c>
      <c r="I99">
        <v>1428.91</v>
      </c>
      <c r="J99">
        <v>1197.56</v>
      </c>
      <c r="K99">
        <v>258.06</v>
      </c>
    </row>
    <row r="100" spans="1:11" x14ac:dyDescent="0.3">
      <c r="A100" s="2">
        <v>43101</v>
      </c>
      <c r="B100">
        <v>34437.699999999997</v>
      </c>
      <c r="C100">
        <v>33515.269999999997</v>
      </c>
      <c r="D100">
        <v>7604.94</v>
      </c>
      <c r="E100">
        <v>18532.78</v>
      </c>
      <c r="F100">
        <v>887.69</v>
      </c>
      <c r="G100">
        <v>4666.16</v>
      </c>
      <c r="H100">
        <v>660.37</v>
      </c>
      <c r="I100">
        <v>1438.36</v>
      </c>
      <c r="J100">
        <v>1300.81</v>
      </c>
      <c r="K100">
        <v>272.44</v>
      </c>
    </row>
    <row r="101" spans="1:11" x14ac:dyDescent="0.3">
      <c r="A101" s="2">
        <v>43132</v>
      </c>
      <c r="B101">
        <v>34508.97</v>
      </c>
      <c r="C101">
        <v>35349.9</v>
      </c>
      <c r="D101">
        <v>7984</v>
      </c>
      <c r="E101">
        <v>19160.45</v>
      </c>
      <c r="F101">
        <v>970.43</v>
      </c>
      <c r="G101">
        <v>4837.96</v>
      </c>
      <c r="H101">
        <v>706.83</v>
      </c>
      <c r="I101">
        <v>1479.78</v>
      </c>
      <c r="J101">
        <v>1384.68</v>
      </c>
      <c r="K101">
        <v>276.93</v>
      </c>
    </row>
    <row r="102" spans="1:11" x14ac:dyDescent="0.3">
      <c r="A102" s="2">
        <v>43160</v>
      </c>
      <c r="B102">
        <v>34751.29</v>
      </c>
      <c r="C102">
        <v>32868.949999999997</v>
      </c>
      <c r="D102">
        <v>7685.49</v>
      </c>
      <c r="E102">
        <v>18929.21</v>
      </c>
      <c r="F102">
        <v>915.71</v>
      </c>
      <c r="G102">
        <v>4758.2</v>
      </c>
      <c r="H102">
        <v>686.46</v>
      </c>
      <c r="I102">
        <v>1509.58</v>
      </c>
      <c r="J102">
        <v>1190.3399999999999</v>
      </c>
      <c r="K102">
        <v>260.7</v>
      </c>
    </row>
    <row r="103" spans="1:11" x14ac:dyDescent="0.3">
      <c r="A103" s="2">
        <v>43191</v>
      </c>
      <c r="B103">
        <v>33498.639999999999</v>
      </c>
      <c r="C103">
        <v>31362.45</v>
      </c>
      <c r="D103">
        <v>7364.8</v>
      </c>
      <c r="E103">
        <v>18505.330000000002</v>
      </c>
      <c r="F103">
        <v>864.91</v>
      </c>
      <c r="G103">
        <v>4667.7</v>
      </c>
      <c r="H103">
        <v>638.29999999999995</v>
      </c>
      <c r="I103">
        <v>1454.41</v>
      </c>
      <c r="J103">
        <v>1189.03</v>
      </c>
      <c r="K103">
        <v>248.65</v>
      </c>
    </row>
    <row r="104" spans="1:11" x14ac:dyDescent="0.3">
      <c r="A104" s="2">
        <v>43221</v>
      </c>
      <c r="B104">
        <v>32384</v>
      </c>
      <c r="C104">
        <v>33496.53</v>
      </c>
      <c r="D104">
        <v>6948.72</v>
      </c>
      <c r="E104">
        <v>17404.25</v>
      </c>
      <c r="F104">
        <v>885.67</v>
      </c>
      <c r="G104">
        <v>4854.6899999999996</v>
      </c>
      <c r="H104">
        <v>678.72</v>
      </c>
      <c r="I104">
        <v>1485.13</v>
      </c>
      <c r="J104">
        <v>1219.23</v>
      </c>
      <c r="K104">
        <v>257.26</v>
      </c>
    </row>
    <row r="105" spans="1:11" x14ac:dyDescent="0.3">
      <c r="A105" s="2">
        <v>43252</v>
      </c>
      <c r="B105">
        <v>32116.49</v>
      </c>
      <c r="C105">
        <v>32474.89</v>
      </c>
      <c r="D105">
        <v>6790.38</v>
      </c>
      <c r="E105">
        <v>17521.46</v>
      </c>
      <c r="F105">
        <v>783.39</v>
      </c>
      <c r="G105">
        <v>4828.8900000000003</v>
      </c>
      <c r="H105">
        <v>603.51</v>
      </c>
      <c r="I105">
        <v>1443.52</v>
      </c>
      <c r="J105">
        <v>1174.28</v>
      </c>
      <c r="K105">
        <v>233.65</v>
      </c>
    </row>
    <row r="106" spans="1:11" x14ac:dyDescent="0.3">
      <c r="A106" s="2">
        <v>43282</v>
      </c>
      <c r="B106">
        <v>29634.55</v>
      </c>
      <c r="C106">
        <v>31605.200000000001</v>
      </c>
      <c r="D106">
        <v>7100.33</v>
      </c>
      <c r="E106">
        <v>17493.04</v>
      </c>
      <c r="F106">
        <v>752.07</v>
      </c>
      <c r="G106">
        <v>5098.1499999999996</v>
      </c>
      <c r="H106">
        <v>592.87</v>
      </c>
      <c r="I106">
        <v>1480.07</v>
      </c>
      <c r="J106">
        <v>1114.01</v>
      </c>
      <c r="K106">
        <v>226.27</v>
      </c>
    </row>
    <row r="107" spans="1:11" x14ac:dyDescent="0.3">
      <c r="A107" s="2">
        <v>43313</v>
      </c>
      <c r="B107">
        <v>27167.48</v>
      </c>
      <c r="C107">
        <v>32031.15</v>
      </c>
      <c r="D107">
        <v>7885.33</v>
      </c>
      <c r="E107">
        <v>19206.830000000002</v>
      </c>
      <c r="F107">
        <v>792.13</v>
      </c>
      <c r="G107">
        <v>5283.57</v>
      </c>
      <c r="H107">
        <v>620.53</v>
      </c>
      <c r="I107">
        <v>1599.85</v>
      </c>
      <c r="J107">
        <v>1252.43</v>
      </c>
      <c r="K107">
        <v>258.24</v>
      </c>
    </row>
    <row r="108" spans="1:11" x14ac:dyDescent="0.3">
      <c r="A108" s="2">
        <v>43344</v>
      </c>
      <c r="B108">
        <v>28111.21</v>
      </c>
      <c r="C108">
        <v>29633.16</v>
      </c>
      <c r="D108">
        <v>8222.23</v>
      </c>
      <c r="E108">
        <v>19677.45</v>
      </c>
      <c r="F108">
        <v>711.05</v>
      </c>
      <c r="G108">
        <v>5504.46</v>
      </c>
      <c r="H108">
        <v>567.34</v>
      </c>
      <c r="I108">
        <v>1658.96</v>
      </c>
      <c r="J108">
        <v>1254.42</v>
      </c>
      <c r="K108">
        <v>266.27</v>
      </c>
    </row>
    <row r="109" spans="1:11" x14ac:dyDescent="0.3">
      <c r="A109" s="2">
        <v>43374</v>
      </c>
      <c r="B109">
        <v>25183.43</v>
      </c>
      <c r="C109">
        <v>30137.34</v>
      </c>
      <c r="D109">
        <v>8400.7999999999993</v>
      </c>
      <c r="E109">
        <v>20006</v>
      </c>
      <c r="F109">
        <v>715.22</v>
      </c>
      <c r="G109">
        <v>5475.44</v>
      </c>
      <c r="H109">
        <v>582.23</v>
      </c>
      <c r="I109">
        <v>1708.74</v>
      </c>
      <c r="J109">
        <v>1239.19</v>
      </c>
      <c r="K109">
        <v>262.91000000000003</v>
      </c>
    </row>
    <row r="110" spans="1:11" x14ac:dyDescent="0.3">
      <c r="A110" s="2">
        <v>43405</v>
      </c>
      <c r="B110">
        <v>19699.400000000001</v>
      </c>
      <c r="C110">
        <v>28484.55</v>
      </c>
      <c r="D110">
        <v>7939.23</v>
      </c>
      <c r="E110">
        <v>17620.91</v>
      </c>
      <c r="F110">
        <v>711.2</v>
      </c>
      <c r="G110">
        <v>4943.37</v>
      </c>
      <c r="H110">
        <v>518.01</v>
      </c>
      <c r="I110">
        <v>1593.63</v>
      </c>
      <c r="J110">
        <v>1127.25</v>
      </c>
      <c r="K110">
        <v>248.77</v>
      </c>
    </row>
    <row r="111" spans="1:11" x14ac:dyDescent="0.3">
      <c r="A111" s="2">
        <v>43435</v>
      </c>
      <c r="B111">
        <v>19803.43</v>
      </c>
      <c r="C111">
        <v>30017.29</v>
      </c>
      <c r="D111">
        <v>7971.24</v>
      </c>
      <c r="E111">
        <v>17857.11</v>
      </c>
      <c r="F111">
        <v>717.75</v>
      </c>
      <c r="G111">
        <v>4882.1000000000004</v>
      </c>
      <c r="H111">
        <v>502.22</v>
      </c>
      <c r="I111">
        <v>1643.4</v>
      </c>
      <c r="J111">
        <v>1198.1199999999999</v>
      </c>
      <c r="K111">
        <v>258.98</v>
      </c>
    </row>
    <row r="112" spans="1:11" x14ac:dyDescent="0.3">
      <c r="A112" s="2">
        <v>43466</v>
      </c>
      <c r="B112">
        <v>19156.939999999999</v>
      </c>
      <c r="C112">
        <v>28664.16</v>
      </c>
      <c r="D112">
        <v>7251.94</v>
      </c>
      <c r="E112">
        <v>17457.52</v>
      </c>
      <c r="F112">
        <v>667.52</v>
      </c>
      <c r="G112">
        <v>4454.84</v>
      </c>
      <c r="H112">
        <v>442.08</v>
      </c>
      <c r="I112">
        <v>1538.02</v>
      </c>
      <c r="J112">
        <v>1186.2</v>
      </c>
      <c r="K112">
        <v>245.9</v>
      </c>
    </row>
    <row r="113" spans="1:11" x14ac:dyDescent="0.3">
      <c r="A113" s="2">
        <v>43497</v>
      </c>
      <c r="B113">
        <v>18844.84</v>
      </c>
      <c r="C113">
        <v>29398.38</v>
      </c>
      <c r="D113">
        <v>8072.31</v>
      </c>
      <c r="E113">
        <v>17493.04</v>
      </c>
      <c r="F113">
        <v>692.3</v>
      </c>
      <c r="G113">
        <v>4865.9799999999996</v>
      </c>
      <c r="H113">
        <v>457.87</v>
      </c>
      <c r="I113">
        <v>1593.63</v>
      </c>
      <c r="J113">
        <v>1252.43</v>
      </c>
      <c r="K113">
        <v>247.83</v>
      </c>
    </row>
    <row r="114" spans="1:11" x14ac:dyDescent="0.3">
      <c r="A114" s="2">
        <v>43525</v>
      </c>
      <c r="B114">
        <v>19305.560000000001</v>
      </c>
      <c r="C114">
        <v>28687.57</v>
      </c>
      <c r="D114">
        <v>7981.35</v>
      </c>
      <c r="E114">
        <v>18789.48</v>
      </c>
      <c r="F114">
        <v>723.78</v>
      </c>
      <c r="G114">
        <v>5286.79</v>
      </c>
      <c r="H114">
        <v>502.78</v>
      </c>
      <c r="I114">
        <v>1329.19</v>
      </c>
      <c r="J114">
        <v>1273.6300000000001</v>
      </c>
      <c r="K114">
        <v>236.74</v>
      </c>
    </row>
    <row r="115" spans="1:11" x14ac:dyDescent="0.3">
      <c r="A115" s="2">
        <v>43556</v>
      </c>
      <c r="B115">
        <v>19313.46</v>
      </c>
      <c r="C115">
        <v>29078.639999999999</v>
      </c>
      <c r="D115">
        <v>7415.53</v>
      </c>
      <c r="E115">
        <v>18338.89</v>
      </c>
      <c r="F115">
        <v>726.75</v>
      </c>
      <c r="G115">
        <v>5214.24</v>
      </c>
      <c r="H115">
        <v>486.93</v>
      </c>
      <c r="I115">
        <v>1169.3499999999999</v>
      </c>
      <c r="J115">
        <v>1249.1199999999999</v>
      </c>
      <c r="K115">
        <v>242.16</v>
      </c>
    </row>
    <row r="116" spans="1:11" x14ac:dyDescent="0.3">
      <c r="A116" s="2">
        <v>43586</v>
      </c>
      <c r="B116">
        <v>18936.009999999998</v>
      </c>
      <c r="C116">
        <v>30557.15</v>
      </c>
      <c r="D116">
        <v>8197.06</v>
      </c>
      <c r="E116">
        <v>19429.89</v>
      </c>
      <c r="F116">
        <v>776.44</v>
      </c>
      <c r="G116">
        <v>5341.61</v>
      </c>
      <c r="H116">
        <v>531.39</v>
      </c>
      <c r="I116">
        <v>1327.67</v>
      </c>
      <c r="J116">
        <v>1314.03</v>
      </c>
      <c r="K116">
        <v>244.47</v>
      </c>
    </row>
    <row r="117" spans="1:11" x14ac:dyDescent="0.3">
      <c r="A117" s="2">
        <v>43617</v>
      </c>
      <c r="B117">
        <v>17381.8</v>
      </c>
      <c r="C117">
        <v>28724.39</v>
      </c>
      <c r="D117">
        <v>7621.77</v>
      </c>
      <c r="E117">
        <v>17399.73</v>
      </c>
      <c r="F117">
        <v>678.08</v>
      </c>
      <c r="G117">
        <v>5080.08</v>
      </c>
      <c r="H117">
        <v>490.49</v>
      </c>
      <c r="I117">
        <v>1164.3499999999999</v>
      </c>
      <c r="J117">
        <v>1265.81</v>
      </c>
      <c r="K117">
        <v>245.96</v>
      </c>
    </row>
    <row r="118" spans="1:11" x14ac:dyDescent="0.3">
      <c r="A118" s="2">
        <v>43647</v>
      </c>
      <c r="B118">
        <v>16612.62</v>
      </c>
      <c r="C118">
        <v>29545.5</v>
      </c>
      <c r="D118">
        <v>7902.18</v>
      </c>
      <c r="E118">
        <v>17433.47</v>
      </c>
      <c r="F118">
        <v>708.89</v>
      </c>
      <c r="G118">
        <v>5531.27</v>
      </c>
      <c r="H118">
        <v>505.75</v>
      </c>
      <c r="I118">
        <v>1230.28</v>
      </c>
      <c r="J118">
        <v>1292.3699999999999</v>
      </c>
      <c r="K118">
        <v>266.70999999999998</v>
      </c>
    </row>
    <row r="119" spans="1:11" x14ac:dyDescent="0.3">
      <c r="A119" s="2">
        <v>43678</v>
      </c>
      <c r="B119">
        <v>15898.95</v>
      </c>
      <c r="C119">
        <v>28905.02</v>
      </c>
      <c r="D119">
        <v>8215.16</v>
      </c>
      <c r="E119">
        <v>16402.46</v>
      </c>
      <c r="F119">
        <v>666.98</v>
      </c>
      <c r="G119">
        <v>5402.36</v>
      </c>
      <c r="H119">
        <v>514.88</v>
      </c>
      <c r="I119">
        <v>1138.49</v>
      </c>
      <c r="J119">
        <v>1116.94</v>
      </c>
      <c r="K119">
        <v>253.25</v>
      </c>
    </row>
    <row r="120" spans="1:11" x14ac:dyDescent="0.3">
      <c r="A120" s="2">
        <v>43709</v>
      </c>
      <c r="B120">
        <v>13956.19</v>
      </c>
      <c r="C120">
        <v>25846.29</v>
      </c>
      <c r="D120">
        <v>7482.46</v>
      </c>
      <c r="E120">
        <v>15971.31</v>
      </c>
      <c r="F120">
        <v>591.08000000000004</v>
      </c>
      <c r="G120">
        <v>4918.95</v>
      </c>
      <c r="H120">
        <v>493.25</v>
      </c>
      <c r="I120">
        <v>1057.9100000000001</v>
      </c>
      <c r="J120">
        <v>1056.1300000000001</v>
      </c>
      <c r="K120">
        <v>252.87</v>
      </c>
    </row>
    <row r="121" spans="1:11" x14ac:dyDescent="0.3">
      <c r="A121" s="2">
        <v>43739</v>
      </c>
      <c r="B121">
        <v>15066.34</v>
      </c>
      <c r="C121">
        <v>28003.93</v>
      </c>
      <c r="D121">
        <v>8151.84</v>
      </c>
      <c r="E121">
        <v>17272.259999999998</v>
      </c>
      <c r="F121">
        <v>632.39</v>
      </c>
      <c r="G121">
        <v>5451.55</v>
      </c>
      <c r="H121">
        <v>529.24</v>
      </c>
      <c r="I121">
        <v>1204.42</v>
      </c>
      <c r="J121">
        <v>1090.3800000000001</v>
      </c>
      <c r="K121">
        <v>250.1</v>
      </c>
    </row>
    <row r="122" spans="1:11" x14ac:dyDescent="0.3">
      <c r="A122" s="2">
        <v>43770</v>
      </c>
      <c r="B122">
        <v>14558.84</v>
      </c>
      <c r="C122">
        <v>27796.880000000001</v>
      </c>
      <c r="D122">
        <v>8339.98</v>
      </c>
      <c r="E122">
        <v>17977.099999999999</v>
      </c>
      <c r="F122">
        <v>634.85</v>
      </c>
      <c r="G122">
        <v>5692.41</v>
      </c>
      <c r="H122">
        <v>566.86</v>
      </c>
      <c r="I122">
        <v>1148.4000000000001</v>
      </c>
      <c r="J122">
        <v>1094.57</v>
      </c>
      <c r="K122">
        <v>245.4</v>
      </c>
    </row>
    <row r="123" spans="1:11" x14ac:dyDescent="0.3">
      <c r="A123" s="2">
        <v>43800</v>
      </c>
      <c r="B123">
        <v>14590.56</v>
      </c>
      <c r="C123">
        <v>27386.880000000001</v>
      </c>
      <c r="D123">
        <v>7354.02</v>
      </c>
      <c r="E123">
        <v>17216.02</v>
      </c>
      <c r="F123">
        <v>612.34</v>
      </c>
      <c r="G123">
        <v>5173.38</v>
      </c>
      <c r="H123">
        <v>605.07000000000005</v>
      </c>
      <c r="I123">
        <v>1059.2</v>
      </c>
      <c r="J123">
        <v>984.83</v>
      </c>
      <c r="K123">
        <v>231.75</v>
      </c>
    </row>
    <row r="124" spans="1:11" x14ac:dyDescent="0.3">
      <c r="A124" s="2">
        <v>43831</v>
      </c>
      <c r="B124">
        <v>17096.330000000002</v>
      </c>
      <c r="C124">
        <v>28698.29</v>
      </c>
      <c r="D124">
        <v>7967.31</v>
      </c>
      <c r="E124">
        <v>18914.38</v>
      </c>
      <c r="F124">
        <v>655.96</v>
      </c>
      <c r="G124">
        <v>5563.5</v>
      </c>
      <c r="H124">
        <v>634.88</v>
      </c>
      <c r="I124">
        <v>1201.8399999999999</v>
      </c>
      <c r="J124">
        <v>1074.3</v>
      </c>
      <c r="K124">
        <v>221.84</v>
      </c>
    </row>
    <row r="125" spans="1:11" x14ac:dyDescent="0.3">
      <c r="A125" s="2">
        <v>43862</v>
      </c>
      <c r="B125">
        <v>17698.98</v>
      </c>
      <c r="C125">
        <v>26806.37</v>
      </c>
      <c r="D125">
        <v>8519.09</v>
      </c>
      <c r="E125">
        <v>17774.650000000001</v>
      </c>
      <c r="F125">
        <v>626.5</v>
      </c>
      <c r="G125">
        <v>5543.14</v>
      </c>
      <c r="H125">
        <v>580.91999999999996</v>
      </c>
      <c r="I125">
        <v>1263.8900000000001</v>
      </c>
      <c r="J125">
        <v>1023.97</v>
      </c>
      <c r="K125">
        <v>223.13</v>
      </c>
    </row>
    <row r="126" spans="1:11" x14ac:dyDescent="0.3">
      <c r="A126" s="2">
        <v>43891</v>
      </c>
      <c r="B126">
        <v>16676.05</v>
      </c>
      <c r="C126">
        <v>25186.400000000001</v>
      </c>
      <c r="D126">
        <v>8363.5</v>
      </c>
      <c r="E126">
        <v>18258.28</v>
      </c>
      <c r="F126">
        <v>572.41999999999996</v>
      </c>
      <c r="G126">
        <v>5376.92</v>
      </c>
      <c r="H126">
        <v>522.21</v>
      </c>
      <c r="I126">
        <v>1268.2</v>
      </c>
      <c r="J126">
        <v>908.65</v>
      </c>
      <c r="K126">
        <v>208.26</v>
      </c>
    </row>
    <row r="127" spans="1:11" x14ac:dyDescent="0.3">
      <c r="A127" s="2">
        <v>43922</v>
      </c>
      <c r="B127">
        <v>11739.05</v>
      </c>
      <c r="C127">
        <v>19196.02</v>
      </c>
      <c r="D127">
        <v>5837.99</v>
      </c>
      <c r="E127">
        <v>15109.01</v>
      </c>
      <c r="F127">
        <v>377.48</v>
      </c>
      <c r="G127">
        <v>3914.8</v>
      </c>
      <c r="H127">
        <v>310.89</v>
      </c>
      <c r="I127">
        <v>938.03</v>
      </c>
      <c r="J127">
        <v>578.39</v>
      </c>
      <c r="K127">
        <v>142.91</v>
      </c>
    </row>
    <row r="128" spans="1:11" x14ac:dyDescent="0.3">
      <c r="A128" s="2">
        <v>43952</v>
      </c>
      <c r="B128">
        <v>12290.96</v>
      </c>
      <c r="C128">
        <v>19340.18</v>
      </c>
      <c r="D128">
        <v>7267.18</v>
      </c>
      <c r="E128">
        <v>16927.34</v>
      </c>
      <c r="F128">
        <v>358.31</v>
      </c>
      <c r="G128">
        <v>4213.33</v>
      </c>
      <c r="H128">
        <v>344.6</v>
      </c>
      <c r="I128">
        <v>994.22</v>
      </c>
      <c r="J128">
        <v>569.65</v>
      </c>
      <c r="K128">
        <v>141.69</v>
      </c>
    </row>
    <row r="129" spans="1:11" x14ac:dyDescent="0.3">
      <c r="A129" s="2">
        <v>43983</v>
      </c>
      <c r="B129">
        <v>13160.05</v>
      </c>
      <c r="C129">
        <v>17586.349999999999</v>
      </c>
      <c r="D129">
        <v>7580.16</v>
      </c>
      <c r="E129">
        <v>16818.62</v>
      </c>
      <c r="F129">
        <v>364.47</v>
      </c>
      <c r="G129">
        <v>4484.72</v>
      </c>
      <c r="H129">
        <v>402.4</v>
      </c>
      <c r="I129">
        <v>1039.04</v>
      </c>
      <c r="J129">
        <v>576.64</v>
      </c>
      <c r="K129">
        <v>144.52000000000001</v>
      </c>
    </row>
    <row r="130" spans="1:11" x14ac:dyDescent="0.3">
      <c r="A130" s="2">
        <v>44013</v>
      </c>
      <c r="B130">
        <v>14254.34</v>
      </c>
      <c r="C130">
        <v>17394.14</v>
      </c>
      <c r="D130">
        <v>7352.21</v>
      </c>
      <c r="E130">
        <v>16597.41</v>
      </c>
      <c r="F130">
        <v>376.87</v>
      </c>
      <c r="G130">
        <v>4471.1499999999996</v>
      </c>
      <c r="H130">
        <v>417.24</v>
      </c>
      <c r="I130">
        <v>1050.07</v>
      </c>
      <c r="J130">
        <v>609.84</v>
      </c>
      <c r="K130">
        <v>148.32</v>
      </c>
    </row>
    <row r="131" spans="1:11" x14ac:dyDescent="0.3">
      <c r="A131" s="2">
        <v>44044</v>
      </c>
      <c r="B131">
        <v>16311.29</v>
      </c>
      <c r="C131">
        <v>16048.74</v>
      </c>
      <c r="D131">
        <v>7779.16</v>
      </c>
      <c r="E131">
        <v>15678.88</v>
      </c>
      <c r="F131">
        <v>326.57</v>
      </c>
      <c r="G131">
        <v>4820.57</v>
      </c>
      <c r="H131">
        <v>426.14</v>
      </c>
      <c r="I131">
        <v>1245.02</v>
      </c>
      <c r="J131">
        <v>532.96</v>
      </c>
      <c r="K131">
        <v>140.66</v>
      </c>
    </row>
    <row r="132" spans="1:11" x14ac:dyDescent="0.3">
      <c r="A132" s="2">
        <v>44075</v>
      </c>
      <c r="B132">
        <v>14907.75</v>
      </c>
      <c r="C132">
        <v>16096.79</v>
      </c>
      <c r="D132">
        <v>7748.41</v>
      </c>
      <c r="E132">
        <v>16308.73</v>
      </c>
      <c r="F132">
        <v>328.86</v>
      </c>
      <c r="G132">
        <v>4771.38</v>
      </c>
      <c r="H132">
        <v>433.65</v>
      </c>
      <c r="I132">
        <v>1266.73</v>
      </c>
      <c r="J132">
        <v>511.29</v>
      </c>
      <c r="K132">
        <v>135.83000000000001</v>
      </c>
    </row>
    <row r="133" spans="1:11" x14ac:dyDescent="0.3">
      <c r="A133" s="2">
        <v>44105</v>
      </c>
      <c r="B133">
        <v>13480.41</v>
      </c>
      <c r="C133">
        <v>14318.94</v>
      </c>
      <c r="D133">
        <v>7212.91</v>
      </c>
      <c r="E133">
        <v>14152.98</v>
      </c>
      <c r="F133">
        <v>277.86</v>
      </c>
      <c r="G133">
        <v>4355.8100000000004</v>
      </c>
      <c r="H133">
        <v>368.39</v>
      </c>
      <c r="I133">
        <v>1231.23</v>
      </c>
      <c r="J133">
        <v>498.01</v>
      </c>
      <c r="K133">
        <v>135.77000000000001</v>
      </c>
    </row>
    <row r="134" spans="1:11" x14ac:dyDescent="0.3">
      <c r="A134" s="2">
        <v>44136</v>
      </c>
      <c r="B134">
        <v>14095.75</v>
      </c>
      <c r="C134">
        <v>15760.44</v>
      </c>
      <c r="D134">
        <v>7095.32</v>
      </c>
      <c r="E134">
        <v>13905.54</v>
      </c>
      <c r="F134">
        <v>313.49</v>
      </c>
      <c r="G134">
        <v>4466.0600000000004</v>
      </c>
      <c r="H134">
        <v>374.04</v>
      </c>
      <c r="I134">
        <v>1237.5999999999999</v>
      </c>
      <c r="J134">
        <v>458.52</v>
      </c>
      <c r="K134">
        <v>126.69</v>
      </c>
    </row>
    <row r="135" spans="1:11" x14ac:dyDescent="0.3">
      <c r="A135" s="2">
        <v>44166</v>
      </c>
      <c r="B135">
        <v>16493.68</v>
      </c>
      <c r="C135">
        <v>19700.55</v>
      </c>
      <c r="D135">
        <v>8296.57</v>
      </c>
      <c r="E135">
        <v>16518.68</v>
      </c>
      <c r="F135">
        <v>469.5</v>
      </c>
      <c r="G135">
        <v>5470.21</v>
      </c>
      <c r="H135">
        <v>531.23</v>
      </c>
      <c r="I135">
        <v>1353.09</v>
      </c>
      <c r="J135">
        <v>615.08000000000004</v>
      </c>
      <c r="K135">
        <v>170.98</v>
      </c>
    </row>
    <row r="136" spans="1:11" x14ac:dyDescent="0.3">
      <c r="A136" s="2">
        <v>44197</v>
      </c>
      <c r="B136">
        <v>15962.39</v>
      </c>
      <c r="C136">
        <v>19580.43</v>
      </c>
      <c r="D136">
        <v>7643.48</v>
      </c>
      <c r="E136">
        <v>15483.93</v>
      </c>
      <c r="F136">
        <v>465.74</v>
      </c>
      <c r="G136">
        <v>5699.19</v>
      </c>
      <c r="H136">
        <v>518.01</v>
      </c>
      <c r="I136">
        <v>1242.08</v>
      </c>
      <c r="J136">
        <v>648.98</v>
      </c>
      <c r="K136">
        <v>184.89</v>
      </c>
    </row>
    <row r="137" spans="1:11" x14ac:dyDescent="0.3">
      <c r="A137" s="2">
        <v>44228</v>
      </c>
      <c r="B137">
        <v>16683.98</v>
      </c>
      <c r="C137">
        <v>19580.43</v>
      </c>
      <c r="D137">
        <v>8294.75</v>
      </c>
      <c r="E137">
        <v>15776.36</v>
      </c>
      <c r="F137">
        <v>443.53</v>
      </c>
      <c r="G137">
        <v>5666.96</v>
      </c>
      <c r="H137">
        <v>482.86</v>
      </c>
      <c r="I137">
        <v>1301.03</v>
      </c>
      <c r="J137">
        <v>670.65</v>
      </c>
      <c r="K137">
        <v>187.66</v>
      </c>
    </row>
    <row r="138" spans="1:11" x14ac:dyDescent="0.3">
      <c r="A138" s="2">
        <v>44256</v>
      </c>
      <c r="B138">
        <v>18476.09</v>
      </c>
      <c r="C138">
        <v>22161.73</v>
      </c>
      <c r="D138">
        <v>8949.65</v>
      </c>
      <c r="E138">
        <v>16964.830000000002</v>
      </c>
      <c r="F138">
        <v>535.84</v>
      </c>
      <c r="G138">
        <v>6122.29</v>
      </c>
      <c r="H138">
        <v>590.47</v>
      </c>
      <c r="I138">
        <v>1336.23</v>
      </c>
      <c r="J138">
        <v>754.88</v>
      </c>
      <c r="K138">
        <v>200.98</v>
      </c>
    </row>
    <row r="139" spans="1:11" x14ac:dyDescent="0.3">
      <c r="A139" s="2">
        <v>44287</v>
      </c>
      <c r="B139">
        <v>19137.57</v>
      </c>
      <c r="C139">
        <v>21850.06</v>
      </c>
      <c r="D139">
        <v>10051.5</v>
      </c>
      <c r="E139">
        <v>18718.599999999999</v>
      </c>
      <c r="F139">
        <v>529.04999999999995</v>
      </c>
      <c r="G139">
        <v>6482.01</v>
      </c>
      <c r="H139">
        <v>626.71</v>
      </c>
      <c r="I139">
        <v>1383.21</v>
      </c>
      <c r="J139">
        <v>747.89</v>
      </c>
      <c r="K139">
        <v>209.8</v>
      </c>
    </row>
    <row r="140" spans="1:11" x14ac:dyDescent="0.3">
      <c r="A140" s="2">
        <v>44317</v>
      </c>
      <c r="B140">
        <v>18944.099999999999</v>
      </c>
      <c r="C140">
        <v>22838.41</v>
      </c>
      <c r="D140">
        <v>10168.93</v>
      </c>
      <c r="E140">
        <v>19246.71</v>
      </c>
      <c r="F140">
        <v>591.69000000000005</v>
      </c>
      <c r="G140">
        <v>6433.93</v>
      </c>
      <c r="H140">
        <v>642.45000000000005</v>
      </c>
      <c r="I140">
        <v>1338.94</v>
      </c>
      <c r="J140">
        <v>784.23</v>
      </c>
      <c r="K140">
        <v>227.05</v>
      </c>
    </row>
    <row r="141" spans="1:11" x14ac:dyDescent="0.3">
      <c r="A141" s="2">
        <v>44348</v>
      </c>
      <c r="B141">
        <v>18420.11</v>
      </c>
      <c r="C141">
        <v>24067.67</v>
      </c>
      <c r="D141">
        <v>10098.48</v>
      </c>
      <c r="E141">
        <v>18429.12</v>
      </c>
      <c r="F141">
        <v>643.69000000000005</v>
      </c>
      <c r="G141">
        <v>6628.03</v>
      </c>
      <c r="H141">
        <v>695.11</v>
      </c>
      <c r="I141">
        <v>1364.42</v>
      </c>
      <c r="J141">
        <v>940.1</v>
      </c>
      <c r="K141">
        <v>257.18</v>
      </c>
    </row>
    <row r="142" spans="1:11" x14ac:dyDescent="0.3">
      <c r="A142" s="2">
        <v>44378</v>
      </c>
      <c r="B142">
        <v>18186.34</v>
      </c>
      <c r="C142">
        <v>21742.68</v>
      </c>
      <c r="D142">
        <v>10469.540000000001</v>
      </c>
      <c r="E142">
        <v>18984.61</v>
      </c>
      <c r="F142">
        <v>608.80999999999995</v>
      </c>
      <c r="G142">
        <v>6640.5</v>
      </c>
      <c r="H142">
        <v>655.52</v>
      </c>
      <c r="I142">
        <v>1454.23</v>
      </c>
      <c r="J142">
        <v>896.06</v>
      </c>
      <c r="K142">
        <v>248.43</v>
      </c>
    </row>
    <row r="143" spans="1:11" x14ac:dyDescent="0.3">
      <c r="A143" s="2">
        <v>44409</v>
      </c>
      <c r="B143">
        <v>17944.5</v>
      </c>
      <c r="C143">
        <v>21112.71</v>
      </c>
      <c r="D143">
        <v>10976.81</v>
      </c>
      <c r="E143">
        <v>19043.29</v>
      </c>
      <c r="F143">
        <v>567.44000000000005</v>
      </c>
      <c r="G143">
        <v>6474.88</v>
      </c>
      <c r="H143">
        <v>624.51</v>
      </c>
      <c r="I143">
        <v>1516.39</v>
      </c>
      <c r="J143">
        <v>901.31</v>
      </c>
      <c r="K143">
        <v>243.15</v>
      </c>
    </row>
    <row r="144" spans="1:11" x14ac:dyDescent="0.3">
      <c r="A144" s="2">
        <v>44440</v>
      </c>
      <c r="B144">
        <v>17138.36</v>
      </c>
      <c r="C144">
        <v>20379.98</v>
      </c>
      <c r="D144">
        <v>11004.99</v>
      </c>
      <c r="E144">
        <v>19156.73</v>
      </c>
      <c r="F144">
        <v>588.45000000000005</v>
      </c>
      <c r="G144">
        <v>6722.41</v>
      </c>
      <c r="H144">
        <v>671.7</v>
      </c>
      <c r="I144">
        <v>1516.75</v>
      </c>
      <c r="J144">
        <v>1047.04</v>
      </c>
      <c r="K144">
        <v>274.69</v>
      </c>
    </row>
    <row r="145" spans="1:11" x14ac:dyDescent="0.3">
      <c r="A145" s="2">
        <v>44470</v>
      </c>
      <c r="B145">
        <v>17098.060000000001</v>
      </c>
      <c r="C145">
        <v>20037.62</v>
      </c>
      <c r="D145">
        <v>11728.32</v>
      </c>
      <c r="E145">
        <v>19278</v>
      </c>
      <c r="F145">
        <v>578.08000000000004</v>
      </c>
      <c r="G145">
        <v>7101.71</v>
      </c>
      <c r="H145">
        <v>691.82</v>
      </c>
      <c r="I145">
        <v>1589.57</v>
      </c>
      <c r="J145">
        <v>1086.18</v>
      </c>
      <c r="K145">
        <v>282.61</v>
      </c>
    </row>
    <row r="146" spans="1:11" x14ac:dyDescent="0.3">
      <c r="A146" s="2">
        <v>44501</v>
      </c>
      <c r="B146">
        <v>17485</v>
      </c>
      <c r="C146">
        <v>23044.16</v>
      </c>
      <c r="D146">
        <v>12756.96</v>
      </c>
      <c r="E146">
        <v>20163.86</v>
      </c>
      <c r="F146">
        <v>626.22</v>
      </c>
      <c r="G146">
        <v>7624.86</v>
      </c>
      <c r="H146">
        <v>752.06</v>
      </c>
      <c r="I146">
        <v>1750.64</v>
      </c>
      <c r="J146">
        <v>1303.0999999999999</v>
      </c>
      <c r="K146">
        <v>314.14999999999998</v>
      </c>
    </row>
    <row r="147" spans="1:11" x14ac:dyDescent="0.3">
      <c r="A147" s="2">
        <v>44531</v>
      </c>
      <c r="B147">
        <v>18065.41</v>
      </c>
      <c r="C147">
        <v>21419.25</v>
      </c>
      <c r="D147">
        <v>12900.87</v>
      </c>
      <c r="E147">
        <v>19845.36</v>
      </c>
      <c r="F147">
        <v>528.54999999999995</v>
      </c>
      <c r="G147">
        <v>7554.19</v>
      </c>
      <c r="H147">
        <v>713.24</v>
      </c>
      <c r="I147">
        <v>1736.94</v>
      </c>
      <c r="J147">
        <v>1244.71</v>
      </c>
      <c r="K147">
        <v>284.93</v>
      </c>
    </row>
    <row r="148" spans="1:11" x14ac:dyDescent="0.3">
      <c r="A148" s="2">
        <v>44562</v>
      </c>
      <c r="B148">
        <v>18492.66</v>
      </c>
      <c r="C148">
        <v>23145.68</v>
      </c>
      <c r="D148">
        <v>12368.98</v>
      </c>
      <c r="E148">
        <v>20290.45</v>
      </c>
      <c r="F148">
        <v>552.61</v>
      </c>
      <c r="G148">
        <v>7580.23</v>
      </c>
      <c r="H148">
        <v>771.35</v>
      </c>
      <c r="I148">
        <v>1736.75</v>
      </c>
      <c r="J148">
        <v>1233.81</v>
      </c>
      <c r="K148">
        <v>293.88</v>
      </c>
    </row>
    <row r="149" spans="1:11" x14ac:dyDescent="0.3">
      <c r="A149" s="2">
        <v>44593</v>
      </c>
      <c r="B149">
        <v>20757.89</v>
      </c>
      <c r="C149">
        <v>27317.82</v>
      </c>
      <c r="D149">
        <v>11841.92</v>
      </c>
      <c r="E149">
        <v>20672.25</v>
      </c>
      <c r="F149">
        <v>592.79</v>
      </c>
      <c r="G149">
        <v>8086.07</v>
      </c>
      <c r="H149">
        <v>809.41</v>
      </c>
      <c r="I149">
        <v>1714.21</v>
      </c>
      <c r="J149">
        <v>1239.0899999999999</v>
      </c>
      <c r="K149">
        <v>309</v>
      </c>
    </row>
    <row r="150" spans="1:11" x14ac:dyDescent="0.3">
      <c r="A150" s="2">
        <v>44621</v>
      </c>
      <c r="B150">
        <v>17638.16</v>
      </c>
      <c r="C150">
        <v>26813.32</v>
      </c>
      <c r="D150">
        <v>10246.23</v>
      </c>
      <c r="E150">
        <v>18032.330000000002</v>
      </c>
      <c r="F150">
        <v>529.95000000000005</v>
      </c>
      <c r="G150">
        <v>7152.49</v>
      </c>
      <c r="H150">
        <v>616.76</v>
      </c>
      <c r="I150">
        <v>1410.77</v>
      </c>
      <c r="J150">
        <v>1050.22</v>
      </c>
      <c r="K150">
        <v>242.76</v>
      </c>
    </row>
    <row r="151" spans="1:11" x14ac:dyDescent="0.3">
      <c r="A151" s="2">
        <v>44652</v>
      </c>
      <c r="B151">
        <v>19148.28</v>
      </c>
      <c r="C151">
        <v>27080.82</v>
      </c>
      <c r="D151">
        <v>10565.07</v>
      </c>
      <c r="E151">
        <v>18747.98</v>
      </c>
      <c r="F151">
        <v>595.78</v>
      </c>
      <c r="G151">
        <v>7509.55</v>
      </c>
      <c r="H151">
        <v>651.49</v>
      </c>
      <c r="I151">
        <v>1435.03</v>
      </c>
      <c r="J151">
        <v>1094.18</v>
      </c>
      <c r="K151">
        <v>265.55</v>
      </c>
    </row>
    <row r="152" spans="1:11" x14ac:dyDescent="0.3">
      <c r="A152" s="2">
        <v>44682</v>
      </c>
      <c r="B152">
        <v>17852.04</v>
      </c>
      <c r="C152">
        <v>24266</v>
      </c>
      <c r="D152">
        <v>11169.08</v>
      </c>
      <c r="E152">
        <v>21328.26</v>
      </c>
      <c r="F152">
        <v>520.97</v>
      </c>
      <c r="G152">
        <v>7144.09</v>
      </c>
      <c r="H152">
        <v>615.12</v>
      </c>
      <c r="I152">
        <v>1568.34</v>
      </c>
      <c r="J152">
        <v>932.04</v>
      </c>
      <c r="K152">
        <v>209.41</v>
      </c>
    </row>
    <row r="153" spans="1:11" x14ac:dyDescent="0.3">
      <c r="A153" s="2">
        <v>44713</v>
      </c>
      <c r="B153">
        <v>18442.73</v>
      </c>
      <c r="C153">
        <v>26330.6</v>
      </c>
      <c r="D153">
        <v>11087.18</v>
      </c>
      <c r="E153">
        <v>20801.849999999999</v>
      </c>
      <c r="F153">
        <v>567.54999999999995</v>
      </c>
      <c r="G153">
        <v>7433.77</v>
      </c>
      <c r="H153">
        <v>712.87</v>
      </c>
      <c r="I153">
        <v>1501.43</v>
      </c>
      <c r="J153">
        <v>899.36</v>
      </c>
      <c r="K153">
        <v>202.98</v>
      </c>
    </row>
    <row r="154" spans="1:11" x14ac:dyDescent="0.3">
      <c r="A154" s="2">
        <v>44743</v>
      </c>
      <c r="B154">
        <v>16465.55</v>
      </c>
      <c r="C154">
        <v>25990.98</v>
      </c>
      <c r="D154">
        <v>10350.08</v>
      </c>
      <c r="E154">
        <v>19015.5</v>
      </c>
      <c r="F154">
        <v>510.32</v>
      </c>
      <c r="G154">
        <v>6883.77</v>
      </c>
      <c r="H154">
        <v>611.29</v>
      </c>
      <c r="I154">
        <v>1333.65</v>
      </c>
      <c r="J154">
        <v>833.24</v>
      </c>
      <c r="K154">
        <v>177.03</v>
      </c>
    </row>
    <row r="155" spans="1:11" x14ac:dyDescent="0.3">
      <c r="A155" s="2">
        <v>44774</v>
      </c>
      <c r="B155">
        <v>16490.16</v>
      </c>
      <c r="C155">
        <v>26177.61</v>
      </c>
      <c r="D155">
        <v>11117.89</v>
      </c>
      <c r="E155">
        <v>19434.04</v>
      </c>
      <c r="F155">
        <v>454.99</v>
      </c>
      <c r="G155">
        <v>7398.54</v>
      </c>
      <c r="H155">
        <v>618.71</v>
      </c>
      <c r="I155">
        <v>1398.53</v>
      </c>
      <c r="J155">
        <v>832.53</v>
      </c>
      <c r="K155">
        <v>173.3</v>
      </c>
    </row>
    <row r="156" spans="1:11" x14ac:dyDescent="0.3">
      <c r="A156" s="2">
        <v>44805</v>
      </c>
      <c r="B156">
        <v>15889.62</v>
      </c>
      <c r="C156">
        <v>24448.69</v>
      </c>
      <c r="D156">
        <v>10677.68</v>
      </c>
      <c r="E156">
        <v>18596.96</v>
      </c>
      <c r="F156">
        <v>452.61</v>
      </c>
      <c r="G156">
        <v>7230.21</v>
      </c>
      <c r="H156">
        <v>620.33000000000004</v>
      </c>
      <c r="I156">
        <v>1384.84</v>
      </c>
      <c r="J156">
        <v>728.73</v>
      </c>
      <c r="K156">
        <v>152.78</v>
      </c>
    </row>
    <row r="157" spans="1:11" x14ac:dyDescent="0.3">
      <c r="A157" s="2">
        <v>44835</v>
      </c>
      <c r="B157">
        <v>15361.28</v>
      </c>
      <c r="C157">
        <v>20524.39</v>
      </c>
      <c r="D157">
        <v>10872.19</v>
      </c>
      <c r="E157">
        <v>19749.02</v>
      </c>
      <c r="F157">
        <v>468.59</v>
      </c>
      <c r="G157">
        <v>6789.82</v>
      </c>
      <c r="H157">
        <v>591.99</v>
      </c>
      <c r="I157">
        <v>1467.98</v>
      </c>
      <c r="J157">
        <v>694.96</v>
      </c>
      <c r="K157">
        <v>150.78</v>
      </c>
    </row>
    <row r="158" spans="1:11" x14ac:dyDescent="0.3">
      <c r="A158" s="2">
        <v>44866</v>
      </c>
      <c r="B158">
        <v>19911.25</v>
      </c>
      <c r="C158">
        <v>20966.32</v>
      </c>
      <c r="D158">
        <v>11916.41</v>
      </c>
      <c r="E158">
        <v>22135.13</v>
      </c>
      <c r="F158">
        <v>511.67</v>
      </c>
      <c r="G158">
        <v>7255.66</v>
      </c>
      <c r="H158">
        <v>645.41999999999996</v>
      </c>
      <c r="I158">
        <v>1652.49</v>
      </c>
      <c r="J158">
        <v>903.62</v>
      </c>
      <c r="K158">
        <v>180.31</v>
      </c>
    </row>
    <row r="159" spans="1:11" x14ac:dyDescent="0.3">
      <c r="A159" s="2">
        <v>44896</v>
      </c>
      <c r="B159">
        <v>21150.07</v>
      </c>
      <c r="C159">
        <v>24254.78</v>
      </c>
      <c r="D159">
        <v>12397.57</v>
      </c>
      <c r="E159">
        <v>22965.74</v>
      </c>
      <c r="F159">
        <v>545.16</v>
      </c>
      <c r="G159">
        <v>7441.6</v>
      </c>
      <c r="H159">
        <v>710.04</v>
      </c>
      <c r="I159">
        <v>1731.56</v>
      </c>
      <c r="J159">
        <v>959.79</v>
      </c>
      <c r="K159">
        <v>205.21</v>
      </c>
    </row>
    <row r="160" spans="1:11" x14ac:dyDescent="0.3">
      <c r="A160" s="2">
        <v>44927</v>
      </c>
      <c r="B160">
        <v>22963.16</v>
      </c>
      <c r="C160">
        <v>24987.7</v>
      </c>
      <c r="D160">
        <v>12382.22</v>
      </c>
      <c r="E160">
        <v>23073.61</v>
      </c>
      <c r="F160">
        <v>551.54</v>
      </c>
      <c r="G160">
        <v>7670.6</v>
      </c>
      <c r="H160">
        <v>741.07</v>
      </c>
      <c r="I160">
        <v>1824.83</v>
      </c>
      <c r="J160">
        <v>910.02</v>
      </c>
      <c r="K160">
        <v>209.36</v>
      </c>
    </row>
    <row r="161" spans="1:11" x14ac:dyDescent="0.3">
      <c r="A161" s="2">
        <v>44958</v>
      </c>
      <c r="B161">
        <v>23594.880000000001</v>
      </c>
      <c r="C161">
        <v>29456.1</v>
      </c>
      <c r="D161">
        <v>12540.9</v>
      </c>
      <c r="E161">
        <v>23688.48</v>
      </c>
      <c r="F161">
        <v>628.77</v>
      </c>
      <c r="G161">
        <v>7353.52</v>
      </c>
      <c r="H161">
        <v>852.51</v>
      </c>
      <c r="I161">
        <v>2099.5700000000002</v>
      </c>
      <c r="J161">
        <v>1006</v>
      </c>
      <c r="K161">
        <v>222.43</v>
      </c>
    </row>
    <row r="162" spans="1:11" x14ac:dyDescent="0.3">
      <c r="A162" s="2">
        <v>44986</v>
      </c>
      <c r="B162">
        <v>26515.52</v>
      </c>
      <c r="C162">
        <v>31207.06</v>
      </c>
      <c r="D162">
        <v>13196.1</v>
      </c>
      <c r="E162">
        <v>23461.95</v>
      </c>
      <c r="F162">
        <v>714.23</v>
      </c>
      <c r="G162">
        <v>8001.38</v>
      </c>
      <c r="H162">
        <v>855.34</v>
      </c>
      <c r="I162">
        <v>2125.9299999999998</v>
      </c>
      <c r="J162">
        <v>1066.43</v>
      </c>
      <c r="K162">
        <v>216.83</v>
      </c>
    </row>
    <row r="163" spans="1:11" x14ac:dyDescent="0.3">
      <c r="A163" s="2">
        <v>45017</v>
      </c>
      <c r="B163">
        <v>22749.86</v>
      </c>
      <c r="C163">
        <v>28187.78</v>
      </c>
      <c r="D163">
        <v>11706.55</v>
      </c>
      <c r="E163">
        <v>21165.360000000001</v>
      </c>
      <c r="F163">
        <v>665.45</v>
      </c>
      <c r="G163">
        <v>7476.83</v>
      </c>
      <c r="H163">
        <v>752.81</v>
      </c>
      <c r="I163">
        <v>1715.85</v>
      </c>
      <c r="J163">
        <v>1066.43</v>
      </c>
      <c r="K163">
        <v>200.92</v>
      </c>
    </row>
    <row r="164" spans="1:11" x14ac:dyDescent="0.3">
      <c r="A164" s="2">
        <v>45047</v>
      </c>
      <c r="B164">
        <v>23914.84</v>
      </c>
      <c r="C164">
        <v>29311.03</v>
      </c>
      <c r="D164">
        <v>12683.99</v>
      </c>
      <c r="E164">
        <v>21349.119999999999</v>
      </c>
      <c r="F164">
        <v>625.83000000000004</v>
      </c>
      <c r="G164">
        <v>7822.68</v>
      </c>
      <c r="H164">
        <v>790.45</v>
      </c>
      <c r="I164">
        <v>1804.56</v>
      </c>
      <c r="J164">
        <v>1202.22</v>
      </c>
      <c r="K164">
        <v>221.81</v>
      </c>
    </row>
    <row r="165" spans="1:11" x14ac:dyDescent="0.3">
      <c r="A165" s="2">
        <v>45078</v>
      </c>
      <c r="B165">
        <v>23627.7</v>
      </c>
      <c r="C165">
        <v>30068.5</v>
      </c>
      <c r="D165">
        <v>12624.11</v>
      </c>
      <c r="E165">
        <v>20722.45</v>
      </c>
      <c r="F165">
        <v>611.69000000000005</v>
      </c>
      <c r="G165">
        <v>7826.86</v>
      </c>
      <c r="H165">
        <v>784.87</v>
      </c>
      <c r="I165">
        <v>1723.96</v>
      </c>
      <c r="J165">
        <v>1227.82</v>
      </c>
      <c r="K165">
        <v>226.86</v>
      </c>
    </row>
    <row r="166" spans="1:11" x14ac:dyDescent="0.3">
      <c r="A166" s="2">
        <v>45108</v>
      </c>
      <c r="B166">
        <v>27762.54</v>
      </c>
      <c r="C166">
        <v>32613.07</v>
      </c>
      <c r="D166">
        <v>13075.94</v>
      </c>
      <c r="E166">
        <v>21608.27</v>
      </c>
      <c r="F166">
        <v>675.61</v>
      </c>
      <c r="G166">
        <v>8453.68</v>
      </c>
      <c r="H166">
        <v>841.93</v>
      </c>
      <c r="I166">
        <v>1865.89</v>
      </c>
      <c r="J166">
        <v>1391.34</v>
      </c>
      <c r="K166">
        <v>256.05</v>
      </c>
    </row>
    <row r="167" spans="1:11" x14ac:dyDescent="0.3">
      <c r="A167" s="2">
        <v>45139</v>
      </c>
      <c r="B167">
        <v>27370.26</v>
      </c>
      <c r="C167">
        <v>35041.379999999997</v>
      </c>
      <c r="D167">
        <v>13799.96</v>
      </c>
      <c r="E167">
        <v>21787.32</v>
      </c>
      <c r="F167">
        <v>706.84</v>
      </c>
      <c r="G167">
        <v>8721.1200000000008</v>
      </c>
      <c r="H167">
        <v>848.71</v>
      </c>
      <c r="I167">
        <v>1949.53</v>
      </c>
      <c r="J167">
        <v>1397.74</v>
      </c>
      <c r="K167">
        <v>278.94</v>
      </c>
    </row>
    <row r="168" spans="1:11" x14ac:dyDescent="0.3">
      <c r="A168" s="2">
        <v>45170</v>
      </c>
      <c r="B168">
        <v>26394.59</v>
      </c>
      <c r="C168">
        <v>31255.54</v>
      </c>
      <c r="D168">
        <v>13854.4</v>
      </c>
      <c r="E168">
        <v>21518.75</v>
      </c>
      <c r="F168">
        <v>691.23</v>
      </c>
      <c r="G168">
        <v>8800.52</v>
      </c>
      <c r="H168">
        <v>858.65</v>
      </c>
      <c r="I168">
        <v>1967.78</v>
      </c>
      <c r="J168">
        <v>1349.39</v>
      </c>
      <c r="K168">
        <v>261.86</v>
      </c>
    </row>
    <row r="169" spans="1:11" x14ac:dyDescent="0.3">
      <c r="A169" s="2">
        <v>45200</v>
      </c>
      <c r="B169">
        <v>27592.79</v>
      </c>
      <c r="C169">
        <v>32917.29</v>
      </c>
      <c r="D169">
        <v>14148.36</v>
      </c>
      <c r="E169">
        <v>22753.23</v>
      </c>
      <c r="F169">
        <v>701.64</v>
      </c>
      <c r="G169">
        <v>8980.2099999999991</v>
      </c>
      <c r="H169">
        <v>860.09</v>
      </c>
      <c r="I169">
        <v>2030.63</v>
      </c>
      <c r="J169">
        <v>1246.3</v>
      </c>
      <c r="K169">
        <v>233.5</v>
      </c>
    </row>
    <row r="170" spans="1:11" x14ac:dyDescent="0.3">
      <c r="A170" s="2"/>
    </row>
    <row r="171" spans="1:11" x14ac:dyDescent="0.3">
      <c r="A171" s="2"/>
    </row>
    <row r="172" spans="1:11" x14ac:dyDescent="0.3">
      <c r="A172" s="2"/>
    </row>
    <row r="173" spans="1:11" x14ac:dyDescent="0.3">
      <c r="A173" s="2"/>
    </row>
    <row r="174" spans="1:11" x14ac:dyDescent="0.3">
      <c r="A174" s="2"/>
    </row>
    <row r="175" spans="1:11" x14ac:dyDescent="0.3">
      <c r="A175" s="2"/>
    </row>
    <row r="176" spans="1:1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45" x14ac:dyDescent="0.3">
      <c r="A513" s="2"/>
    </row>
    <row r="514" spans="1:45" x14ac:dyDescent="0.3">
      <c r="A514" s="2"/>
    </row>
    <row r="515" spans="1:45" x14ac:dyDescent="0.3">
      <c r="A515" s="2"/>
    </row>
    <row r="516" spans="1:45" x14ac:dyDescent="0.3">
      <c r="A516" s="2"/>
    </row>
    <row r="517" spans="1:45" x14ac:dyDescent="0.3">
      <c r="A517" s="2"/>
    </row>
    <row r="518" spans="1:45" x14ac:dyDescent="0.3">
      <c r="A518" s="2"/>
    </row>
    <row r="519" spans="1:45" x14ac:dyDescent="0.3">
      <c r="A519" s="2"/>
    </row>
    <row r="520" spans="1:45" x14ac:dyDescent="0.3">
      <c r="A520" s="2"/>
    </row>
    <row r="521" spans="1:45" x14ac:dyDescent="0.3">
      <c r="A521" s="2"/>
    </row>
    <row r="522" spans="1:45" x14ac:dyDescent="0.3">
      <c r="A522" s="2"/>
    </row>
    <row r="523" spans="1:45" x14ac:dyDescent="0.3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x14ac:dyDescent="0.3">
      <c r="A524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EURIBOR3M_DEL</vt:lpstr>
      <vt:lpstr>STOXXEURO600</vt:lpstr>
      <vt:lpstr>Constituents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Caruso</dc:creator>
  <cp:lastModifiedBy>Riccardo Caruso</cp:lastModifiedBy>
  <dcterms:created xsi:type="dcterms:W3CDTF">2023-11-06T12:21:56Z</dcterms:created>
  <dcterms:modified xsi:type="dcterms:W3CDTF">2023-11-07T15:16:12Z</dcterms:modified>
</cp:coreProperties>
</file>