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/>
  <xr:revisionPtr revIDLastSave="0" documentId="8_{4810DE06-B5D8-492F-98BD-7833DCD0C38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2" i="1" l="1" a="1"/>
  <c r="AF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<sst xmlns="http://schemas.openxmlformats.org/spreadsheetml/2006/main" count="81" uniqueCount="81">
  <si>
    <t>url</t>
  </si>
  <si>
    <t xml:space="preserve"> timedelta</t>
  </si>
  <si>
    <t xml:space="preserve"> n_tokens_title</t>
  </si>
  <si>
    <t xml:space="preserve"> n_tokens_content</t>
  </si>
  <si>
    <t xml:space="preserve"> n_unique_tokens</t>
  </si>
  <si>
    <t xml:space="preserve"> n_non_stop_words</t>
  </si>
  <si>
    <t xml:space="preserve"> n_non_stop_unique_tokens</t>
  </si>
  <si>
    <t xml:space="preserve"> num_hrefs</t>
  </si>
  <si>
    <t xml:space="preserve"> num_self_hrefs</t>
  </si>
  <si>
    <t xml:space="preserve"> num_imgs</t>
  </si>
  <si>
    <t xml:space="preserve"> num_videos</t>
  </si>
  <si>
    <t xml:space="preserve"> average_token_length</t>
  </si>
  <si>
    <t xml:space="preserve"> num_keywords</t>
  </si>
  <si>
    <t xml:space="preserve"> data_channel_is_lifestyle</t>
  </si>
  <si>
    <t xml:space="preserve"> data_channel_is_entertainment</t>
  </si>
  <si>
    <t xml:space="preserve"> data_channel_is_bus</t>
  </si>
  <si>
    <t xml:space="preserve"> data_channel_is_socmed</t>
  </si>
  <si>
    <t xml:space="preserve"> data_channel_is_tech</t>
  </si>
  <si>
    <t xml:space="preserve"> data_channel_is_world</t>
  </si>
  <si>
    <t xml:space="preserve"> kw_min_min</t>
  </si>
  <si>
    <t xml:space="preserve"> kw_max_min</t>
  </si>
  <si>
    <t xml:space="preserve"> kw_avg_min</t>
  </si>
  <si>
    <t xml:space="preserve"> kw_min_max</t>
  </si>
  <si>
    <t xml:space="preserve"> kw_max_max</t>
  </si>
  <si>
    <t xml:space="preserve"> kw_avg_max</t>
  </si>
  <si>
    <t xml:space="preserve"> kw_min_avg</t>
  </si>
  <si>
    <t xml:space="preserve"> kw_max_avg</t>
  </si>
  <si>
    <t xml:space="preserve"> kw_avg_avg</t>
  </si>
  <si>
    <t xml:space="preserve"> self_reference_min_shares</t>
  </si>
  <si>
    <t xml:space="preserve"> self_reference_max_shares</t>
  </si>
  <si>
    <t xml:space="preserve"> self_reference_avg_sharess</t>
  </si>
  <si>
    <t xml:space="preserve"> weekday_is_monday</t>
  </si>
  <si>
    <t xml:space="preserve"> weekday_is_tuesday</t>
  </si>
  <si>
    <t xml:space="preserve"> weekday_is_wednesday</t>
  </si>
  <si>
    <t xml:space="preserve"> weekday_is_thursday</t>
  </si>
  <si>
    <t xml:space="preserve"> weekday_is_friday</t>
  </si>
  <si>
    <t xml:space="preserve"> weekday_is_saturday</t>
  </si>
  <si>
    <t xml:space="preserve"> weekday_is_sunday</t>
  </si>
  <si>
    <t xml:space="preserve"> is_weekend</t>
  </si>
  <si>
    <t xml:space="preserve"> LDA_00</t>
  </si>
  <si>
    <t xml:space="preserve"> LDA_01</t>
  </si>
  <si>
    <t xml:space="preserve"> LDA_02</t>
  </si>
  <si>
    <t xml:space="preserve"> LDA_03</t>
  </si>
  <si>
    <t xml:space="preserve"> LDA_04</t>
  </si>
  <si>
    <t xml:space="preserve"> global_subjectivity</t>
  </si>
  <si>
    <t xml:space="preserve"> global_sentiment_polarity</t>
  </si>
  <si>
    <t xml:space="preserve"> global_rate_positive_words</t>
  </si>
  <si>
    <t xml:space="preserve"> global_rate_negative_words</t>
  </si>
  <si>
    <t xml:space="preserve"> rate_positive_words</t>
  </si>
  <si>
    <t xml:space="preserve"> rate_negative_words</t>
  </si>
  <si>
    <t xml:space="preserve"> avg_positive_polarity</t>
  </si>
  <si>
    <t xml:space="preserve"> min_positive_polarity</t>
  </si>
  <si>
    <t xml:space="preserve"> max_positive_polarity</t>
  </si>
  <si>
    <t xml:space="preserve"> avg_negative_polarity</t>
  </si>
  <si>
    <t xml:space="preserve"> min_negative_polarity</t>
  </si>
  <si>
    <t xml:space="preserve"> max_negative_polarity</t>
  </si>
  <si>
    <t xml:space="preserve"> title_subjectivity</t>
  </si>
  <si>
    <t xml:space="preserve"> title_sentiment_polarity</t>
  </si>
  <si>
    <t xml:space="preserve"> abs_title_subjectivity</t>
  </si>
  <si>
    <t xml:space="preserve"> abs_title_sentiment_polarity</t>
  </si>
  <si>
    <t xml:space="preserve"> shares</t>
  </si>
  <si>
    <t>http://mashable.com/2013/01/07/amazon-instant-video-browser/</t>
  </si>
  <si>
    <t>http://mashable.com/2013/01/07/ap-samsung-sponsored-tweets/</t>
  </si>
  <si>
    <t>http://mashable.com/2013/01/07/apple-40-billion-app-downloads/</t>
  </si>
  <si>
    <t>http://mashable.com/2013/01/07/astronaut-notre-dame-bcs/</t>
  </si>
  <si>
    <t>http://mashable.com/2013/01/07/att-u-verse-apps/</t>
  </si>
  <si>
    <t>http://mashable.com/2013/01/07/beewi-smart-toys/</t>
  </si>
  <si>
    <t>http://mashable.com/2013/01/07/bodymedia-armbandgets-update/</t>
  </si>
  <si>
    <t>http://mashable.com/2013/01/07/canon-poweshot-n/</t>
  </si>
  <si>
    <t>http://mashable.com/2013/01/07/car-of-the-future-infographic/</t>
  </si>
  <si>
    <t>http://mashable.com/2013/01/07/chuck-hagel-website/</t>
  </si>
  <si>
    <t>http://mashable.com/2013/01/07/cosmic-events-doomsday/</t>
  </si>
  <si>
    <t>http://mashable.com/2013/01/07/crayon-creatures/</t>
  </si>
  <si>
    <t>http://mashable.com/2013/01/07/creature-cups/</t>
  </si>
  <si>
    <t>http://mashable.com/2013/01/07/dad-jokes/</t>
  </si>
  <si>
    <t>http://mashable.com/2013/01/07/downton-abbey-tumblrs/</t>
  </si>
  <si>
    <t>http://mashable.com/2013/01/07/earth-size-planets-milky-way/</t>
  </si>
  <si>
    <t>http://mashable.com/2013/01/07/echo-game/</t>
  </si>
  <si>
    <t>http://mashable.com/2013/01/07/entrepreneur-trends-2013/</t>
  </si>
  <si>
    <t>http://mashable.com/2013/01/07/facebook-sick-app/</t>
  </si>
  <si>
    <t>http://mashable.com/2013/01/07/felt-audio-pulse-speaker/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</si>
</sst>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shable.com/2013/01/07/amazon-instant-video-brows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1"/>
  <sheetViews>
    <sheetView tabSelected="1" topLeftCell="S1" workbookViewId="0">
      <selection activeCell="Y2" sqref="Y2:Y21"/>
    </sheetView>
  </sheetViews>
  <sheetFormatPr defaultRowHeight="15"/>
  <cols>
    <col min="1" max="1" width="16.140625" customWidth="1"/>
    <col min="32" max="32" width="18.42578125" customWidth="1"/>
  </cols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 s="1" t="s">
        <v>61</v>
      </c>
      <c r="B2">
        <v>710</v>
      </c>
      <c r="C2">
        <v>25</v>
      </c>
      <c r="D2">
        <v>1386</v>
      </c>
      <c r="E2">
        <v>0.82226834583077091</v>
      </c>
      <c r="F2">
        <v>1</v>
      </c>
      <c r="G2">
        <v>0.77405277464084121</v>
      </c>
      <c r="H2">
        <v>35</v>
      </c>
      <c r="I2">
        <v>33</v>
      </c>
      <c r="J2">
        <v>25</v>
      </c>
      <c r="K2">
        <v>32</v>
      </c>
      <c r="L2">
        <v>5.0573094565526606</v>
      </c>
      <c r="M2">
        <v>8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1</v>
      </c>
      <c r="U2">
        <v>1</v>
      </c>
      <c r="V2">
        <v>542.49230773499153</v>
      </c>
      <c r="W2">
        <v>0</v>
      </c>
      <c r="X2">
        <v>1</v>
      </c>
      <c r="Y2">
        <v>419646.72896049893</v>
      </c>
      <c r="Z2">
        <v>0</v>
      </c>
      <c r="AA2">
        <v>2036.0541039135005</v>
      </c>
      <c r="AB2">
        <v>2111.2518566729013</v>
      </c>
      <c r="AC2">
        <v>19817</v>
      </c>
      <c r="AD2">
        <v>13151</v>
      </c>
      <c r="AE2">
        <v>16823.071857266747</v>
      </c>
      <c r="AF2" cm="1">
        <f t="array" aca="1" ref="AF2:AM21" ca="1">_xlfn.RANDARRAY(20,8,0,1,TRUE)</f>
        <v>1</v>
      </c>
      <c r="AG2">
        <f ca="1"/>
        <v>1</v>
      </c>
      <c r="AH2">
        <f ca="1"/>
        <v>0</v>
      </c>
      <c r="AI2">
        <f ca="1"/>
        <v>0</v>
      </c>
      <c r="AJ2">
        <f ca="1"/>
        <v>0</v>
      </c>
      <c r="AK2">
        <f ca="1"/>
        <v>0</v>
      </c>
      <c r="AL2">
        <f ca="1"/>
        <v>0</v>
      </c>
      <c r="AM2">
        <f ca="1"/>
        <v>0</v>
      </c>
      <c r="AN2">
        <v>0.21150581130189361</v>
      </c>
      <c r="AO2">
        <v>0.70536310112599843</v>
      </c>
      <c r="AP2">
        <v>0.69116643600234595</v>
      </c>
      <c r="AQ2">
        <v>0.50326246790922702</v>
      </c>
      <c r="AR2">
        <v>0.2648222965973912</v>
      </c>
      <c r="AS2">
        <v>0.58021475783460885</v>
      </c>
      <c r="AT2">
        <v>0.3353626482257932</v>
      </c>
      <c r="AU2">
        <v>0.2445816436194157</v>
      </c>
      <c r="AV2">
        <v>0.23511529824551403</v>
      </c>
      <c r="AW2">
        <v>0.98937788756368805</v>
      </c>
      <c r="AX2">
        <v>0.29361127161439327</v>
      </c>
      <c r="AY2">
        <v>0.40357855904377882</v>
      </c>
      <c r="AZ2">
        <v>0.26849079595099568</v>
      </c>
      <c r="BA2">
        <v>0.75974323596726168</v>
      </c>
      <c r="BB2">
        <v>-0.56526092077087164</v>
      </c>
      <c r="BC2">
        <v>-0.74098680904470304</v>
      </c>
      <c r="BD2">
        <v>-0.88100081560875687</v>
      </c>
      <c r="BE2">
        <v>0.57778008701425709</v>
      </c>
      <c r="BF2">
        <v>0.72642361888576845</v>
      </c>
      <c r="BG2">
        <v>0.80558557676624787</v>
      </c>
      <c r="BH2">
        <v>0.97971078637276077</v>
      </c>
      <c r="BI2">
        <v>14954</v>
      </c>
    </row>
    <row r="3" spans="1:61">
      <c r="A3" t="s">
        <v>62</v>
      </c>
      <c r="B3">
        <v>731</v>
      </c>
      <c r="C3">
        <v>24</v>
      </c>
      <c r="D3">
        <v>1276</v>
      </c>
      <c r="E3">
        <v>0.81304905323198395</v>
      </c>
      <c r="F3">
        <v>1</v>
      </c>
      <c r="G3">
        <v>0.61799560355680805</v>
      </c>
      <c r="H3">
        <v>32</v>
      </c>
      <c r="I3">
        <v>34</v>
      </c>
      <c r="J3">
        <v>34</v>
      </c>
      <c r="K3">
        <v>32</v>
      </c>
      <c r="L3">
        <v>5.6055794723754087</v>
      </c>
      <c r="M3">
        <v>9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531.41718269285798</v>
      </c>
      <c r="W3">
        <v>0</v>
      </c>
      <c r="X3">
        <v>1</v>
      </c>
      <c r="Y3">
        <v>539068.80598048843</v>
      </c>
      <c r="Z3">
        <v>1</v>
      </c>
      <c r="AA3">
        <v>2054.1024095298408</v>
      </c>
      <c r="AB3">
        <v>2282.656537289502</v>
      </c>
      <c r="AC3">
        <v>16669</v>
      </c>
      <c r="AD3">
        <v>13972</v>
      </c>
      <c r="AE3">
        <v>4527.08969599997</v>
      </c>
      <c r="AF3">
        <f ca="1"/>
        <v>1</v>
      </c>
      <c r="AG3">
        <f ca="1"/>
        <v>1</v>
      </c>
      <c r="AH3">
        <f ca="1"/>
        <v>0</v>
      </c>
      <c r="AI3">
        <f ca="1"/>
        <v>0</v>
      </c>
      <c r="AJ3">
        <f ca="1"/>
        <v>0</v>
      </c>
      <c r="AK3">
        <f ca="1"/>
        <v>0</v>
      </c>
      <c r="AL3">
        <f ca="1"/>
        <v>1</v>
      </c>
      <c r="AM3">
        <f ca="1"/>
        <v>0</v>
      </c>
      <c r="AN3">
        <v>0.5165412652977508</v>
      </c>
      <c r="AO3">
        <v>0.83420845538446542</v>
      </c>
      <c r="AP3">
        <v>0.72444850458710175</v>
      </c>
      <c r="AQ3">
        <v>0.79826986007857836</v>
      </c>
      <c r="AR3">
        <v>0.84636721243041524</v>
      </c>
      <c r="AS3">
        <v>0.24907905756279103</v>
      </c>
      <c r="AT3">
        <v>0.30373496636162267</v>
      </c>
      <c r="AU3">
        <v>0.53027480834392027</v>
      </c>
      <c r="AV3">
        <v>0.92440556688227338</v>
      </c>
      <c r="AW3">
        <v>0.74021428026348612</v>
      </c>
      <c r="AX3">
        <v>0.22894712070200662</v>
      </c>
      <c r="AY3">
        <v>0.37754044960000621</v>
      </c>
      <c r="AZ3">
        <v>0.66716482132939203</v>
      </c>
      <c r="BA3">
        <v>0.47677277858328315</v>
      </c>
      <c r="BB3">
        <v>-0.74470191815386333</v>
      </c>
      <c r="BC3">
        <v>-0.52237947766927029</v>
      </c>
      <c r="BD3">
        <v>-0.56412474798081125</v>
      </c>
      <c r="BE3">
        <v>0.47791048141761783</v>
      </c>
      <c r="BF3">
        <v>0.37921179799310023</v>
      </c>
      <c r="BG3">
        <v>0.84245906995228026</v>
      </c>
      <c r="BH3">
        <v>0.33481842743838475</v>
      </c>
      <c r="BI3">
        <v>15002</v>
      </c>
    </row>
    <row r="4" spans="1:61">
      <c r="A4" t="s">
        <v>63</v>
      </c>
      <c r="B4">
        <v>732</v>
      </c>
      <c r="C4">
        <v>23</v>
      </c>
      <c r="D4">
        <v>1131</v>
      </c>
      <c r="E4">
        <v>0.66727733699718361</v>
      </c>
      <c r="F4">
        <v>1</v>
      </c>
      <c r="G4">
        <v>0.51548446555305427</v>
      </c>
      <c r="H4">
        <v>31</v>
      </c>
      <c r="I4">
        <v>34</v>
      </c>
      <c r="J4">
        <v>27</v>
      </c>
      <c r="K4">
        <v>26</v>
      </c>
      <c r="L4">
        <v>6.9740594182309756</v>
      </c>
      <c r="M4">
        <v>10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1</v>
      </c>
      <c r="V4">
        <v>471.08580369456138</v>
      </c>
      <c r="W4">
        <v>1</v>
      </c>
      <c r="X4">
        <v>1</v>
      </c>
      <c r="Y4">
        <v>283658.25047636672</v>
      </c>
      <c r="Z4">
        <v>1</v>
      </c>
      <c r="AA4">
        <v>5503.5047597303328</v>
      </c>
      <c r="AB4">
        <v>2374.2631260133167</v>
      </c>
      <c r="AC4">
        <v>14428</v>
      </c>
      <c r="AD4">
        <v>12177</v>
      </c>
      <c r="AE4">
        <v>11395.392161589243</v>
      </c>
      <c r="AF4">
        <f ca="1"/>
        <v>0</v>
      </c>
      <c r="AG4">
        <f ca="1"/>
        <v>1</v>
      </c>
      <c r="AH4">
        <f ca="1"/>
        <v>0</v>
      </c>
      <c r="AI4">
        <f ca="1"/>
        <v>0</v>
      </c>
      <c r="AJ4">
        <f ca="1"/>
        <v>1</v>
      </c>
      <c r="AK4">
        <f ca="1"/>
        <v>0</v>
      </c>
      <c r="AL4">
        <f ca="1"/>
        <v>1</v>
      </c>
      <c r="AM4">
        <f ca="1"/>
        <v>0</v>
      </c>
      <c r="AN4">
        <v>0.77216635128089839</v>
      </c>
      <c r="AO4">
        <v>0.30227385859614042</v>
      </c>
      <c r="AP4">
        <v>0.95354655526696996</v>
      </c>
      <c r="AQ4">
        <v>0.70353888646002338</v>
      </c>
      <c r="AR4">
        <v>0.61135041058268325</v>
      </c>
      <c r="AS4">
        <v>0.46107076744675535</v>
      </c>
      <c r="AT4">
        <v>0.77872674137126563</v>
      </c>
      <c r="AU4">
        <v>0.83740075610790476</v>
      </c>
      <c r="AV4">
        <v>0.74278489881345244</v>
      </c>
      <c r="AW4">
        <v>0.41564203742965511</v>
      </c>
      <c r="AX4">
        <v>0.75894874071819751</v>
      </c>
      <c r="AY4">
        <v>0.39681157092703001</v>
      </c>
      <c r="AZ4">
        <v>0.25918129418734803</v>
      </c>
      <c r="BA4">
        <v>0.6796092365731693</v>
      </c>
      <c r="BB4">
        <v>-0.40405993366340209</v>
      </c>
      <c r="BC4">
        <v>-0.63295301267093451</v>
      </c>
      <c r="BD4">
        <v>-0.76293294684098156</v>
      </c>
      <c r="BE4">
        <v>0.80180314628799443</v>
      </c>
      <c r="BF4">
        <v>0.97095777166865327</v>
      </c>
      <c r="BG4">
        <v>0.56041014842192705</v>
      </c>
      <c r="BH4">
        <v>0.40224028351054519</v>
      </c>
      <c r="BI4">
        <v>19088</v>
      </c>
    </row>
    <row r="5" spans="1:61">
      <c r="A5" t="s">
        <v>64</v>
      </c>
      <c r="B5">
        <v>726</v>
      </c>
      <c r="C5">
        <v>21</v>
      </c>
      <c r="D5">
        <v>1008</v>
      </c>
      <c r="E5">
        <v>0.83552492073509255</v>
      </c>
      <c r="F5">
        <v>1</v>
      </c>
      <c r="G5">
        <v>0.98253927444969413</v>
      </c>
      <c r="H5">
        <v>29</v>
      </c>
      <c r="I5">
        <v>27</v>
      </c>
      <c r="J5">
        <v>26</v>
      </c>
      <c r="K5">
        <v>29</v>
      </c>
      <c r="L5">
        <v>5.1466557973686706</v>
      </c>
      <c r="M5">
        <v>9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>
        <v>338.10728910267801</v>
      </c>
      <c r="W5">
        <v>0</v>
      </c>
      <c r="X5">
        <v>1</v>
      </c>
      <c r="Y5">
        <v>338570.44286236574</v>
      </c>
      <c r="Z5">
        <v>0</v>
      </c>
      <c r="AA5">
        <v>3240.5435911841396</v>
      </c>
      <c r="AB5">
        <v>4501.4061676989295</v>
      </c>
      <c r="AC5">
        <v>12785</v>
      </c>
      <c r="AD5">
        <v>12729</v>
      </c>
      <c r="AE5">
        <v>13599.664718967284</v>
      </c>
      <c r="AF5">
        <f ca="1"/>
        <v>0</v>
      </c>
      <c r="AG5">
        <f ca="1"/>
        <v>0</v>
      </c>
      <c r="AH5">
        <f ca="1"/>
        <v>1</v>
      </c>
      <c r="AI5">
        <f ca="1"/>
        <v>0</v>
      </c>
      <c r="AJ5">
        <f ca="1"/>
        <v>1</v>
      </c>
      <c r="AK5">
        <f ca="1"/>
        <v>0</v>
      </c>
      <c r="AL5">
        <f ca="1"/>
        <v>0</v>
      </c>
      <c r="AM5">
        <f ca="1"/>
        <v>1</v>
      </c>
      <c r="AN5">
        <v>0.40781536357804349</v>
      </c>
      <c r="AO5">
        <v>0.49052057889434364</v>
      </c>
      <c r="AP5">
        <v>0.90901926135244437</v>
      </c>
      <c r="AQ5">
        <v>0.83030197360015712</v>
      </c>
      <c r="AR5">
        <v>0.83471825069884598</v>
      </c>
      <c r="AS5">
        <v>0.40574326542505501</v>
      </c>
      <c r="AT5">
        <v>0.76937685971150649</v>
      </c>
      <c r="AU5">
        <v>0.27606157544869014</v>
      </c>
      <c r="AV5">
        <v>0.6224223702023155</v>
      </c>
      <c r="AW5">
        <v>0.32845043374549943</v>
      </c>
      <c r="AX5">
        <v>0.47139393846971034</v>
      </c>
      <c r="AY5">
        <v>0.69969686107637141</v>
      </c>
      <c r="AZ5">
        <v>0.38813370901652755</v>
      </c>
      <c r="BA5">
        <v>0.25889779455741335</v>
      </c>
      <c r="BB5">
        <v>-0.70108333188880578</v>
      </c>
      <c r="BC5">
        <v>-0.70488051265779417</v>
      </c>
      <c r="BD5">
        <v>-0.64370000177705067</v>
      </c>
      <c r="BE5">
        <v>0.76769253560332373</v>
      </c>
      <c r="BF5">
        <v>0.91426772673763002</v>
      </c>
      <c r="BG5">
        <v>0.29931528075401426</v>
      </c>
      <c r="BH5">
        <v>0.57441965771419601</v>
      </c>
      <c r="BI5">
        <v>15492</v>
      </c>
    </row>
    <row r="6" spans="1:61">
      <c r="A6" t="s">
        <v>65</v>
      </c>
      <c r="B6">
        <v>705</v>
      </c>
      <c r="C6">
        <v>20</v>
      </c>
      <c r="D6">
        <v>1469</v>
      </c>
      <c r="E6">
        <v>0.78822029671943794</v>
      </c>
      <c r="F6">
        <v>1</v>
      </c>
      <c r="G6">
        <v>0.79997872850361107</v>
      </c>
      <c r="H6">
        <v>32</v>
      </c>
      <c r="I6">
        <v>32</v>
      </c>
      <c r="J6">
        <v>30</v>
      </c>
      <c r="K6">
        <v>35</v>
      </c>
      <c r="L6">
        <v>6.78444923253487</v>
      </c>
      <c r="M6">
        <v>10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481.40086022042874</v>
      </c>
      <c r="W6">
        <v>1</v>
      </c>
      <c r="X6">
        <v>0</v>
      </c>
      <c r="Y6">
        <v>430977.3964700608</v>
      </c>
      <c r="Z6">
        <v>1</v>
      </c>
      <c r="AA6">
        <v>5958.0681808346781</v>
      </c>
      <c r="AB6">
        <v>3682.712074424041</v>
      </c>
      <c r="AC6">
        <v>12574</v>
      </c>
      <c r="AD6">
        <v>13263</v>
      </c>
      <c r="AE6">
        <v>1549.1333168371093</v>
      </c>
      <c r="AF6">
        <f ca="1"/>
        <v>0</v>
      </c>
      <c r="AG6">
        <f ca="1"/>
        <v>0</v>
      </c>
      <c r="AH6">
        <f ca="1"/>
        <v>0</v>
      </c>
      <c r="AI6">
        <f ca="1"/>
        <v>0</v>
      </c>
      <c r="AJ6">
        <f ca="1"/>
        <v>1</v>
      </c>
      <c r="AK6">
        <f ca="1"/>
        <v>0</v>
      </c>
      <c r="AL6">
        <f ca="1"/>
        <v>0</v>
      </c>
      <c r="AM6">
        <f ca="1"/>
        <v>1</v>
      </c>
      <c r="AN6">
        <v>0.27817852878641336</v>
      </c>
      <c r="AO6">
        <v>0.82752855792246893</v>
      </c>
      <c r="AP6">
        <v>0.52215411080528329</v>
      </c>
      <c r="AQ6">
        <v>0.41432302367091955</v>
      </c>
      <c r="AR6">
        <v>0.74657244692896962</v>
      </c>
      <c r="AS6">
        <v>0.37551765109763746</v>
      </c>
      <c r="AT6">
        <v>0.92827582151878663</v>
      </c>
      <c r="AU6">
        <v>0.90870650384519791</v>
      </c>
      <c r="AV6">
        <v>0.5260863460975872</v>
      </c>
      <c r="AW6">
        <v>0.70548338454170145</v>
      </c>
      <c r="AX6">
        <v>0.44540188691735572</v>
      </c>
      <c r="AY6">
        <v>0.68384983022147539</v>
      </c>
      <c r="AZ6">
        <v>0.69579548361067223</v>
      </c>
      <c r="BA6">
        <v>0.80650730154587569</v>
      </c>
      <c r="BB6">
        <v>-0.65360145884662635</v>
      </c>
      <c r="BC6">
        <v>-0.56951929084181974</v>
      </c>
      <c r="BD6">
        <v>-0.80233627290482534</v>
      </c>
      <c r="BE6">
        <v>0.90385048162469861</v>
      </c>
      <c r="BF6">
        <v>0.73754502340985173</v>
      </c>
      <c r="BG6">
        <v>0.3287672302080511</v>
      </c>
      <c r="BH6">
        <v>0.67679924348862919</v>
      </c>
      <c r="BI6">
        <v>17714</v>
      </c>
    </row>
    <row r="7" spans="1:61">
      <c r="A7" t="s">
        <v>66</v>
      </c>
      <c r="B7">
        <v>712</v>
      </c>
      <c r="C7">
        <v>22</v>
      </c>
      <c r="D7">
        <v>1033</v>
      </c>
      <c r="E7">
        <v>0.7639852807315114</v>
      </c>
      <c r="F7">
        <v>1</v>
      </c>
      <c r="G7">
        <v>0.41326130971944586</v>
      </c>
      <c r="H7">
        <v>32</v>
      </c>
      <c r="I7">
        <v>35</v>
      </c>
      <c r="J7">
        <v>32</v>
      </c>
      <c r="K7">
        <v>27</v>
      </c>
      <c r="L7">
        <v>6.8095722628453741</v>
      </c>
      <c r="M7">
        <v>8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275.04777603622074</v>
      </c>
      <c r="W7">
        <v>0</v>
      </c>
      <c r="X7">
        <v>0</v>
      </c>
      <c r="Y7">
        <v>331572.103984521</v>
      </c>
      <c r="Z7">
        <v>0</v>
      </c>
      <c r="AA7">
        <v>4369.6401199313605</v>
      </c>
      <c r="AB7">
        <v>4479.1904631260131</v>
      </c>
      <c r="AC7">
        <v>16781</v>
      </c>
      <c r="AD7">
        <v>12350</v>
      </c>
      <c r="AE7">
        <v>1840.5922797620296</v>
      </c>
      <c r="AF7">
        <f ca="1"/>
        <v>1</v>
      </c>
      <c r="AG7">
        <f ca="1"/>
        <v>1</v>
      </c>
      <c r="AH7">
        <f ca="1"/>
        <v>0</v>
      </c>
      <c r="AI7">
        <f ca="1"/>
        <v>1</v>
      </c>
      <c r="AJ7">
        <f ca="1"/>
        <v>0</v>
      </c>
      <c r="AK7">
        <f ca="1"/>
        <v>0</v>
      </c>
      <c r="AL7">
        <f ca="1"/>
        <v>0</v>
      </c>
      <c r="AM7">
        <f ca="1"/>
        <v>0</v>
      </c>
      <c r="AN7">
        <v>0.77188206138755044</v>
      </c>
      <c r="AO7">
        <v>0.65433787353182471</v>
      </c>
      <c r="AP7">
        <v>0.6761157312581878</v>
      </c>
      <c r="AQ7">
        <v>0.59999267184539651</v>
      </c>
      <c r="AR7">
        <v>0.98787441965714562</v>
      </c>
      <c r="AS7">
        <v>0.23350111463897416</v>
      </c>
      <c r="AT7">
        <v>0.83085924640990261</v>
      </c>
      <c r="AU7">
        <v>0.95673589041785034</v>
      </c>
      <c r="AV7">
        <v>0.30585090078337185</v>
      </c>
      <c r="AW7">
        <v>0.81993933036328459</v>
      </c>
      <c r="AX7">
        <v>0.92872459473944335</v>
      </c>
      <c r="AY7">
        <v>0.21499162373620473</v>
      </c>
      <c r="AZ7">
        <v>0.95779029147000061</v>
      </c>
      <c r="BA7">
        <v>0.90551196602802109</v>
      </c>
      <c r="BB7">
        <v>-0.78214670757911275</v>
      </c>
      <c r="BC7">
        <v>-0.76565614926513481</v>
      </c>
      <c r="BD7">
        <v>-0.81487234322320179</v>
      </c>
      <c r="BE7">
        <v>0.55134677806920851</v>
      </c>
      <c r="BF7">
        <v>0.31093403786407858</v>
      </c>
      <c r="BG7">
        <v>0.9896161909620298</v>
      </c>
      <c r="BH7">
        <v>0.76962691201595557</v>
      </c>
      <c r="BI7">
        <v>18548</v>
      </c>
    </row>
    <row r="8" spans="1:61">
      <c r="A8" t="s">
        <v>67</v>
      </c>
      <c r="B8">
        <v>743</v>
      </c>
      <c r="C8">
        <v>25</v>
      </c>
      <c r="D8">
        <v>1399</v>
      </c>
      <c r="E8">
        <v>0.88371886055556759</v>
      </c>
      <c r="F8">
        <v>1</v>
      </c>
      <c r="G8">
        <v>0.46876297060719752</v>
      </c>
      <c r="H8">
        <v>27</v>
      </c>
      <c r="I8">
        <v>31</v>
      </c>
      <c r="J8">
        <v>34</v>
      </c>
      <c r="K8">
        <v>26</v>
      </c>
      <c r="L8">
        <v>5.5771177665768885</v>
      </c>
      <c r="M8">
        <v>10</v>
      </c>
      <c r="N8">
        <v>0</v>
      </c>
      <c r="O8">
        <v>1</v>
      </c>
      <c r="P8">
        <v>0</v>
      </c>
      <c r="Q8">
        <v>0</v>
      </c>
      <c r="R8">
        <v>1</v>
      </c>
      <c r="S8">
        <v>1</v>
      </c>
      <c r="T8">
        <v>1</v>
      </c>
      <c r="U8">
        <v>0</v>
      </c>
      <c r="V8">
        <v>373.93510976803168</v>
      </c>
      <c r="W8">
        <v>1</v>
      </c>
      <c r="X8">
        <v>0</v>
      </c>
      <c r="Y8">
        <v>599635.71573665238</v>
      </c>
      <c r="Z8">
        <v>0</v>
      </c>
      <c r="AA8">
        <v>3862.6307916568758</v>
      </c>
      <c r="AB8">
        <v>4583.7441361575311</v>
      </c>
      <c r="AC8">
        <v>14273</v>
      </c>
      <c r="AD8">
        <v>14465</v>
      </c>
      <c r="AE8">
        <v>3721.3727399230229</v>
      </c>
      <c r="AF8">
        <f ca="1"/>
        <v>0</v>
      </c>
      <c r="AG8">
        <f ca="1"/>
        <v>1</v>
      </c>
      <c r="AH8">
        <f ca="1"/>
        <v>1</v>
      </c>
      <c r="AI8">
        <f ca="1"/>
        <v>1</v>
      </c>
      <c r="AJ8">
        <f ca="1"/>
        <v>0</v>
      </c>
      <c r="AK8">
        <f ca="1"/>
        <v>1</v>
      </c>
      <c r="AL8">
        <f ca="1"/>
        <v>0</v>
      </c>
      <c r="AM8">
        <f ca="1"/>
        <v>0</v>
      </c>
      <c r="AN8">
        <v>0.5231264472182432</v>
      </c>
      <c r="AO8">
        <v>0.65841437523413471</v>
      </c>
      <c r="AP8">
        <v>0.90567262938205162</v>
      </c>
      <c r="AQ8">
        <v>0.48049414468315566</v>
      </c>
      <c r="AR8">
        <v>0.25394998519190259</v>
      </c>
      <c r="AS8">
        <v>0.72522045109934485</v>
      </c>
      <c r="AT8">
        <v>0.78103569709536391</v>
      </c>
      <c r="AU8">
        <v>0.26073865053714218</v>
      </c>
      <c r="AV8">
        <v>0.47702191782155434</v>
      </c>
      <c r="AW8">
        <v>0.7641705687526622</v>
      </c>
      <c r="AX8">
        <v>0.67872560355642231</v>
      </c>
      <c r="AY8">
        <v>0.80456640887492237</v>
      </c>
      <c r="AZ8">
        <v>0.51988289524254483</v>
      </c>
      <c r="BA8">
        <v>0.75068200430772181</v>
      </c>
      <c r="BB8">
        <v>-0.65692223053471799</v>
      </c>
      <c r="BC8">
        <v>-0.67107930764930157</v>
      </c>
      <c r="BD8">
        <v>-0.73988599675273725</v>
      </c>
      <c r="BE8">
        <v>0.44361639678814213</v>
      </c>
      <c r="BF8">
        <v>0.52342579820919566</v>
      </c>
      <c r="BG8">
        <v>0.88152791051384671</v>
      </c>
      <c r="BH8">
        <v>0.93226746624642409</v>
      </c>
      <c r="BI8">
        <v>17618</v>
      </c>
    </row>
    <row r="9" spans="1:61">
      <c r="A9" t="s">
        <v>68</v>
      </c>
      <c r="B9">
        <v>750</v>
      </c>
      <c r="C9">
        <v>23</v>
      </c>
      <c r="D9">
        <v>1004</v>
      </c>
      <c r="E9">
        <v>0.84186313707082538</v>
      </c>
      <c r="F9">
        <v>1</v>
      </c>
      <c r="G9">
        <v>0.96579505464901083</v>
      </c>
      <c r="H9">
        <v>34</v>
      </c>
      <c r="I9">
        <v>32</v>
      </c>
      <c r="J9">
        <v>34</v>
      </c>
      <c r="K9">
        <v>30</v>
      </c>
      <c r="L9">
        <v>6.1808762209277841</v>
      </c>
      <c r="M9">
        <v>10</v>
      </c>
      <c r="N9">
        <v>1</v>
      </c>
      <c r="O9">
        <v>0</v>
      </c>
      <c r="P9">
        <v>1</v>
      </c>
      <c r="Q9">
        <v>0</v>
      </c>
      <c r="R9">
        <v>1</v>
      </c>
      <c r="S9">
        <v>1</v>
      </c>
      <c r="T9">
        <v>0</v>
      </c>
      <c r="U9">
        <v>1</v>
      </c>
      <c r="V9">
        <v>466.47445303043162</v>
      </c>
      <c r="W9">
        <v>0</v>
      </c>
      <c r="X9">
        <v>1</v>
      </c>
      <c r="Y9">
        <v>285442.25620720745</v>
      </c>
      <c r="Z9">
        <v>0</v>
      </c>
      <c r="AA9">
        <v>2610.8986901995277</v>
      </c>
      <c r="AB9">
        <v>3726.2881776445001</v>
      </c>
      <c r="AC9">
        <v>11193</v>
      </c>
      <c r="AD9">
        <v>12806</v>
      </c>
      <c r="AE9">
        <v>14316.043769125241</v>
      </c>
      <c r="AF9">
        <f ca="1"/>
        <v>0</v>
      </c>
      <c r="AG9">
        <f ca="1"/>
        <v>1</v>
      </c>
      <c r="AH9">
        <f ca="1"/>
        <v>1</v>
      </c>
      <c r="AI9">
        <f ca="1"/>
        <v>1</v>
      </c>
      <c r="AJ9">
        <f ca="1"/>
        <v>1</v>
      </c>
      <c r="AK9">
        <f ca="1"/>
        <v>1</v>
      </c>
      <c r="AL9">
        <f ca="1"/>
        <v>1</v>
      </c>
      <c r="AM9">
        <f ca="1"/>
        <v>0</v>
      </c>
      <c r="AN9">
        <v>0.57112530263639161</v>
      </c>
      <c r="AO9">
        <v>0.61396837963835238</v>
      </c>
      <c r="AP9">
        <v>0.37836278489591058</v>
      </c>
      <c r="AQ9">
        <v>0.61006078434368949</v>
      </c>
      <c r="AR9">
        <v>0.66470907698639004</v>
      </c>
      <c r="AS9">
        <v>0.2652189013064794</v>
      </c>
      <c r="AT9">
        <v>0.47120776091821381</v>
      </c>
      <c r="AU9">
        <v>0.32239013571309616</v>
      </c>
      <c r="AV9">
        <v>0.30012505249831345</v>
      </c>
      <c r="AW9">
        <v>0.65640383810793801</v>
      </c>
      <c r="AX9">
        <v>0.86872649240135968</v>
      </c>
      <c r="AY9">
        <v>0.59330378111000415</v>
      </c>
      <c r="AZ9">
        <v>0.44055636083371574</v>
      </c>
      <c r="BA9">
        <v>0.44454973002698961</v>
      </c>
      <c r="BB9">
        <v>-0.47292592499372554</v>
      </c>
      <c r="BC9">
        <v>-0.8918862954823914</v>
      </c>
      <c r="BD9">
        <v>-0.66549668069120604</v>
      </c>
      <c r="BE9">
        <v>0.39482068017958549</v>
      </c>
      <c r="BF9">
        <v>0.72689499350704745</v>
      </c>
      <c r="BG9">
        <v>0.63914112940047452</v>
      </c>
      <c r="BH9">
        <v>0.94388918594983706</v>
      </c>
      <c r="BI9">
        <v>12098</v>
      </c>
    </row>
    <row r="10" spans="1:61">
      <c r="A10" t="s">
        <v>69</v>
      </c>
      <c r="B10">
        <v>702</v>
      </c>
      <c r="C10">
        <v>23</v>
      </c>
      <c r="D10">
        <v>1187</v>
      </c>
      <c r="E10">
        <v>0.63698871324908246</v>
      </c>
      <c r="F10">
        <v>1</v>
      </c>
      <c r="G10">
        <v>0.67069834638360293</v>
      </c>
      <c r="H10">
        <v>27</v>
      </c>
      <c r="I10">
        <v>28</v>
      </c>
      <c r="J10">
        <v>34</v>
      </c>
      <c r="K10">
        <v>26</v>
      </c>
      <c r="L10">
        <v>5.6602392212562478</v>
      </c>
      <c r="M10">
        <v>9</v>
      </c>
      <c r="N10">
        <v>0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>
        <v>1</v>
      </c>
      <c r="V10">
        <v>573.3439915901215</v>
      </c>
      <c r="W10">
        <v>1</v>
      </c>
      <c r="X10">
        <v>1</v>
      </c>
      <c r="Y10">
        <v>278545.95327488182</v>
      </c>
      <c r="Z10">
        <v>0</v>
      </c>
      <c r="AA10">
        <v>4297.1144037260374</v>
      </c>
      <c r="AB10">
        <v>3155.8139173060681</v>
      </c>
      <c r="AC10">
        <v>12171</v>
      </c>
      <c r="AD10">
        <v>14009</v>
      </c>
      <c r="AE10">
        <v>11855.014728020029</v>
      </c>
      <c r="AF10">
        <f ca="1"/>
        <v>1</v>
      </c>
      <c r="AG10">
        <f ca="1"/>
        <v>0</v>
      </c>
      <c r="AH10">
        <f ca="1"/>
        <v>1</v>
      </c>
      <c r="AI10">
        <f ca="1"/>
        <v>1</v>
      </c>
      <c r="AJ10">
        <f ca="1"/>
        <v>0</v>
      </c>
      <c r="AK10">
        <f ca="1"/>
        <v>1</v>
      </c>
      <c r="AL10">
        <f ca="1"/>
        <v>0</v>
      </c>
      <c r="AM10">
        <f ca="1"/>
        <v>0</v>
      </c>
      <c r="AN10">
        <v>0.26409173667042751</v>
      </c>
      <c r="AO10">
        <v>0.22576385406366462</v>
      </c>
      <c r="AP10">
        <v>0.67573329813474126</v>
      </c>
      <c r="AQ10">
        <v>0.4118778384243188</v>
      </c>
      <c r="AR10">
        <v>0.90610514194405689</v>
      </c>
      <c r="AS10">
        <v>0.43129000176029952</v>
      </c>
      <c r="AT10">
        <v>0.93498285176856</v>
      </c>
      <c r="AU10">
        <v>0.74051200973743558</v>
      </c>
      <c r="AV10">
        <v>0.67750098976277962</v>
      </c>
      <c r="AW10">
        <v>0.71812873186604564</v>
      </c>
      <c r="AX10">
        <v>0.71889249310331971</v>
      </c>
      <c r="AY10">
        <v>0.31162713652363749</v>
      </c>
      <c r="AZ10">
        <v>0.25724108457566053</v>
      </c>
      <c r="BA10">
        <v>0.45464708133813636</v>
      </c>
      <c r="BB10">
        <v>-0.77760426847743358</v>
      </c>
      <c r="BC10">
        <v>-0.50651741410355633</v>
      </c>
      <c r="BD10">
        <v>-0.63616394145656363</v>
      </c>
      <c r="BE10">
        <v>0.5344381475147113</v>
      </c>
      <c r="BF10">
        <v>0.4769282461607105</v>
      </c>
      <c r="BG10">
        <v>0.49254740823426135</v>
      </c>
      <c r="BH10">
        <v>0.60773596037808031</v>
      </c>
      <c r="BI10">
        <v>17957</v>
      </c>
    </row>
    <row r="11" spans="1:61">
      <c r="A11" t="s">
        <v>70</v>
      </c>
      <c r="B11">
        <v>734</v>
      </c>
      <c r="C11">
        <v>21</v>
      </c>
      <c r="D11">
        <v>1404</v>
      </c>
      <c r="E11">
        <v>0.81935536829494615</v>
      </c>
      <c r="F11">
        <v>1</v>
      </c>
      <c r="G11">
        <v>0.66510413254704825</v>
      </c>
      <c r="H11">
        <v>33</v>
      </c>
      <c r="I11">
        <v>30</v>
      </c>
      <c r="J11">
        <v>25</v>
      </c>
      <c r="K11">
        <v>27</v>
      </c>
      <c r="L11">
        <v>5.2760343708360571</v>
      </c>
      <c r="M11">
        <v>10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495.65674189333868</v>
      </c>
      <c r="W11">
        <v>0</v>
      </c>
      <c r="X11">
        <v>1</v>
      </c>
      <c r="Y11">
        <v>549083.22110048914</v>
      </c>
      <c r="Z11">
        <v>1</v>
      </c>
      <c r="AA11">
        <v>2501.3967499644186</v>
      </c>
      <c r="AB11">
        <v>4213.2381169582522</v>
      </c>
      <c r="AC11">
        <v>13765</v>
      </c>
      <c r="AD11">
        <v>14426</v>
      </c>
      <c r="AE11">
        <v>235.50915585931943</v>
      </c>
      <c r="AF11">
        <f ca="1"/>
        <v>0</v>
      </c>
      <c r="AG11">
        <f ca="1"/>
        <v>0</v>
      </c>
      <c r="AH11">
        <f ca="1"/>
        <v>0</v>
      </c>
      <c r="AI11">
        <f ca="1"/>
        <v>0</v>
      </c>
      <c r="AJ11">
        <f ca="1"/>
        <v>1</v>
      </c>
      <c r="AK11">
        <f ca="1"/>
        <v>0</v>
      </c>
      <c r="AL11">
        <f ca="1"/>
        <v>0</v>
      </c>
      <c r="AM11">
        <f ca="1"/>
        <v>0</v>
      </c>
      <c r="AN11">
        <v>0.41713151008346738</v>
      </c>
      <c r="AO11">
        <v>0.82671985942245374</v>
      </c>
      <c r="AP11">
        <v>0.67832168289037942</v>
      </c>
      <c r="AQ11">
        <v>0.87790225224119023</v>
      </c>
      <c r="AR11">
        <v>0.51444121541064158</v>
      </c>
      <c r="AS11">
        <v>0.40082007007282972</v>
      </c>
      <c r="AT11">
        <v>0.86476488069296298</v>
      </c>
      <c r="AU11">
        <v>0.65261637922565541</v>
      </c>
      <c r="AV11">
        <v>0.41471593276369356</v>
      </c>
      <c r="AW11">
        <v>0.26300714243490919</v>
      </c>
      <c r="AX11">
        <v>0.88797261196209265</v>
      </c>
      <c r="AY11">
        <v>0.86016108767482868</v>
      </c>
      <c r="AZ11">
        <v>0.52540745869251415</v>
      </c>
      <c r="BA11">
        <v>0.65450959493489247</v>
      </c>
      <c r="BB11">
        <v>-0.33378532888054979</v>
      </c>
      <c r="BC11">
        <v>-0.32108896539783705</v>
      </c>
      <c r="BD11">
        <v>-0.8960925251810743</v>
      </c>
      <c r="BE11">
        <v>0.68183147301292713</v>
      </c>
      <c r="BF11">
        <v>0.29584579394265331</v>
      </c>
      <c r="BG11">
        <v>0.74791273962984328</v>
      </c>
      <c r="BH11">
        <v>0.34958340178975988</v>
      </c>
      <c r="BI11">
        <v>19091</v>
      </c>
    </row>
    <row r="12" spans="1:61">
      <c r="A12" t="s">
        <v>71</v>
      </c>
      <c r="B12">
        <v>717</v>
      </c>
      <c r="C12">
        <v>25</v>
      </c>
      <c r="D12">
        <v>1018</v>
      </c>
      <c r="E12">
        <v>0.56239502445742795</v>
      </c>
      <c r="F12">
        <v>1</v>
      </c>
      <c r="G12">
        <v>0.7960348063797783</v>
      </c>
      <c r="H12">
        <v>29</v>
      </c>
      <c r="I12">
        <v>31</v>
      </c>
      <c r="J12">
        <v>32</v>
      </c>
      <c r="K12">
        <v>34</v>
      </c>
      <c r="L12">
        <v>5.4929204681346899</v>
      </c>
      <c r="M12">
        <v>8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1</v>
      </c>
      <c r="V12">
        <v>478.06984368060193</v>
      </c>
      <c r="W12">
        <v>1</v>
      </c>
      <c r="X12">
        <v>1</v>
      </c>
      <c r="Y12">
        <v>567669.98250561475</v>
      </c>
      <c r="Z12">
        <v>1</v>
      </c>
      <c r="AA12">
        <v>4258.1629048659306</v>
      </c>
      <c r="AB12">
        <v>2345.4401517412998</v>
      </c>
      <c r="AC12">
        <v>17331</v>
      </c>
      <c r="AD12">
        <v>14139</v>
      </c>
      <c r="AE12">
        <v>8835.9169913081678</v>
      </c>
      <c r="AF12">
        <f ca="1"/>
        <v>0</v>
      </c>
      <c r="AG12">
        <f ca="1"/>
        <v>1</v>
      </c>
      <c r="AH12">
        <f ca="1"/>
        <v>0</v>
      </c>
      <c r="AI12">
        <f ca="1"/>
        <v>0</v>
      </c>
      <c r="AJ12">
        <f ca="1"/>
        <v>0</v>
      </c>
      <c r="AK12">
        <f ca="1"/>
        <v>0</v>
      </c>
      <c r="AL12">
        <f ca="1"/>
        <v>0</v>
      </c>
      <c r="AM12">
        <f ca="1"/>
        <v>1</v>
      </c>
      <c r="AN12">
        <v>0.46693544402932097</v>
      </c>
      <c r="AO12">
        <v>0.32035706618586923</v>
      </c>
      <c r="AP12">
        <v>0.2406194898077606</v>
      </c>
      <c r="AQ12">
        <v>0.64316241889810677</v>
      </c>
      <c r="AR12">
        <v>0.89091443579776486</v>
      </c>
      <c r="AS12">
        <v>0.48005671011465467</v>
      </c>
      <c r="AT12">
        <v>0.28135234455046509</v>
      </c>
      <c r="AU12">
        <v>0.59924932968428091</v>
      </c>
      <c r="AV12">
        <v>0.6305880931922877</v>
      </c>
      <c r="AW12">
        <v>0.91131050947344094</v>
      </c>
      <c r="AX12">
        <v>0.75811908950756468</v>
      </c>
      <c r="AY12">
        <v>0.70816138610217061</v>
      </c>
      <c r="AZ12">
        <v>0.77349280223377137</v>
      </c>
      <c r="BA12">
        <v>0.70530315424942314</v>
      </c>
      <c r="BB12">
        <v>-0.38701657741852868</v>
      </c>
      <c r="BC12">
        <v>-0.88893094503596648</v>
      </c>
      <c r="BD12">
        <v>-0.42027347967293915</v>
      </c>
      <c r="BE12">
        <v>0.45908444231484435</v>
      </c>
      <c r="BF12">
        <v>0.52865273139439894</v>
      </c>
      <c r="BG12">
        <v>0.74300582635889878</v>
      </c>
      <c r="BH12">
        <v>0.40959005076955624</v>
      </c>
      <c r="BI12">
        <v>17882</v>
      </c>
    </row>
    <row r="13" spans="1:61">
      <c r="A13" t="s">
        <v>72</v>
      </c>
      <c r="B13">
        <v>740</v>
      </c>
      <c r="C13">
        <v>22</v>
      </c>
      <c r="D13">
        <v>1093</v>
      </c>
      <c r="E13">
        <v>0.80396325778815381</v>
      </c>
      <c r="F13">
        <v>1</v>
      </c>
      <c r="G13">
        <v>0.43101400999396111</v>
      </c>
      <c r="H13">
        <v>26</v>
      </c>
      <c r="I13">
        <v>25</v>
      </c>
      <c r="J13">
        <v>31</v>
      </c>
      <c r="K13">
        <v>26</v>
      </c>
      <c r="L13">
        <v>6.9312366025876537</v>
      </c>
      <c r="M13">
        <v>10</v>
      </c>
      <c r="N13">
        <v>0</v>
      </c>
      <c r="O13">
        <v>1</v>
      </c>
      <c r="P13">
        <v>1</v>
      </c>
      <c r="Q13">
        <v>1</v>
      </c>
      <c r="R13">
        <v>0</v>
      </c>
      <c r="S13">
        <v>0</v>
      </c>
      <c r="T13">
        <v>0</v>
      </c>
      <c r="U13">
        <v>1</v>
      </c>
      <c r="V13">
        <v>357.70200797453094</v>
      </c>
      <c r="W13">
        <v>1</v>
      </c>
      <c r="X13">
        <v>0</v>
      </c>
      <c r="Y13">
        <v>610248.66559056472</v>
      </c>
      <c r="Z13">
        <v>0</v>
      </c>
      <c r="AA13">
        <v>2818.8790526826624</v>
      </c>
      <c r="AB13">
        <v>4217.408288907417</v>
      </c>
      <c r="AC13">
        <v>17075</v>
      </c>
      <c r="AD13">
        <v>14712</v>
      </c>
      <c r="AE13">
        <v>15209.201436751919</v>
      </c>
      <c r="AF13">
        <f ca="1"/>
        <v>1</v>
      </c>
      <c r="AG13">
        <f ca="1"/>
        <v>1</v>
      </c>
      <c r="AH13">
        <f ca="1"/>
        <v>1</v>
      </c>
      <c r="AI13">
        <f ca="1"/>
        <v>1</v>
      </c>
      <c r="AJ13">
        <f ca="1"/>
        <v>1</v>
      </c>
      <c r="AK13">
        <f ca="1"/>
        <v>1</v>
      </c>
      <c r="AL13">
        <f ca="1"/>
        <v>1</v>
      </c>
      <c r="AM13">
        <f ca="1"/>
        <v>1</v>
      </c>
      <c r="AN13">
        <v>0.92353437714912034</v>
      </c>
      <c r="AO13">
        <v>0.97548577901120415</v>
      </c>
      <c r="AP13">
        <v>0.34966428986506026</v>
      </c>
      <c r="AQ13">
        <v>0.78172226986093529</v>
      </c>
      <c r="AR13">
        <v>0.67745693185145117</v>
      </c>
      <c r="AS13">
        <v>0.6538301448476177</v>
      </c>
      <c r="AT13">
        <v>0.35171011868124813</v>
      </c>
      <c r="AU13">
        <v>0.4599859918435909</v>
      </c>
      <c r="AV13">
        <v>0.24750274477626688</v>
      </c>
      <c r="AW13">
        <v>0.75310459894912496</v>
      </c>
      <c r="AX13">
        <v>0.65534051306549612</v>
      </c>
      <c r="AY13">
        <v>0.90868517552768135</v>
      </c>
      <c r="AZ13">
        <v>0.52484883399600457</v>
      </c>
      <c r="BA13">
        <v>0.81794561799710619</v>
      </c>
      <c r="BB13">
        <v>-0.4857221442072579</v>
      </c>
      <c r="BC13">
        <v>-0.69767078721322995</v>
      </c>
      <c r="BD13">
        <v>-0.81270392597221142</v>
      </c>
      <c r="BE13">
        <v>0.46327542152086632</v>
      </c>
      <c r="BF13">
        <v>0.25675946538911276</v>
      </c>
      <c r="BG13">
        <v>0.43696187856483593</v>
      </c>
      <c r="BH13">
        <v>0.83107115911691798</v>
      </c>
      <c r="BI13">
        <v>19281</v>
      </c>
    </row>
    <row r="14" spans="1:61">
      <c r="A14" t="s">
        <v>73</v>
      </c>
      <c r="B14">
        <v>735</v>
      </c>
      <c r="C14">
        <v>23</v>
      </c>
      <c r="D14">
        <v>1184</v>
      </c>
      <c r="E14">
        <v>0.61022656171164502</v>
      </c>
      <c r="F14">
        <v>1</v>
      </c>
      <c r="G14">
        <v>0.60351710299265282</v>
      </c>
      <c r="H14">
        <v>33</v>
      </c>
      <c r="I14">
        <v>31</v>
      </c>
      <c r="J14">
        <v>27</v>
      </c>
      <c r="K14">
        <v>32</v>
      </c>
      <c r="L14">
        <v>5.4029778765925052</v>
      </c>
      <c r="M14">
        <v>8</v>
      </c>
      <c r="N14">
        <v>1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1</v>
      </c>
      <c r="V14">
        <v>398.32880002830666</v>
      </c>
      <c r="W14">
        <v>0</v>
      </c>
      <c r="X14">
        <v>0</v>
      </c>
      <c r="Y14">
        <v>276965.74919284182</v>
      </c>
      <c r="Z14">
        <v>1</v>
      </c>
      <c r="AA14">
        <v>3484.4012360101196</v>
      </c>
      <c r="AB14">
        <v>2222.6655026249628</v>
      </c>
      <c r="AC14">
        <v>18455</v>
      </c>
      <c r="AD14">
        <v>13974</v>
      </c>
      <c r="AE14">
        <v>5287.4972939164581</v>
      </c>
      <c r="AF14">
        <f ca="1"/>
        <v>1</v>
      </c>
      <c r="AG14">
        <f ca="1"/>
        <v>0</v>
      </c>
      <c r="AH14">
        <f ca="1"/>
        <v>1</v>
      </c>
      <c r="AI14">
        <f ca="1"/>
        <v>1</v>
      </c>
      <c r="AJ14">
        <f ca="1"/>
        <v>1</v>
      </c>
      <c r="AK14">
        <f ca="1"/>
        <v>0</v>
      </c>
      <c r="AL14">
        <f ca="1"/>
        <v>1</v>
      </c>
      <c r="AM14">
        <f ca="1"/>
        <v>1</v>
      </c>
      <c r="AN14">
        <v>0.79979043565558083</v>
      </c>
      <c r="AO14">
        <v>0.23555597797796923</v>
      </c>
      <c r="AP14">
        <v>0.56655094358100677</v>
      </c>
      <c r="AQ14">
        <v>0.61754207276750273</v>
      </c>
      <c r="AR14">
        <v>0.49529869889404332</v>
      </c>
      <c r="AS14">
        <v>0.51427460487951149</v>
      </c>
      <c r="AT14">
        <v>0.93464435571835069</v>
      </c>
      <c r="AU14">
        <v>0.40127439140011945</v>
      </c>
      <c r="AV14">
        <v>0.92680556620344545</v>
      </c>
      <c r="AW14">
        <v>0.60529195868261965</v>
      </c>
      <c r="AX14">
        <v>0.36591360138533457</v>
      </c>
      <c r="AY14">
        <v>0.56889138537934403</v>
      </c>
      <c r="AZ14">
        <v>0.64714401403008492</v>
      </c>
      <c r="BA14">
        <v>0.57752131497643822</v>
      </c>
      <c r="BB14">
        <v>-0.72063551774331269</v>
      </c>
      <c r="BC14">
        <v>-0.68538753899866034</v>
      </c>
      <c r="BD14">
        <v>-0.36024597218767984</v>
      </c>
      <c r="BE14">
        <v>0.94680221662313557</v>
      </c>
      <c r="BF14">
        <v>0.7783357968145046</v>
      </c>
      <c r="BG14">
        <v>0.7741488092090909</v>
      </c>
      <c r="BH14">
        <v>0.68145735777478755</v>
      </c>
      <c r="BI14">
        <v>18698</v>
      </c>
    </row>
    <row r="15" spans="1:61">
      <c r="A15" t="s">
        <v>74</v>
      </c>
      <c r="B15">
        <v>720</v>
      </c>
      <c r="C15">
        <v>20</v>
      </c>
      <c r="D15">
        <v>1332</v>
      </c>
      <c r="E15">
        <v>0.58123728011437759</v>
      </c>
      <c r="F15">
        <v>1</v>
      </c>
      <c r="G15">
        <v>0.94121704076457069</v>
      </c>
      <c r="H15">
        <v>28</v>
      </c>
      <c r="I15">
        <v>30</v>
      </c>
      <c r="J15">
        <v>35</v>
      </c>
      <c r="K15">
        <v>25</v>
      </c>
      <c r="L15">
        <v>5.5916844056133739</v>
      </c>
      <c r="M15">
        <v>10</v>
      </c>
      <c r="N15">
        <v>1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>
        <v>0</v>
      </c>
      <c r="V15">
        <v>526.19479937623032</v>
      </c>
      <c r="W15">
        <v>1</v>
      </c>
      <c r="X15">
        <v>0</v>
      </c>
      <c r="Y15">
        <v>632709.55475648853</v>
      </c>
      <c r="Z15">
        <v>0</v>
      </c>
      <c r="AA15">
        <v>2609.0735747024419</v>
      </c>
      <c r="AB15">
        <v>2662.7228573432467</v>
      </c>
      <c r="AC15">
        <v>14988</v>
      </c>
      <c r="AD15">
        <v>14786</v>
      </c>
      <c r="AE15">
        <v>4186.7254638964077</v>
      </c>
      <c r="AF15">
        <f ca="1"/>
        <v>1</v>
      </c>
      <c r="AG15">
        <f ca="1"/>
        <v>0</v>
      </c>
      <c r="AH15">
        <f ca="1"/>
        <v>1</v>
      </c>
      <c r="AI15">
        <f ca="1"/>
        <v>1</v>
      </c>
      <c r="AJ15">
        <f ca="1"/>
        <v>1</v>
      </c>
      <c r="AK15">
        <f ca="1"/>
        <v>1</v>
      </c>
      <c r="AL15">
        <f ca="1"/>
        <v>1</v>
      </c>
      <c r="AM15">
        <f ca="1"/>
        <v>1</v>
      </c>
      <c r="AN15">
        <v>0.89238133457028179</v>
      </c>
      <c r="AO15">
        <v>0.48175666869179912</v>
      </c>
      <c r="AP15">
        <v>0.60386245847459463</v>
      </c>
      <c r="AQ15">
        <v>0.36904345345482903</v>
      </c>
      <c r="AR15">
        <v>0.95470681273778679</v>
      </c>
      <c r="AS15">
        <v>0.66628501785010941</v>
      </c>
      <c r="AT15">
        <v>0.30455805811957248</v>
      </c>
      <c r="AU15">
        <v>0.22243471704020967</v>
      </c>
      <c r="AV15">
        <v>0.27989192619861303</v>
      </c>
      <c r="AW15">
        <v>0.64216753171117646</v>
      </c>
      <c r="AX15">
        <v>0.62446690110669678</v>
      </c>
      <c r="AY15">
        <v>0.79330141151352884</v>
      </c>
      <c r="AZ15">
        <v>0.68922703624510839</v>
      </c>
      <c r="BA15">
        <v>0.86749014440130656</v>
      </c>
      <c r="BB15">
        <v>-0.39576328951946016</v>
      </c>
      <c r="BC15">
        <v>-0.72334836937607494</v>
      </c>
      <c r="BD15">
        <v>-0.45583195152506684</v>
      </c>
      <c r="BE15">
        <v>0.95136173629560727</v>
      </c>
      <c r="BF15">
        <v>0.8513811176685584</v>
      </c>
      <c r="BG15">
        <v>0.52450307749748304</v>
      </c>
      <c r="BH15">
        <v>0.51498113583891958</v>
      </c>
      <c r="BI15">
        <v>12836</v>
      </c>
    </row>
    <row r="16" spans="1:61">
      <c r="A16" t="s">
        <v>75</v>
      </c>
      <c r="B16">
        <v>744</v>
      </c>
      <c r="C16">
        <v>20</v>
      </c>
      <c r="D16">
        <v>1175</v>
      </c>
      <c r="E16">
        <v>0.89086320048145251</v>
      </c>
      <c r="F16">
        <v>1</v>
      </c>
      <c r="G16">
        <v>0.98025599029302268</v>
      </c>
      <c r="H16">
        <v>31</v>
      </c>
      <c r="I16">
        <v>31</v>
      </c>
      <c r="J16">
        <v>34</v>
      </c>
      <c r="K16">
        <v>34</v>
      </c>
      <c r="L16">
        <v>6.2577831314722818</v>
      </c>
      <c r="M16">
        <v>8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543.78296823238873</v>
      </c>
      <c r="W16">
        <v>1</v>
      </c>
      <c r="X16">
        <v>1</v>
      </c>
      <c r="Y16">
        <v>494314.61915154906</v>
      </c>
      <c r="Z16">
        <v>0</v>
      </c>
      <c r="AA16">
        <v>4814.7722743102304</v>
      </c>
      <c r="AB16">
        <v>2966.4075269270706</v>
      </c>
      <c r="AC16">
        <v>18900</v>
      </c>
      <c r="AD16">
        <v>13400</v>
      </c>
      <c r="AE16">
        <v>4887.4828513209832</v>
      </c>
      <c r="AF16">
        <f ca="1"/>
        <v>1</v>
      </c>
      <c r="AG16">
        <f ca="1"/>
        <v>1</v>
      </c>
      <c r="AH16">
        <f ca="1"/>
        <v>0</v>
      </c>
      <c r="AI16">
        <f ca="1"/>
        <v>1</v>
      </c>
      <c r="AJ16">
        <f ca="1"/>
        <v>0</v>
      </c>
      <c r="AK16">
        <f ca="1"/>
        <v>1</v>
      </c>
      <c r="AL16">
        <f ca="1"/>
        <v>1</v>
      </c>
      <c r="AM16">
        <f ca="1"/>
        <v>0</v>
      </c>
      <c r="AN16">
        <v>0.7313405698586396</v>
      </c>
      <c r="AO16">
        <v>0.60978786193499612</v>
      </c>
      <c r="AP16">
        <v>0.39292685923559545</v>
      </c>
      <c r="AQ16">
        <v>0.59510229112047341</v>
      </c>
      <c r="AR16">
        <v>0.41837029784726687</v>
      </c>
      <c r="AS16">
        <v>0.3394022691930616</v>
      </c>
      <c r="AT16">
        <v>0.96175070864346957</v>
      </c>
      <c r="AU16">
        <v>0.9151747613043385</v>
      </c>
      <c r="AV16">
        <v>0.93380373176170517</v>
      </c>
      <c r="AW16">
        <v>0.85343452296036049</v>
      </c>
      <c r="AX16">
        <v>0.49714210232995426</v>
      </c>
      <c r="AY16">
        <v>0.55155692575021908</v>
      </c>
      <c r="AZ16">
        <v>0.79983368981906022</v>
      </c>
      <c r="BA16">
        <v>0.27793532639023022</v>
      </c>
      <c r="BB16">
        <v>-0.5378517084984511</v>
      </c>
      <c r="BC16">
        <v>-0.7800203757353702</v>
      </c>
      <c r="BD16">
        <v>-0.82262255981078847</v>
      </c>
      <c r="BE16">
        <v>0.32222644573851156</v>
      </c>
      <c r="BF16">
        <v>0.50472649594487407</v>
      </c>
      <c r="BG16">
        <v>0.36937870285645058</v>
      </c>
      <c r="BH16">
        <v>0.26235607168681319</v>
      </c>
      <c r="BI16">
        <v>16866</v>
      </c>
    </row>
    <row r="17" spans="1:61">
      <c r="A17" t="s">
        <v>76</v>
      </c>
      <c r="B17">
        <v>721</v>
      </c>
      <c r="C17">
        <v>23</v>
      </c>
      <c r="D17">
        <v>1054</v>
      </c>
      <c r="E17">
        <v>0.7214697011206902</v>
      </c>
      <c r="F17">
        <v>1</v>
      </c>
      <c r="G17">
        <v>0.45300762977361353</v>
      </c>
      <c r="H17">
        <v>31</v>
      </c>
      <c r="I17">
        <v>32</v>
      </c>
      <c r="J17">
        <v>27</v>
      </c>
      <c r="K17">
        <v>32</v>
      </c>
      <c r="L17">
        <v>5.9017328638861901</v>
      </c>
      <c r="M17">
        <v>9</v>
      </c>
      <c r="N17">
        <v>1</v>
      </c>
      <c r="O17">
        <v>1</v>
      </c>
      <c r="P17">
        <v>1</v>
      </c>
      <c r="Q17">
        <v>1</v>
      </c>
      <c r="R17">
        <v>0</v>
      </c>
      <c r="S17">
        <v>0</v>
      </c>
      <c r="T17">
        <v>1</v>
      </c>
      <c r="U17">
        <v>0</v>
      </c>
      <c r="V17">
        <v>385.05782941941663</v>
      </c>
      <c r="W17">
        <v>0</v>
      </c>
      <c r="X17">
        <v>0</v>
      </c>
      <c r="Y17">
        <v>370744.90737389028</v>
      </c>
      <c r="Z17">
        <v>1</v>
      </c>
      <c r="AA17">
        <v>3706.2632763079946</v>
      </c>
      <c r="AB17">
        <v>4700.7597271226614</v>
      </c>
      <c r="AC17">
        <v>16241</v>
      </c>
      <c r="AD17">
        <v>13844</v>
      </c>
      <c r="AE17">
        <v>1440.5334530649925</v>
      </c>
      <c r="AF17">
        <f ca="1"/>
        <v>0</v>
      </c>
      <c r="AG17">
        <f ca="1"/>
        <v>1</v>
      </c>
      <c r="AH17">
        <f ca="1"/>
        <v>0</v>
      </c>
      <c r="AI17">
        <f ca="1"/>
        <v>1</v>
      </c>
      <c r="AJ17">
        <f ca="1"/>
        <v>1</v>
      </c>
      <c r="AK17">
        <f ca="1"/>
        <v>0</v>
      </c>
      <c r="AL17">
        <f ca="1"/>
        <v>1</v>
      </c>
      <c r="AM17">
        <f ca="1"/>
        <v>1</v>
      </c>
      <c r="AN17">
        <v>0.29956635554138478</v>
      </c>
      <c r="AO17">
        <v>0.77659916148835528</v>
      </c>
      <c r="AP17">
        <v>0.54537260966421097</v>
      </c>
      <c r="AQ17">
        <v>0.97736412612861645</v>
      </c>
      <c r="AR17">
        <v>0.61298540563111215</v>
      </c>
      <c r="AS17">
        <v>0.55861640062153151</v>
      </c>
      <c r="AT17">
        <v>0.32938555266156622</v>
      </c>
      <c r="AU17">
        <v>0.88989098874442563</v>
      </c>
      <c r="AV17">
        <v>0.2577025038062134</v>
      </c>
      <c r="AW17">
        <v>0.3637873308432098</v>
      </c>
      <c r="AX17">
        <v>0.7530607027885956</v>
      </c>
      <c r="AY17">
        <v>0.96567126380139601</v>
      </c>
      <c r="AZ17">
        <v>0.67442723465981047</v>
      </c>
      <c r="BA17">
        <v>0.36770495094499711</v>
      </c>
      <c r="BB17">
        <v>-0.58157556689152967</v>
      </c>
      <c r="BC17">
        <v>-0.89428432416542147</v>
      </c>
      <c r="BD17">
        <v>-0.81523116009976171</v>
      </c>
      <c r="BE17">
        <v>0.77248811691731056</v>
      </c>
      <c r="BF17">
        <v>0.58378862790184516</v>
      </c>
      <c r="BG17">
        <v>0.25354464587215708</v>
      </c>
      <c r="BH17">
        <v>0.95395364158145068</v>
      </c>
      <c r="BI17">
        <v>12435</v>
      </c>
    </row>
    <row r="18" spans="1:61">
      <c r="A18" t="s">
        <v>77</v>
      </c>
      <c r="B18">
        <v>721</v>
      </c>
      <c r="C18">
        <v>20</v>
      </c>
      <c r="D18">
        <v>1453</v>
      </c>
      <c r="E18">
        <v>0.60991100892693417</v>
      </c>
      <c r="F18">
        <v>1</v>
      </c>
      <c r="G18">
        <v>0.64862449307445991</v>
      </c>
      <c r="H18">
        <v>34</v>
      </c>
      <c r="I18">
        <v>27</v>
      </c>
      <c r="J18">
        <v>26</v>
      </c>
      <c r="K18">
        <v>33</v>
      </c>
      <c r="L18">
        <v>5.7683078726803556</v>
      </c>
      <c r="M18">
        <v>10</v>
      </c>
      <c r="N18">
        <v>1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1</v>
      </c>
      <c r="V18">
        <v>429.76323255950683</v>
      </c>
      <c r="W18">
        <v>1</v>
      </c>
      <c r="X18">
        <v>1</v>
      </c>
      <c r="Y18">
        <v>331871.9258193234</v>
      </c>
      <c r="Z18">
        <v>0</v>
      </c>
      <c r="AA18">
        <v>5359.1713724463125</v>
      </c>
      <c r="AB18">
        <v>2221.8348504176111</v>
      </c>
      <c r="AC18">
        <v>10199</v>
      </c>
      <c r="AD18">
        <v>12232</v>
      </c>
      <c r="AE18">
        <v>8740.3136342511825</v>
      </c>
      <c r="AF18">
        <f ca="1"/>
        <v>1</v>
      </c>
      <c r="AG18">
        <f ca="1"/>
        <v>0</v>
      </c>
      <c r="AH18">
        <f ca="1"/>
        <v>1</v>
      </c>
      <c r="AI18">
        <f ca="1"/>
        <v>0</v>
      </c>
      <c r="AJ18">
        <f ca="1"/>
        <v>1</v>
      </c>
      <c r="AK18">
        <f ca="1"/>
        <v>0</v>
      </c>
      <c r="AL18">
        <f ca="1"/>
        <v>0</v>
      </c>
      <c r="AM18">
        <f ca="1"/>
        <v>1</v>
      </c>
      <c r="AN18">
        <v>0.60622261509101627</v>
      </c>
      <c r="AO18">
        <v>0.59389540431839116</v>
      </c>
      <c r="AP18">
        <v>0.75459422494053496</v>
      </c>
      <c r="AQ18">
        <v>0.2437695111008944</v>
      </c>
      <c r="AR18">
        <v>0.27786254549364608</v>
      </c>
      <c r="AS18">
        <v>0.73633539192912001</v>
      </c>
      <c r="AT18">
        <v>0.23969718917771354</v>
      </c>
      <c r="AU18">
        <v>0.38725061954632345</v>
      </c>
      <c r="AV18">
        <v>0.83683942612987305</v>
      </c>
      <c r="AW18">
        <v>0.5856380673681717</v>
      </c>
      <c r="AX18">
        <v>0.89872779678812553</v>
      </c>
      <c r="AY18">
        <v>0.27970458476224114</v>
      </c>
      <c r="AZ18">
        <v>0.81273286596491578</v>
      </c>
      <c r="BA18">
        <v>0.53773956112558052</v>
      </c>
      <c r="BB18">
        <v>-0.75670823612598037</v>
      </c>
      <c r="BC18">
        <v>-0.32898971358521922</v>
      </c>
      <c r="BD18">
        <v>-0.43851632803555973</v>
      </c>
      <c r="BE18">
        <v>0.67049568475219945</v>
      </c>
      <c r="BF18">
        <v>0.99609543477151674</v>
      </c>
      <c r="BG18">
        <v>0.60079958496377084</v>
      </c>
      <c r="BH18">
        <v>0.59484670949811291</v>
      </c>
      <c r="BI18">
        <v>18477</v>
      </c>
    </row>
    <row r="19" spans="1:61">
      <c r="A19" t="s">
        <v>78</v>
      </c>
      <c r="B19">
        <v>748</v>
      </c>
      <c r="C19">
        <v>22</v>
      </c>
      <c r="D19">
        <v>1389</v>
      </c>
      <c r="E19">
        <v>0.5377260771003064</v>
      </c>
      <c r="F19">
        <v>1</v>
      </c>
      <c r="G19">
        <v>0.45849278585210307</v>
      </c>
      <c r="H19">
        <v>35</v>
      </c>
      <c r="I19">
        <v>26</v>
      </c>
      <c r="J19">
        <v>30</v>
      </c>
      <c r="K19">
        <v>35</v>
      </c>
      <c r="L19">
        <v>6.1398019284294092</v>
      </c>
      <c r="M19">
        <v>10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1</v>
      </c>
      <c r="U19">
        <v>0</v>
      </c>
      <c r="V19">
        <v>399.58748836889094</v>
      </c>
      <c r="W19">
        <v>1</v>
      </c>
      <c r="X19">
        <v>0</v>
      </c>
      <c r="Y19">
        <v>616728.37408868165</v>
      </c>
      <c r="Z19">
        <v>1</v>
      </c>
      <c r="AA19">
        <v>2945.1115426481238</v>
      </c>
      <c r="AB19">
        <v>4168.6206835023886</v>
      </c>
      <c r="AC19">
        <v>11287</v>
      </c>
      <c r="AD19">
        <v>14877</v>
      </c>
      <c r="AE19">
        <v>12438.725938128457</v>
      </c>
      <c r="AF19">
        <f ca="1"/>
        <v>0</v>
      </c>
      <c r="AG19">
        <f ca="1"/>
        <v>1</v>
      </c>
      <c r="AH19">
        <f ca="1"/>
        <v>1</v>
      </c>
      <c r="AI19">
        <f ca="1"/>
        <v>0</v>
      </c>
      <c r="AJ19">
        <f ca="1"/>
        <v>1</v>
      </c>
      <c r="AK19">
        <f ca="1"/>
        <v>1</v>
      </c>
      <c r="AL19">
        <f ca="1"/>
        <v>1</v>
      </c>
      <c r="AM19">
        <f ca="1"/>
        <v>0</v>
      </c>
      <c r="AN19">
        <v>0.69551561999518874</v>
      </c>
      <c r="AO19">
        <v>0.91719936338723429</v>
      </c>
      <c r="AP19">
        <v>0.75432915629294905</v>
      </c>
      <c r="AQ19">
        <v>0.68863408894821831</v>
      </c>
      <c r="AR19">
        <v>0.98761885893326729</v>
      </c>
      <c r="AS19">
        <v>0.30550630367603571</v>
      </c>
      <c r="AT19">
        <v>0.61003183299533636</v>
      </c>
      <c r="AU19">
        <v>0.84288435837900111</v>
      </c>
      <c r="AV19">
        <v>0.2600193100571202</v>
      </c>
      <c r="AW19">
        <v>0.35274354833011257</v>
      </c>
      <c r="AX19">
        <v>0.27972953836938275</v>
      </c>
      <c r="AY19">
        <v>0.54667026400251906</v>
      </c>
      <c r="AZ19">
        <v>0.53728290581920934</v>
      </c>
      <c r="BA19">
        <v>0.98102528870348471</v>
      </c>
      <c r="BB19">
        <v>-0.76583673576158839</v>
      </c>
      <c r="BC19">
        <v>-0.33765682276278375</v>
      </c>
      <c r="BD19">
        <v>-0.42063756134431263</v>
      </c>
      <c r="BE19">
        <v>0.99631041285768096</v>
      </c>
      <c r="BF19">
        <v>0.59299516038576794</v>
      </c>
      <c r="BG19">
        <v>0.45336132776118587</v>
      </c>
      <c r="BH19">
        <v>0.38779888623889947</v>
      </c>
      <c r="BI19">
        <v>13174</v>
      </c>
    </row>
    <row r="20" spans="1:61">
      <c r="A20" t="s">
        <v>79</v>
      </c>
      <c r="B20">
        <v>718</v>
      </c>
      <c r="C20">
        <v>22</v>
      </c>
      <c r="D20">
        <v>1180</v>
      </c>
      <c r="E20">
        <v>0.85552052014939406</v>
      </c>
      <c r="F20">
        <v>1</v>
      </c>
      <c r="G20">
        <v>0.5804185073413104</v>
      </c>
      <c r="H20">
        <v>31</v>
      </c>
      <c r="I20">
        <v>29</v>
      </c>
      <c r="J20">
        <v>34</v>
      </c>
      <c r="K20">
        <v>26</v>
      </c>
      <c r="L20">
        <v>5.2873887079028155</v>
      </c>
      <c r="M20">
        <v>9</v>
      </c>
      <c r="N20">
        <v>1</v>
      </c>
      <c r="O20">
        <v>1</v>
      </c>
      <c r="P20">
        <v>0</v>
      </c>
      <c r="Q20">
        <v>0</v>
      </c>
      <c r="R20">
        <v>1</v>
      </c>
      <c r="S20">
        <v>0</v>
      </c>
      <c r="T20">
        <v>1</v>
      </c>
      <c r="U20">
        <v>1</v>
      </c>
      <c r="V20">
        <v>304.54615045522792</v>
      </c>
      <c r="W20">
        <v>0</v>
      </c>
      <c r="X20">
        <v>0</v>
      </c>
      <c r="Y20">
        <v>360578.16808166984</v>
      </c>
      <c r="Z20">
        <v>0</v>
      </c>
      <c r="AA20">
        <v>5016.8188227273067</v>
      </c>
      <c r="AB20">
        <v>3220.845899546548</v>
      </c>
      <c r="AC20">
        <v>11780</v>
      </c>
      <c r="AD20">
        <v>13619</v>
      </c>
      <c r="AE20">
        <v>8786.2780015166136</v>
      </c>
      <c r="AF20">
        <f ca="1"/>
        <v>0</v>
      </c>
      <c r="AG20">
        <f ca="1"/>
        <v>0</v>
      </c>
      <c r="AH20">
        <f ca="1"/>
        <v>0</v>
      </c>
      <c r="AI20">
        <f ca="1"/>
        <v>1</v>
      </c>
      <c r="AJ20">
        <f ca="1"/>
        <v>1</v>
      </c>
      <c r="AK20">
        <f ca="1"/>
        <v>0</v>
      </c>
      <c r="AL20">
        <f ca="1"/>
        <v>1</v>
      </c>
      <c r="AM20">
        <f ca="1"/>
        <v>0</v>
      </c>
      <c r="AN20">
        <v>0.68457480594383935</v>
      </c>
      <c r="AO20">
        <v>0.91430999506327559</v>
      </c>
      <c r="AP20">
        <v>0.91756570637933288</v>
      </c>
      <c r="AQ20">
        <v>0.57305437762996059</v>
      </c>
      <c r="AR20">
        <v>0.56717975804224863</v>
      </c>
      <c r="AS20">
        <v>0.39887372894387274</v>
      </c>
      <c r="AT20">
        <v>0.80202799725220386</v>
      </c>
      <c r="AU20">
        <v>0.26932619595798291</v>
      </c>
      <c r="AV20">
        <v>0.7263530076873479</v>
      </c>
      <c r="AW20">
        <v>0.20099183613685212</v>
      </c>
      <c r="AX20">
        <v>0.47824509464336806</v>
      </c>
      <c r="AY20">
        <v>0.34950529817258513</v>
      </c>
      <c r="AZ20">
        <v>0.3609026596570587</v>
      </c>
      <c r="BA20">
        <v>0.40822349329337415</v>
      </c>
      <c r="BB20">
        <v>-0.38424061934317044</v>
      </c>
      <c r="BC20">
        <v>-0.57762249889277528</v>
      </c>
      <c r="BD20">
        <v>-0.56649647211238452</v>
      </c>
      <c r="BE20">
        <v>0.28152884950308987</v>
      </c>
      <c r="BF20">
        <v>0.25776172455596402</v>
      </c>
      <c r="BG20">
        <v>0.7219725981387326</v>
      </c>
      <c r="BH20">
        <v>0.27048572903156876</v>
      </c>
      <c r="BI20">
        <v>14784</v>
      </c>
    </row>
    <row r="21" spans="1:61">
      <c r="A21" t="s">
        <v>80</v>
      </c>
      <c r="B21">
        <v>720</v>
      </c>
      <c r="C21">
        <v>21</v>
      </c>
      <c r="D21">
        <v>1034</v>
      </c>
      <c r="E21">
        <v>0.68137378049377317</v>
      </c>
      <c r="F21">
        <v>1</v>
      </c>
      <c r="G21">
        <v>0.48601565870018026</v>
      </c>
      <c r="H21">
        <v>35</v>
      </c>
      <c r="I21">
        <v>33</v>
      </c>
      <c r="J21">
        <v>34</v>
      </c>
      <c r="K21">
        <v>28</v>
      </c>
      <c r="L21">
        <v>5.8056495477755847</v>
      </c>
      <c r="M21">
        <v>10</v>
      </c>
      <c r="N21">
        <v>1</v>
      </c>
      <c r="O21">
        <v>0</v>
      </c>
      <c r="P21">
        <v>1</v>
      </c>
      <c r="Q21">
        <v>1</v>
      </c>
      <c r="R21">
        <v>1</v>
      </c>
      <c r="S21">
        <v>0</v>
      </c>
      <c r="T21">
        <v>1</v>
      </c>
      <c r="U21">
        <v>0</v>
      </c>
      <c r="V21">
        <v>251.60550454225017</v>
      </c>
      <c r="W21">
        <v>1</v>
      </c>
      <c r="X21">
        <v>0</v>
      </c>
      <c r="Y21">
        <v>251121.56498669821</v>
      </c>
      <c r="Z21">
        <v>1</v>
      </c>
      <c r="AA21">
        <v>4881.8551932738337</v>
      </c>
      <c r="AB21">
        <v>2393.9183729330571</v>
      </c>
      <c r="AC21">
        <v>14275</v>
      </c>
      <c r="AD21">
        <v>12305</v>
      </c>
      <c r="AE21">
        <v>4979.2897520730912</v>
      </c>
      <c r="AF21">
        <f ca="1"/>
        <v>0</v>
      </c>
      <c r="AG21">
        <f ca="1"/>
        <v>0</v>
      </c>
      <c r="AH21">
        <f ca="1"/>
        <v>0</v>
      </c>
      <c r="AI21">
        <f ca="1"/>
        <v>0</v>
      </c>
      <c r="AJ21">
        <f ca="1"/>
        <v>1</v>
      </c>
      <c r="AK21">
        <f ca="1"/>
        <v>1</v>
      </c>
      <c r="AL21">
        <f ca="1"/>
        <v>1</v>
      </c>
      <c r="AM21">
        <f ca="1"/>
        <v>1</v>
      </c>
      <c r="AN21">
        <v>0.39118079059693356</v>
      </c>
      <c r="AO21">
        <v>0.94753360916523122</v>
      </c>
      <c r="AP21">
        <v>0.45203018916755722</v>
      </c>
      <c r="AQ21">
        <v>0.59948250065688424</v>
      </c>
      <c r="AR21">
        <v>0.28996691222943527</v>
      </c>
      <c r="AS21">
        <v>0.35896885418596802</v>
      </c>
      <c r="AT21">
        <v>0.42740283796927936</v>
      </c>
      <c r="AU21">
        <v>0.64318965141750351</v>
      </c>
      <c r="AV21">
        <v>0.88986788421809215</v>
      </c>
      <c r="AW21">
        <v>0.20519598469780431</v>
      </c>
      <c r="AX21">
        <v>0.70420793345005761</v>
      </c>
      <c r="AY21">
        <v>0.7306647161329114</v>
      </c>
      <c r="AZ21">
        <v>0.96859157201795243</v>
      </c>
      <c r="BA21">
        <v>0.95801367624205869</v>
      </c>
      <c r="BB21">
        <v>-0.45771536516601297</v>
      </c>
      <c r="BC21">
        <v>-0.69304952127507746</v>
      </c>
      <c r="BD21">
        <v>-0.36851459886094151</v>
      </c>
      <c r="BE21">
        <v>0.51492443590441739</v>
      </c>
      <c r="BF21">
        <v>0.28403766211490855</v>
      </c>
      <c r="BG21">
        <v>0.40077851694807753</v>
      </c>
      <c r="BH21">
        <v>0.32341949948687998</v>
      </c>
      <c r="BI21">
        <v>18212</v>
      </c>
    </row>
  </sheetData>
  <hyperlinks>
    <hyperlink ref="A2" r:id="rId1" xr:uid="{B0E1CB0A-16D2-4008-A511-3BC653B83B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2025-04-18T11:50:34Z</dcterms:created>
  <dcterms:modified xsi:type="dcterms:W3CDTF">2025-04-22T14:10:38Z</dcterms:modified>
  <cp:category/>
  <cp:contentStatus/>
</cp:coreProperties>
</file>