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firstSheet="1" activeTab="4"/>
  </bookViews>
  <sheets>
    <sheet name="PDR-uniform" sheetId="11" r:id="rId1"/>
    <sheet name="trained-uniform" sheetId="12" r:id="rId2"/>
    <sheet name="DRL" sheetId="13" r:id="rId3"/>
    <sheet name="time" sheetId="14" r:id="rId4"/>
    <sheet name="makespan" sheetId="15" r:id="rId5"/>
  </sheets>
  <calcPr calcId="144525"/>
</workbook>
</file>

<file path=xl/sharedStrings.xml><?xml version="1.0" encoding="utf-8"?>
<sst xmlns="http://schemas.openxmlformats.org/spreadsheetml/2006/main" count="354" uniqueCount="147">
  <si>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</si>
  <si>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</si>
  <si>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</si>
  <si>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</si>
  <si>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</si>
  <si>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</si>
  <si>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</si>
  <si>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</si>
  <si>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</si>
  <si>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</si>
  <si>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</si>
  <si>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</si>
  <si>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</si>
  <si>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 policy</t>
  </si>
  <si>
    <t>Min PDR</t>
  </si>
  <si>
    <t>ft10_25%_10%</t>
  </si>
  <si>
    <t>ft10_25%_20%</t>
  </si>
  <si>
    <t>ft10_25%_30%</t>
  </si>
  <si>
    <t>ft10_50%_10%</t>
  </si>
  <si>
    <t>ft10_50%_20%</t>
  </si>
  <si>
    <t>ft10_50%_30%</t>
  </si>
  <si>
    <t>ft10_75%_10%</t>
  </si>
  <si>
    <t>ft10_75%_20%</t>
  </si>
  <si>
    <t>ft10_75%_30%</t>
  </si>
  <si>
    <t>ft10_100%_10%</t>
  </si>
  <si>
    <t>ft10_100%_20%</t>
  </si>
  <si>
    <t>ft10_100%_30%</t>
  </si>
  <si>
    <t>la26_25%_10%</t>
  </si>
  <si>
    <t>la26_25%_20%</t>
  </si>
  <si>
    <t>la26_25%_30%</t>
  </si>
  <si>
    <t>la26_50%_10%</t>
  </si>
  <si>
    <t>la26_50%_20%</t>
  </si>
  <si>
    <t>la26_50%_30%</t>
  </si>
  <si>
    <t>la26_75%_10%</t>
  </si>
  <si>
    <t>la26_75%_20%</t>
  </si>
  <si>
    <t>la26_75%_30%</t>
  </si>
  <si>
    <t>la26_100%_10%</t>
  </si>
  <si>
    <t>la26_100%_20%</t>
  </si>
  <si>
    <t>la26_100%_30%</t>
  </si>
  <si>
    <t>la31_25%_10%</t>
  </si>
  <si>
    <t>la31_25%_20%</t>
  </si>
  <si>
    <t>la31_25%_30%</t>
  </si>
  <si>
    <t>la31_50%_10%</t>
  </si>
  <si>
    <t>la31_50%_20%</t>
  </si>
  <si>
    <t>la31_50%_30%</t>
  </si>
  <si>
    <t>la31_75%_10%</t>
  </si>
  <si>
    <t>la31_75%_20%</t>
  </si>
  <si>
    <t>la31_75%_30%</t>
  </si>
  <si>
    <t>la31_100%_10%</t>
  </si>
  <si>
    <t>la31_100%_20%</t>
  </si>
  <si>
    <t>la31_100%_30%</t>
  </si>
  <si>
    <t>ta21_25%_10%</t>
  </si>
  <si>
    <t>ta21_25%_20%</t>
  </si>
  <si>
    <t>ta21_25%_30%</t>
  </si>
  <si>
    <t>ta21_50%_10%</t>
  </si>
  <si>
    <t>ta21_50%_20%</t>
  </si>
  <si>
    <t>ta21_50%_30%</t>
  </si>
  <si>
    <t>ta21_75%_10%</t>
  </si>
  <si>
    <t>ta21_75%_20%</t>
  </si>
  <si>
    <t>ta21_75%_30%</t>
  </si>
  <si>
    <t>ta21_100%_10%</t>
  </si>
  <si>
    <t>ta21_100%_20%</t>
  </si>
  <si>
    <t>ta21_100%_30%</t>
  </si>
  <si>
    <t>ta41_25%_10%</t>
  </si>
  <si>
    <t>ta41_25%_20%</t>
  </si>
  <si>
    <t>ta41_25%_30%</t>
  </si>
  <si>
    <t>ta41_50%_10%</t>
  </si>
  <si>
    <t>ta41_50%_20%</t>
  </si>
  <si>
    <t>ta41_50%_30%</t>
  </si>
  <si>
    <t>ta41_75%_10%</t>
  </si>
  <si>
    <t>ta41_75%_20%</t>
  </si>
  <si>
    <t>ta41_75%_30%</t>
  </si>
  <si>
    <t>ta41_100%_10%</t>
  </si>
  <si>
    <t>ta41_100%_20%</t>
  </si>
  <si>
    <t>ta41_100%_30%</t>
  </si>
  <si>
    <t>pow2-uniform_time</t>
  </si>
  <si>
    <t>ft10_25_10</t>
  </si>
  <si>
    <t>ft10_25_20</t>
  </si>
  <si>
    <t>ft10_25_30</t>
  </si>
  <si>
    <t>ft10_50_10</t>
  </si>
  <si>
    <t>ft10_50_20</t>
  </si>
  <si>
    <t>ft10_50_30</t>
  </si>
  <si>
    <t>ft10_75_10</t>
  </si>
  <si>
    <t>ft10_75_20</t>
  </si>
  <si>
    <t>ft10_75_30</t>
  </si>
  <si>
    <t>ft10_100_10</t>
  </si>
  <si>
    <t>ft10_100_20</t>
  </si>
  <si>
    <t>ft10_100_30</t>
  </si>
  <si>
    <t>la26_25_10</t>
  </si>
  <si>
    <t>la26_25_20</t>
  </si>
  <si>
    <t>la26_25_30</t>
  </si>
  <si>
    <t>la26_50_10</t>
  </si>
  <si>
    <t>la26_50_20</t>
  </si>
  <si>
    <t>la26_50_30</t>
  </si>
  <si>
    <t>la26_75_10</t>
  </si>
  <si>
    <t>la26_75_20</t>
  </si>
  <si>
    <t>la26_75_30</t>
  </si>
  <si>
    <t>la26_100_10</t>
  </si>
  <si>
    <t>la26_100_20</t>
  </si>
  <si>
    <t>la26_100_30</t>
  </si>
  <si>
    <t>la31_25_10</t>
  </si>
  <si>
    <t>la31_25_20</t>
  </si>
  <si>
    <t>la31_25_30</t>
  </si>
  <si>
    <t>la31_50_10</t>
  </si>
  <si>
    <t>la31_50_20</t>
  </si>
  <si>
    <t>la31_50_30</t>
  </si>
  <si>
    <t>la31_75_10</t>
  </si>
  <si>
    <t>la31_75_20</t>
  </si>
  <si>
    <t>la31_75_30</t>
  </si>
  <si>
    <t>la31_100_10</t>
  </si>
  <si>
    <t>la31_100_20</t>
  </si>
  <si>
    <t>la31_100_30</t>
  </si>
  <si>
    <t>ta21_25_10</t>
  </si>
  <si>
    <t>ta21_25_20</t>
  </si>
  <si>
    <t>ta21_25_30</t>
  </si>
  <si>
    <t>ta21_50_10</t>
  </si>
  <si>
    <t>ta21_50_20</t>
  </si>
  <si>
    <t>ta21_50_30</t>
  </si>
  <si>
    <t>ta21_75_10</t>
  </si>
  <si>
    <t>ta21_75_20</t>
  </si>
  <si>
    <t>ta21_75_30</t>
  </si>
  <si>
    <t>ta21_100_10</t>
  </si>
  <si>
    <t>ta21_100_20</t>
  </si>
  <si>
    <t>ta21_100_30</t>
  </si>
  <si>
    <t>ta41_25_10</t>
  </si>
  <si>
    <t>ta41_25_20</t>
  </si>
  <si>
    <t>ta41_25_30</t>
  </si>
  <si>
    <t>ta41_50_10</t>
  </si>
  <si>
    <t>ta41_50_20</t>
  </si>
  <si>
    <t>ta41_50_30</t>
  </si>
  <si>
    <t>ta41_75_10</t>
  </si>
  <si>
    <t>ta41_75_20</t>
  </si>
  <si>
    <t>ta41_75_30</t>
  </si>
  <si>
    <t>ta41_100_10</t>
  </si>
  <si>
    <t>ta41_100_20</t>
  </si>
  <si>
    <t>ta41_100_30</t>
  </si>
  <si>
    <t>converge_cnt</t>
  </si>
  <si>
    <t>total_time</t>
  </si>
  <si>
    <t>per-uniform-time-reused</t>
  </si>
  <si>
    <t>per-uniform-time-new</t>
  </si>
  <si>
    <t>per-uniform-time-2</t>
  </si>
  <si>
    <t>per-uniform-time-3</t>
  </si>
  <si>
    <t>reused policy</t>
  </si>
  <si>
    <t>training time of reused policy</t>
  </si>
  <si>
    <t>retrained policy</t>
  </si>
  <si>
    <t>training time of new policy</t>
  </si>
  <si>
    <t>trained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</si>
</sst>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'PDR-uniform'!$B$1</c:f>
              <c:strCache>
                <c:ptCount val="1"/>
                <c:pt idx="0">
                  <c:v>SPT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'PDR-uniform'!$B$2:$B$61</c:f>
              <c:numCache>
                <c:formatCode>General</c:formatCode>
                <c:ptCount val="60"/>
                <c:pt idx="0">
                  <c:v>1081</c:v>
                </c:pt>
                <c:pt idx="1">
                  <c:v>1180</c:v>
                </c:pt>
                <c:pt idx="2">
                  <c:v>1106</c:v>
                </c:pt>
                <c:pt idx="3">
                  <c:v>1117</c:v>
                </c:pt>
                <c:pt idx="4">
                  <c:v>1085</c:v>
                </c:pt>
                <c:pt idx="5">
                  <c:v>1109</c:v>
                </c:pt>
                <c:pt idx="6">
                  <c:v>1103</c:v>
                </c:pt>
                <c:pt idx="7">
                  <c:v>1167</c:v>
                </c:pt>
                <c:pt idx="8">
                  <c:v>1144</c:v>
                </c:pt>
                <c:pt idx="9">
                  <c:v>1210</c:v>
                </c:pt>
                <c:pt idx="10">
                  <c:v>1148</c:v>
                </c:pt>
                <c:pt idx="11">
                  <c:v>1071</c:v>
                </c:pt>
                <c:pt idx="12">
                  <c:v>1491</c:v>
                </c:pt>
                <c:pt idx="13">
                  <c:v>1694</c:v>
                </c:pt>
                <c:pt idx="14">
                  <c:v>1598</c:v>
                </c:pt>
                <c:pt idx="15">
                  <c:v>1564</c:v>
                </c:pt>
                <c:pt idx="16">
                  <c:v>1581</c:v>
                </c:pt>
                <c:pt idx="17">
                  <c:v>1704</c:v>
                </c:pt>
                <c:pt idx="18">
                  <c:v>1527</c:v>
                </c:pt>
                <c:pt idx="19">
                  <c:v>1556</c:v>
                </c:pt>
                <c:pt idx="20">
                  <c:v>1543</c:v>
                </c:pt>
                <c:pt idx="21">
                  <c:v>1656</c:v>
                </c:pt>
                <c:pt idx="22">
                  <c:v>1486</c:v>
                </c:pt>
                <c:pt idx="23">
                  <c:v>1525</c:v>
                </c:pt>
                <c:pt idx="24">
                  <c:v>1914</c:v>
                </c:pt>
                <c:pt idx="25">
                  <c:v>1948</c:v>
                </c:pt>
                <c:pt idx="26">
                  <c:v>1916</c:v>
                </c:pt>
                <c:pt idx="27">
                  <c:v>1900</c:v>
                </c:pt>
                <c:pt idx="28">
                  <c:v>2015</c:v>
                </c:pt>
                <c:pt idx="29">
                  <c:v>1902</c:v>
                </c:pt>
                <c:pt idx="30">
                  <c:v>1920</c:v>
                </c:pt>
                <c:pt idx="31">
                  <c:v>1873</c:v>
                </c:pt>
                <c:pt idx="32">
                  <c:v>1842</c:v>
                </c:pt>
                <c:pt idx="33">
                  <c:v>2013</c:v>
                </c:pt>
                <c:pt idx="34">
                  <c:v>1990</c:v>
                </c:pt>
                <c:pt idx="35">
                  <c:v>2128</c:v>
                </c:pt>
                <c:pt idx="36">
                  <c:v>2194</c:v>
                </c:pt>
                <c:pt idx="37">
                  <c:v>2159</c:v>
                </c:pt>
                <c:pt idx="38">
                  <c:v>2250</c:v>
                </c:pt>
                <c:pt idx="39">
                  <c:v>2189</c:v>
                </c:pt>
                <c:pt idx="40">
                  <c:v>2079</c:v>
                </c:pt>
                <c:pt idx="41">
                  <c:v>2283</c:v>
                </c:pt>
                <c:pt idx="42">
                  <c:v>2269</c:v>
                </c:pt>
                <c:pt idx="43">
                  <c:v>2256</c:v>
                </c:pt>
                <c:pt idx="44">
                  <c:v>2128</c:v>
                </c:pt>
                <c:pt idx="45">
                  <c:v>2247</c:v>
                </c:pt>
                <c:pt idx="46">
                  <c:v>2172</c:v>
                </c:pt>
                <c:pt idx="47">
                  <c:v>2209</c:v>
                </c:pt>
                <c:pt idx="48">
                  <c:v>2452</c:v>
                </c:pt>
                <c:pt idx="49">
                  <c:v>2579</c:v>
                </c:pt>
                <c:pt idx="50">
                  <c:v>2453</c:v>
                </c:pt>
                <c:pt idx="51">
                  <c:v>2625</c:v>
                </c:pt>
                <c:pt idx="52">
                  <c:v>2496</c:v>
                </c:pt>
                <c:pt idx="53">
                  <c:v>2473</c:v>
                </c:pt>
                <c:pt idx="54">
                  <c:v>2461</c:v>
                </c:pt>
                <c:pt idx="55">
                  <c:v>2733</c:v>
                </c:pt>
                <c:pt idx="56">
                  <c:v>2582</c:v>
                </c:pt>
                <c:pt idx="57">
                  <c:v>2450</c:v>
                </c:pt>
                <c:pt idx="58">
                  <c:v>2619</c:v>
                </c:pt>
                <c:pt idx="59">
                  <c:v>2585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'PDR-uniform'!$C$1</c:f>
              <c:strCache>
                <c:ptCount val="1"/>
                <c:pt idx="0">
                  <c:v>MWKR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'PDR-uniform'!$C$2:$C$61</c:f>
              <c:numCache>
                <c:formatCode>General</c:formatCode>
                <c:ptCount val="60"/>
                <c:pt idx="0">
                  <c:v>1111</c:v>
                </c:pt>
                <c:pt idx="1">
                  <c:v>1086</c:v>
                </c:pt>
                <c:pt idx="2">
                  <c:v>1097</c:v>
                </c:pt>
                <c:pt idx="3">
                  <c:v>1105</c:v>
                </c:pt>
                <c:pt idx="4">
                  <c:v>1154</c:v>
                </c:pt>
                <c:pt idx="5">
                  <c:v>1160</c:v>
                </c:pt>
                <c:pt idx="6">
                  <c:v>1108</c:v>
                </c:pt>
                <c:pt idx="7">
                  <c:v>1137</c:v>
                </c:pt>
                <c:pt idx="8">
                  <c:v>1079</c:v>
                </c:pt>
                <c:pt idx="9">
                  <c:v>1127</c:v>
                </c:pt>
                <c:pt idx="10">
                  <c:v>1105</c:v>
                </c:pt>
                <c:pt idx="11">
                  <c:v>1170</c:v>
                </c:pt>
                <c:pt idx="12">
                  <c:v>1381</c:v>
                </c:pt>
                <c:pt idx="13">
                  <c:v>1403</c:v>
                </c:pt>
                <c:pt idx="14">
                  <c:v>1391</c:v>
                </c:pt>
                <c:pt idx="15">
                  <c:v>1391</c:v>
                </c:pt>
                <c:pt idx="16">
                  <c:v>1393</c:v>
                </c:pt>
                <c:pt idx="17">
                  <c:v>1532</c:v>
                </c:pt>
                <c:pt idx="18">
                  <c:v>1369</c:v>
                </c:pt>
                <c:pt idx="19">
                  <c:v>1407</c:v>
                </c:pt>
                <c:pt idx="20">
                  <c:v>1426</c:v>
                </c:pt>
                <c:pt idx="21">
                  <c:v>1373</c:v>
                </c:pt>
                <c:pt idx="22">
                  <c:v>1377</c:v>
                </c:pt>
                <c:pt idx="23">
                  <c:v>1417</c:v>
                </c:pt>
                <c:pt idx="24">
                  <c:v>1937</c:v>
                </c:pt>
                <c:pt idx="25">
                  <c:v>1949</c:v>
                </c:pt>
                <c:pt idx="26">
                  <c:v>1931</c:v>
                </c:pt>
                <c:pt idx="27">
                  <c:v>1948</c:v>
                </c:pt>
                <c:pt idx="28">
                  <c:v>1953</c:v>
                </c:pt>
                <c:pt idx="29">
                  <c:v>1869</c:v>
                </c:pt>
                <c:pt idx="30">
                  <c:v>1916</c:v>
                </c:pt>
                <c:pt idx="31">
                  <c:v>2004</c:v>
                </c:pt>
                <c:pt idx="32">
                  <c:v>1918</c:v>
                </c:pt>
                <c:pt idx="33">
                  <c:v>1912</c:v>
                </c:pt>
                <c:pt idx="34">
                  <c:v>1921</c:v>
                </c:pt>
                <c:pt idx="35">
                  <c:v>1988</c:v>
                </c:pt>
                <c:pt idx="36">
                  <c:v>2035</c:v>
                </c:pt>
                <c:pt idx="37">
                  <c:v>2001</c:v>
                </c:pt>
                <c:pt idx="38">
                  <c:v>2080</c:v>
                </c:pt>
                <c:pt idx="39">
                  <c:v>1948</c:v>
                </c:pt>
                <c:pt idx="40">
                  <c:v>1949</c:v>
                </c:pt>
                <c:pt idx="41">
                  <c:v>2111</c:v>
                </c:pt>
                <c:pt idx="42">
                  <c:v>2039</c:v>
                </c:pt>
                <c:pt idx="43">
                  <c:v>1917</c:v>
                </c:pt>
                <c:pt idx="44">
                  <c:v>1996</c:v>
                </c:pt>
                <c:pt idx="45">
                  <c:v>2012</c:v>
                </c:pt>
                <c:pt idx="46">
                  <c:v>1955</c:v>
                </c:pt>
                <c:pt idx="47">
                  <c:v>2022</c:v>
                </c:pt>
                <c:pt idx="48">
                  <c:v>2618</c:v>
                </c:pt>
                <c:pt idx="49">
                  <c:v>2608</c:v>
                </c:pt>
                <c:pt idx="50">
                  <c:v>2676</c:v>
                </c:pt>
                <c:pt idx="51">
                  <c:v>2601</c:v>
                </c:pt>
                <c:pt idx="52">
                  <c:v>2479</c:v>
                </c:pt>
                <c:pt idx="53">
                  <c:v>2649</c:v>
                </c:pt>
                <c:pt idx="54">
                  <c:v>2547</c:v>
                </c:pt>
                <c:pt idx="55">
                  <c:v>2630</c:v>
                </c:pt>
                <c:pt idx="56">
                  <c:v>2690</c:v>
                </c:pt>
                <c:pt idx="57">
                  <c:v>2625</c:v>
                </c:pt>
                <c:pt idx="58">
                  <c:v>2619</c:v>
                </c:pt>
                <c:pt idx="59">
                  <c:v>2679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'PDR-uniform'!$D$1</c:f>
              <c:strCache>
                <c:ptCount val="1"/>
                <c:pt idx="0">
                  <c:v>FDD/MWKR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'PDR-uniform'!$D$2:$D$61</c:f>
              <c:numCache>
                <c:formatCode>General</c:formatCode>
                <c:ptCount val="60"/>
                <c:pt idx="0">
                  <c:v>1186</c:v>
                </c:pt>
                <c:pt idx="1">
                  <c:v>1164</c:v>
                </c:pt>
                <c:pt idx="2">
                  <c:v>1146</c:v>
                </c:pt>
                <c:pt idx="3">
                  <c:v>1225</c:v>
                </c:pt>
                <c:pt idx="4">
                  <c:v>1180</c:v>
                </c:pt>
                <c:pt idx="5">
                  <c:v>1242</c:v>
                </c:pt>
                <c:pt idx="6">
                  <c:v>1189</c:v>
                </c:pt>
                <c:pt idx="7">
                  <c:v>1190</c:v>
                </c:pt>
                <c:pt idx="8">
                  <c:v>1164</c:v>
                </c:pt>
                <c:pt idx="9">
                  <c:v>1206</c:v>
                </c:pt>
                <c:pt idx="10">
                  <c:v>1209</c:v>
                </c:pt>
                <c:pt idx="11">
                  <c:v>1168</c:v>
                </c:pt>
                <c:pt idx="12">
                  <c:v>1461</c:v>
                </c:pt>
                <c:pt idx="13">
                  <c:v>1444</c:v>
                </c:pt>
                <c:pt idx="14">
                  <c:v>1403</c:v>
                </c:pt>
                <c:pt idx="15">
                  <c:v>1416</c:v>
                </c:pt>
                <c:pt idx="16">
                  <c:v>1427</c:v>
                </c:pt>
                <c:pt idx="17">
                  <c:v>1355</c:v>
                </c:pt>
                <c:pt idx="18">
                  <c:v>1427</c:v>
                </c:pt>
                <c:pt idx="19">
                  <c:v>1429</c:v>
                </c:pt>
                <c:pt idx="20">
                  <c:v>1434</c:v>
                </c:pt>
                <c:pt idx="21">
                  <c:v>1436</c:v>
                </c:pt>
                <c:pt idx="22">
                  <c:v>1457</c:v>
                </c:pt>
                <c:pt idx="23">
                  <c:v>1377</c:v>
                </c:pt>
                <c:pt idx="24">
                  <c:v>1825</c:v>
                </c:pt>
                <c:pt idx="25">
                  <c:v>1817</c:v>
                </c:pt>
                <c:pt idx="26">
                  <c:v>1799</c:v>
                </c:pt>
                <c:pt idx="27">
                  <c:v>1837</c:v>
                </c:pt>
                <c:pt idx="28">
                  <c:v>1846</c:v>
                </c:pt>
                <c:pt idx="29">
                  <c:v>1808</c:v>
                </c:pt>
                <c:pt idx="30">
                  <c:v>1822</c:v>
                </c:pt>
                <c:pt idx="31">
                  <c:v>1858</c:v>
                </c:pt>
                <c:pt idx="32">
                  <c:v>1870</c:v>
                </c:pt>
                <c:pt idx="33">
                  <c:v>1843</c:v>
                </c:pt>
                <c:pt idx="34">
                  <c:v>1898</c:v>
                </c:pt>
                <c:pt idx="35">
                  <c:v>1895</c:v>
                </c:pt>
                <c:pt idx="36">
                  <c:v>1929</c:v>
                </c:pt>
                <c:pt idx="37">
                  <c:v>1969</c:v>
                </c:pt>
                <c:pt idx="38">
                  <c:v>1916</c:v>
                </c:pt>
                <c:pt idx="39">
                  <c:v>1992</c:v>
                </c:pt>
                <c:pt idx="40">
                  <c:v>2008</c:v>
                </c:pt>
                <c:pt idx="41">
                  <c:v>1945</c:v>
                </c:pt>
                <c:pt idx="42">
                  <c:v>1950</c:v>
                </c:pt>
                <c:pt idx="43">
                  <c:v>1983</c:v>
                </c:pt>
                <c:pt idx="44">
                  <c:v>2015</c:v>
                </c:pt>
                <c:pt idx="45">
                  <c:v>2000</c:v>
                </c:pt>
                <c:pt idx="46">
                  <c:v>1936</c:v>
                </c:pt>
                <c:pt idx="47">
                  <c:v>2042</c:v>
                </c:pt>
                <c:pt idx="48">
                  <c:v>2605</c:v>
                </c:pt>
                <c:pt idx="49">
                  <c:v>2605</c:v>
                </c:pt>
                <c:pt idx="50">
                  <c:v>2693</c:v>
                </c:pt>
                <c:pt idx="51">
                  <c:v>2629</c:v>
                </c:pt>
                <c:pt idx="52">
                  <c:v>2576</c:v>
                </c:pt>
                <c:pt idx="53">
                  <c:v>2591</c:v>
                </c:pt>
                <c:pt idx="54">
                  <c:v>2581</c:v>
                </c:pt>
                <c:pt idx="55">
                  <c:v>2610</c:v>
                </c:pt>
                <c:pt idx="56">
                  <c:v>2649</c:v>
                </c:pt>
                <c:pt idx="57">
                  <c:v>2581</c:v>
                </c:pt>
                <c:pt idx="58">
                  <c:v>2628</c:v>
                </c:pt>
                <c:pt idx="59">
                  <c:v>2637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'PDR-uniform'!$E$1</c:f>
              <c:strCache>
                <c:ptCount val="1"/>
                <c:pt idx="0">
                  <c:v>MOPNR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'PDR-uniform'!$E$2:$E$61</c:f>
              <c:numCache>
                <c:formatCode>General</c:formatCode>
                <c:ptCount val="60"/>
                <c:pt idx="0">
                  <c:v>1170</c:v>
                </c:pt>
                <c:pt idx="1">
                  <c:v>1142</c:v>
                </c:pt>
                <c:pt idx="2">
                  <c:v>1161</c:v>
                </c:pt>
                <c:pt idx="3">
                  <c:v>1159</c:v>
                </c:pt>
                <c:pt idx="4">
                  <c:v>1203</c:v>
                </c:pt>
                <c:pt idx="5">
                  <c:v>1150</c:v>
                </c:pt>
                <c:pt idx="6">
                  <c:v>1197</c:v>
                </c:pt>
                <c:pt idx="7">
                  <c:v>1170</c:v>
                </c:pt>
                <c:pt idx="8">
                  <c:v>1126</c:v>
                </c:pt>
                <c:pt idx="9">
                  <c:v>1184</c:v>
                </c:pt>
                <c:pt idx="10">
                  <c:v>1136</c:v>
                </c:pt>
                <c:pt idx="11">
                  <c:v>1196</c:v>
                </c:pt>
                <c:pt idx="12">
                  <c:v>1408</c:v>
                </c:pt>
                <c:pt idx="13">
                  <c:v>1476</c:v>
                </c:pt>
                <c:pt idx="14">
                  <c:v>1409</c:v>
                </c:pt>
                <c:pt idx="15">
                  <c:v>1410</c:v>
                </c:pt>
                <c:pt idx="16">
                  <c:v>1490</c:v>
                </c:pt>
                <c:pt idx="17">
                  <c:v>1379</c:v>
                </c:pt>
                <c:pt idx="18">
                  <c:v>1381</c:v>
                </c:pt>
                <c:pt idx="19">
                  <c:v>1399</c:v>
                </c:pt>
                <c:pt idx="20">
                  <c:v>1384</c:v>
                </c:pt>
                <c:pt idx="21">
                  <c:v>1389</c:v>
                </c:pt>
                <c:pt idx="22">
                  <c:v>1510</c:v>
                </c:pt>
                <c:pt idx="23">
                  <c:v>1355</c:v>
                </c:pt>
                <c:pt idx="24">
                  <c:v>1830</c:v>
                </c:pt>
                <c:pt idx="25">
                  <c:v>1878</c:v>
                </c:pt>
                <c:pt idx="26">
                  <c:v>1800</c:v>
                </c:pt>
                <c:pt idx="27">
                  <c:v>1834</c:v>
                </c:pt>
                <c:pt idx="28">
                  <c:v>1877</c:v>
                </c:pt>
                <c:pt idx="29">
                  <c:v>1829</c:v>
                </c:pt>
                <c:pt idx="30">
                  <c:v>1835</c:v>
                </c:pt>
                <c:pt idx="31">
                  <c:v>1858</c:v>
                </c:pt>
                <c:pt idx="32">
                  <c:v>1798</c:v>
                </c:pt>
                <c:pt idx="33">
                  <c:v>1841</c:v>
                </c:pt>
                <c:pt idx="34">
                  <c:v>1865</c:v>
                </c:pt>
                <c:pt idx="35">
                  <c:v>1864</c:v>
                </c:pt>
                <c:pt idx="36">
                  <c:v>1995</c:v>
                </c:pt>
                <c:pt idx="37">
                  <c:v>1919</c:v>
                </c:pt>
                <c:pt idx="38">
                  <c:v>1979</c:v>
                </c:pt>
                <c:pt idx="39">
                  <c:v>1968</c:v>
                </c:pt>
                <c:pt idx="40">
                  <c:v>1948</c:v>
                </c:pt>
                <c:pt idx="41">
                  <c:v>2000</c:v>
                </c:pt>
                <c:pt idx="42">
                  <c:v>1949</c:v>
                </c:pt>
                <c:pt idx="43">
                  <c:v>1962</c:v>
                </c:pt>
                <c:pt idx="44">
                  <c:v>1914</c:v>
                </c:pt>
                <c:pt idx="45">
                  <c:v>1972</c:v>
                </c:pt>
                <c:pt idx="46">
                  <c:v>1910</c:v>
                </c:pt>
                <c:pt idx="47">
                  <c:v>1992</c:v>
                </c:pt>
                <c:pt idx="48">
                  <c:v>2470</c:v>
                </c:pt>
                <c:pt idx="49">
                  <c:v>2523</c:v>
                </c:pt>
                <c:pt idx="50">
                  <c:v>2576</c:v>
                </c:pt>
                <c:pt idx="51">
                  <c:v>2491</c:v>
                </c:pt>
                <c:pt idx="52">
                  <c:v>2453</c:v>
                </c:pt>
                <c:pt idx="53">
                  <c:v>2507</c:v>
                </c:pt>
                <c:pt idx="54">
                  <c:v>2483</c:v>
                </c:pt>
                <c:pt idx="55">
                  <c:v>2483</c:v>
                </c:pt>
                <c:pt idx="56">
                  <c:v>2636</c:v>
                </c:pt>
                <c:pt idx="57">
                  <c:v>2516</c:v>
                </c:pt>
                <c:pt idx="58">
                  <c:v>2604</c:v>
                </c:pt>
                <c:pt idx="59">
                  <c:v>2518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'PDR-uniform'!$F$1</c:f>
              <c:strCache>
                <c:ptCount val="1"/>
                <c:pt idx="0">
                  <c:v>LRM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'PDR-uniform'!$F$2:$F$61</c:f>
              <c:numCache>
                <c:formatCode>General</c:formatCode>
                <c:ptCount val="60"/>
                <c:pt idx="0">
                  <c:v>1094</c:v>
                </c:pt>
                <c:pt idx="1">
                  <c:v>1100</c:v>
                </c:pt>
                <c:pt idx="2">
                  <c:v>1097</c:v>
                </c:pt>
                <c:pt idx="3">
                  <c:v>1090</c:v>
                </c:pt>
                <c:pt idx="4">
                  <c:v>1060</c:v>
                </c:pt>
                <c:pt idx="5">
                  <c:v>1130</c:v>
                </c:pt>
                <c:pt idx="6">
                  <c:v>1124</c:v>
                </c:pt>
                <c:pt idx="7">
                  <c:v>1051</c:v>
                </c:pt>
                <c:pt idx="8">
                  <c:v>1069</c:v>
                </c:pt>
                <c:pt idx="9">
                  <c:v>1109</c:v>
                </c:pt>
                <c:pt idx="10">
                  <c:v>1095</c:v>
                </c:pt>
                <c:pt idx="11">
                  <c:v>1145</c:v>
                </c:pt>
                <c:pt idx="12">
                  <c:v>1399</c:v>
                </c:pt>
                <c:pt idx="13">
                  <c:v>1398</c:v>
                </c:pt>
                <c:pt idx="14">
                  <c:v>1387</c:v>
                </c:pt>
                <c:pt idx="15">
                  <c:v>1386</c:v>
                </c:pt>
                <c:pt idx="16">
                  <c:v>1410</c:v>
                </c:pt>
                <c:pt idx="17">
                  <c:v>1438</c:v>
                </c:pt>
                <c:pt idx="18">
                  <c:v>1363</c:v>
                </c:pt>
                <c:pt idx="19">
                  <c:v>1397</c:v>
                </c:pt>
                <c:pt idx="20">
                  <c:v>1365</c:v>
                </c:pt>
                <c:pt idx="21">
                  <c:v>1356</c:v>
                </c:pt>
                <c:pt idx="22">
                  <c:v>1450</c:v>
                </c:pt>
                <c:pt idx="23">
                  <c:v>1361</c:v>
                </c:pt>
                <c:pt idx="24">
                  <c:v>1903</c:v>
                </c:pt>
                <c:pt idx="25">
                  <c:v>1902</c:v>
                </c:pt>
                <c:pt idx="26">
                  <c:v>1870</c:v>
                </c:pt>
                <c:pt idx="27">
                  <c:v>1906</c:v>
                </c:pt>
                <c:pt idx="28">
                  <c:v>1924</c:v>
                </c:pt>
                <c:pt idx="29">
                  <c:v>1875</c:v>
                </c:pt>
                <c:pt idx="30">
                  <c:v>1861</c:v>
                </c:pt>
                <c:pt idx="31">
                  <c:v>1893</c:v>
                </c:pt>
                <c:pt idx="32">
                  <c:v>1873</c:v>
                </c:pt>
                <c:pt idx="33">
                  <c:v>1854</c:v>
                </c:pt>
                <c:pt idx="34">
                  <c:v>1970</c:v>
                </c:pt>
                <c:pt idx="35">
                  <c:v>1960</c:v>
                </c:pt>
                <c:pt idx="36">
                  <c:v>1960</c:v>
                </c:pt>
                <c:pt idx="37">
                  <c:v>1969</c:v>
                </c:pt>
                <c:pt idx="38">
                  <c:v>2026</c:v>
                </c:pt>
                <c:pt idx="39">
                  <c:v>2009</c:v>
                </c:pt>
                <c:pt idx="40">
                  <c:v>1936</c:v>
                </c:pt>
                <c:pt idx="41">
                  <c:v>2064</c:v>
                </c:pt>
                <c:pt idx="42">
                  <c:v>1988</c:v>
                </c:pt>
                <c:pt idx="43">
                  <c:v>1960</c:v>
                </c:pt>
                <c:pt idx="44">
                  <c:v>1948</c:v>
                </c:pt>
                <c:pt idx="45">
                  <c:v>1920</c:v>
                </c:pt>
                <c:pt idx="46">
                  <c:v>1959</c:v>
                </c:pt>
                <c:pt idx="47">
                  <c:v>1961</c:v>
                </c:pt>
                <c:pt idx="48">
                  <c:v>2605</c:v>
                </c:pt>
                <c:pt idx="49">
                  <c:v>2621</c:v>
                </c:pt>
                <c:pt idx="50">
                  <c:v>2609</c:v>
                </c:pt>
                <c:pt idx="51">
                  <c:v>2651</c:v>
                </c:pt>
                <c:pt idx="52">
                  <c:v>2502</c:v>
                </c:pt>
                <c:pt idx="53">
                  <c:v>2545</c:v>
                </c:pt>
                <c:pt idx="54">
                  <c:v>2574</c:v>
                </c:pt>
                <c:pt idx="55">
                  <c:v>2515</c:v>
                </c:pt>
                <c:pt idx="56">
                  <c:v>2585</c:v>
                </c:pt>
                <c:pt idx="57">
                  <c:v>2584</c:v>
                </c:pt>
                <c:pt idx="58">
                  <c:v>2529</c:v>
                </c:pt>
                <c:pt idx="59">
                  <c:v>2550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'PDR-uniform'!$G$1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'PDR-uniform'!$G$2:$G$61</c:f>
              <c:numCache>
                <c:formatCode>General</c:formatCode>
                <c:ptCount val="60"/>
                <c:pt idx="0">
                  <c:v>1205</c:v>
                </c:pt>
                <c:pt idx="1">
                  <c:v>1184</c:v>
                </c:pt>
                <c:pt idx="2">
                  <c:v>1203</c:v>
                </c:pt>
                <c:pt idx="3">
                  <c:v>1208</c:v>
                </c:pt>
                <c:pt idx="4">
                  <c:v>1250</c:v>
                </c:pt>
                <c:pt idx="5">
                  <c:v>1274</c:v>
                </c:pt>
                <c:pt idx="6">
                  <c:v>1231</c:v>
                </c:pt>
                <c:pt idx="7">
                  <c:v>1156</c:v>
                </c:pt>
                <c:pt idx="8">
                  <c:v>1213</c:v>
                </c:pt>
                <c:pt idx="9">
                  <c:v>1190</c:v>
                </c:pt>
                <c:pt idx="10">
                  <c:v>1225</c:v>
                </c:pt>
                <c:pt idx="11">
                  <c:v>1302</c:v>
                </c:pt>
                <c:pt idx="12">
                  <c:v>1404</c:v>
                </c:pt>
                <c:pt idx="13">
                  <c:v>1446</c:v>
                </c:pt>
                <c:pt idx="14">
                  <c:v>1443</c:v>
                </c:pt>
                <c:pt idx="15">
                  <c:v>1379</c:v>
                </c:pt>
                <c:pt idx="16">
                  <c:v>1421</c:v>
                </c:pt>
                <c:pt idx="17">
                  <c:v>1426</c:v>
                </c:pt>
                <c:pt idx="18">
                  <c:v>1396</c:v>
                </c:pt>
                <c:pt idx="19">
                  <c:v>1467</c:v>
                </c:pt>
                <c:pt idx="20">
                  <c:v>1503</c:v>
                </c:pt>
                <c:pt idx="21">
                  <c:v>1426</c:v>
                </c:pt>
                <c:pt idx="22">
                  <c:v>1434</c:v>
                </c:pt>
                <c:pt idx="23">
                  <c:v>1578</c:v>
                </c:pt>
                <c:pt idx="24">
                  <c:v>1941</c:v>
                </c:pt>
                <c:pt idx="25">
                  <c:v>1939</c:v>
                </c:pt>
                <c:pt idx="26">
                  <c:v>1867</c:v>
                </c:pt>
                <c:pt idx="27">
                  <c:v>1961</c:v>
                </c:pt>
                <c:pt idx="28">
                  <c:v>1920</c:v>
                </c:pt>
                <c:pt idx="29">
                  <c:v>2043</c:v>
                </c:pt>
                <c:pt idx="30">
                  <c:v>1874</c:v>
                </c:pt>
                <c:pt idx="31">
                  <c:v>1923</c:v>
                </c:pt>
                <c:pt idx="32">
                  <c:v>1864</c:v>
                </c:pt>
                <c:pt idx="33">
                  <c:v>1903</c:v>
                </c:pt>
                <c:pt idx="34">
                  <c:v>1982</c:v>
                </c:pt>
                <c:pt idx="35">
                  <c:v>2018</c:v>
                </c:pt>
                <c:pt idx="36">
                  <c:v>2036</c:v>
                </c:pt>
                <c:pt idx="37">
                  <c:v>2062</c:v>
                </c:pt>
                <c:pt idx="38">
                  <c:v>2190</c:v>
                </c:pt>
                <c:pt idx="39">
                  <c:v>2096</c:v>
                </c:pt>
                <c:pt idx="40">
                  <c:v>2123</c:v>
                </c:pt>
                <c:pt idx="41">
                  <c:v>2020</c:v>
                </c:pt>
                <c:pt idx="42">
                  <c:v>2129</c:v>
                </c:pt>
                <c:pt idx="43">
                  <c:v>2050</c:v>
                </c:pt>
                <c:pt idx="44">
                  <c:v>2045</c:v>
                </c:pt>
                <c:pt idx="45">
                  <c:v>2073</c:v>
                </c:pt>
                <c:pt idx="46">
                  <c:v>2015</c:v>
                </c:pt>
                <c:pt idx="47">
                  <c:v>2247</c:v>
                </c:pt>
                <c:pt idx="48">
                  <c:v>2513</c:v>
                </c:pt>
                <c:pt idx="49">
                  <c:v>2675</c:v>
                </c:pt>
                <c:pt idx="50">
                  <c:v>2689</c:v>
                </c:pt>
                <c:pt idx="51">
                  <c:v>2650</c:v>
                </c:pt>
                <c:pt idx="52">
                  <c:v>2541</c:v>
                </c:pt>
                <c:pt idx="53">
                  <c:v>2869</c:v>
                </c:pt>
                <c:pt idx="54">
                  <c:v>2748</c:v>
                </c:pt>
                <c:pt idx="55">
                  <c:v>2558</c:v>
                </c:pt>
                <c:pt idx="56">
                  <c:v>2672</c:v>
                </c:pt>
                <c:pt idx="57">
                  <c:v>2711</c:v>
                </c:pt>
                <c:pt idx="58">
                  <c:v>2785</c:v>
                </c:pt>
                <c:pt idx="59">
                  <c:v>2652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'PDR-uniform'!$H$1</c:f>
              <c:strCache>
                <c:ptCount val="1"/>
                <c:pt idx="0">
                  <c:v>LPT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'PDR-uniform'!$H$2:$H$61</c:f>
              <c:numCache>
                <c:formatCode>General</c:formatCode>
                <c:ptCount val="60"/>
                <c:pt idx="0">
                  <c:v>1372</c:v>
                </c:pt>
                <c:pt idx="1">
                  <c:v>1382</c:v>
                </c:pt>
                <c:pt idx="2">
                  <c:v>1328</c:v>
                </c:pt>
                <c:pt idx="3">
                  <c:v>1319</c:v>
                </c:pt>
                <c:pt idx="4">
                  <c:v>1366</c:v>
                </c:pt>
                <c:pt idx="5">
                  <c:v>1184</c:v>
                </c:pt>
                <c:pt idx="6">
                  <c:v>1233</c:v>
                </c:pt>
                <c:pt idx="7">
                  <c:v>1235</c:v>
                </c:pt>
                <c:pt idx="8">
                  <c:v>1271</c:v>
                </c:pt>
                <c:pt idx="9">
                  <c:v>1309</c:v>
                </c:pt>
                <c:pt idx="10">
                  <c:v>1369</c:v>
                </c:pt>
                <c:pt idx="11">
                  <c:v>1252</c:v>
                </c:pt>
                <c:pt idx="12">
                  <c:v>1590</c:v>
                </c:pt>
                <c:pt idx="13">
                  <c:v>1608</c:v>
                </c:pt>
                <c:pt idx="14">
                  <c:v>1566</c:v>
                </c:pt>
                <c:pt idx="15">
                  <c:v>1637</c:v>
                </c:pt>
                <c:pt idx="16">
                  <c:v>1731</c:v>
                </c:pt>
                <c:pt idx="17">
                  <c:v>1806</c:v>
                </c:pt>
                <c:pt idx="18">
                  <c:v>1736</c:v>
                </c:pt>
                <c:pt idx="19">
                  <c:v>1612</c:v>
                </c:pt>
                <c:pt idx="20">
                  <c:v>1830</c:v>
                </c:pt>
                <c:pt idx="21">
                  <c:v>1561</c:v>
                </c:pt>
                <c:pt idx="22">
                  <c:v>1566</c:v>
                </c:pt>
                <c:pt idx="23">
                  <c:v>1641</c:v>
                </c:pt>
                <c:pt idx="24">
                  <c:v>2221</c:v>
                </c:pt>
                <c:pt idx="25">
                  <c:v>2282</c:v>
                </c:pt>
                <c:pt idx="26">
                  <c:v>2219</c:v>
                </c:pt>
                <c:pt idx="27">
                  <c:v>2177</c:v>
                </c:pt>
                <c:pt idx="28">
                  <c:v>2257</c:v>
                </c:pt>
                <c:pt idx="29">
                  <c:v>2268</c:v>
                </c:pt>
                <c:pt idx="30">
                  <c:v>2275</c:v>
                </c:pt>
                <c:pt idx="31">
                  <c:v>2418</c:v>
                </c:pt>
                <c:pt idx="32">
                  <c:v>2338</c:v>
                </c:pt>
                <c:pt idx="33">
                  <c:v>2170</c:v>
                </c:pt>
                <c:pt idx="34">
                  <c:v>2319</c:v>
                </c:pt>
                <c:pt idx="35">
                  <c:v>2311</c:v>
                </c:pt>
                <c:pt idx="36">
                  <c:v>2358</c:v>
                </c:pt>
                <c:pt idx="37">
                  <c:v>2359</c:v>
                </c:pt>
                <c:pt idx="38">
                  <c:v>2310</c:v>
                </c:pt>
                <c:pt idx="39">
                  <c:v>2233</c:v>
                </c:pt>
                <c:pt idx="40">
                  <c:v>2351</c:v>
                </c:pt>
                <c:pt idx="41">
                  <c:v>2425</c:v>
                </c:pt>
                <c:pt idx="42">
                  <c:v>2360</c:v>
                </c:pt>
                <c:pt idx="43">
                  <c:v>2409</c:v>
                </c:pt>
                <c:pt idx="44">
                  <c:v>2528</c:v>
                </c:pt>
                <c:pt idx="45">
                  <c:v>2408</c:v>
                </c:pt>
                <c:pt idx="46">
                  <c:v>2213</c:v>
                </c:pt>
                <c:pt idx="47">
                  <c:v>2338</c:v>
                </c:pt>
                <c:pt idx="48">
                  <c:v>3148</c:v>
                </c:pt>
                <c:pt idx="49">
                  <c:v>3061</c:v>
                </c:pt>
                <c:pt idx="50">
                  <c:v>3253</c:v>
                </c:pt>
                <c:pt idx="51">
                  <c:v>3262</c:v>
                </c:pt>
                <c:pt idx="52">
                  <c:v>3021</c:v>
                </c:pt>
                <c:pt idx="53">
                  <c:v>3019</c:v>
                </c:pt>
                <c:pt idx="54">
                  <c:v>3086</c:v>
                </c:pt>
                <c:pt idx="55">
                  <c:v>3112</c:v>
                </c:pt>
                <c:pt idx="56">
                  <c:v>2867</c:v>
                </c:pt>
                <c:pt idx="57">
                  <c:v>3362</c:v>
                </c:pt>
                <c:pt idx="58">
                  <c:v>2950</c:v>
                </c:pt>
                <c:pt idx="59">
                  <c:v>3620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'PDR-uniform'!$I$1</c:f>
              <c:strCache>
                <c:ptCount val="1"/>
                <c:pt idx="0">
                  <c:v>LWKR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'PDR-uniform'!$I$2:$I$61</c:f>
              <c:numCache>
                <c:formatCode>General</c:formatCode>
                <c:ptCount val="60"/>
                <c:pt idx="0">
                  <c:v>1350</c:v>
                </c:pt>
                <c:pt idx="1">
                  <c:v>1333</c:v>
                </c:pt>
                <c:pt idx="2">
                  <c:v>1305</c:v>
                </c:pt>
                <c:pt idx="3">
                  <c:v>1214</c:v>
                </c:pt>
                <c:pt idx="4">
                  <c:v>1301</c:v>
                </c:pt>
                <c:pt idx="5">
                  <c:v>1253</c:v>
                </c:pt>
                <c:pt idx="6">
                  <c:v>1347</c:v>
                </c:pt>
                <c:pt idx="7">
                  <c:v>1192</c:v>
                </c:pt>
                <c:pt idx="8">
                  <c:v>1225</c:v>
                </c:pt>
                <c:pt idx="9">
                  <c:v>1279</c:v>
                </c:pt>
                <c:pt idx="10">
                  <c:v>1199</c:v>
                </c:pt>
                <c:pt idx="11">
                  <c:v>1329</c:v>
                </c:pt>
                <c:pt idx="12">
                  <c:v>1705</c:v>
                </c:pt>
                <c:pt idx="13">
                  <c:v>1763</c:v>
                </c:pt>
                <c:pt idx="14">
                  <c:v>1683</c:v>
                </c:pt>
                <c:pt idx="15">
                  <c:v>1839</c:v>
                </c:pt>
                <c:pt idx="16">
                  <c:v>1618</c:v>
                </c:pt>
                <c:pt idx="17">
                  <c:v>1789</c:v>
                </c:pt>
                <c:pt idx="18">
                  <c:v>1823</c:v>
                </c:pt>
                <c:pt idx="19">
                  <c:v>1736</c:v>
                </c:pt>
                <c:pt idx="20">
                  <c:v>1846</c:v>
                </c:pt>
                <c:pt idx="21">
                  <c:v>1758</c:v>
                </c:pt>
                <c:pt idx="22">
                  <c:v>1758</c:v>
                </c:pt>
                <c:pt idx="23">
                  <c:v>1769</c:v>
                </c:pt>
                <c:pt idx="24">
                  <c:v>2333</c:v>
                </c:pt>
                <c:pt idx="25">
                  <c:v>2253</c:v>
                </c:pt>
                <c:pt idx="26">
                  <c:v>2461</c:v>
                </c:pt>
                <c:pt idx="27">
                  <c:v>2276</c:v>
                </c:pt>
                <c:pt idx="28">
                  <c:v>2478</c:v>
                </c:pt>
                <c:pt idx="29">
                  <c:v>2280</c:v>
                </c:pt>
                <c:pt idx="30">
                  <c:v>2428</c:v>
                </c:pt>
                <c:pt idx="31">
                  <c:v>2412</c:v>
                </c:pt>
                <c:pt idx="32">
                  <c:v>2372</c:v>
                </c:pt>
                <c:pt idx="33">
                  <c:v>2401</c:v>
                </c:pt>
                <c:pt idx="34">
                  <c:v>2441</c:v>
                </c:pt>
                <c:pt idx="35">
                  <c:v>2467</c:v>
                </c:pt>
                <c:pt idx="36">
                  <c:v>2537</c:v>
                </c:pt>
                <c:pt idx="37">
                  <c:v>2537</c:v>
                </c:pt>
                <c:pt idx="38">
                  <c:v>2413</c:v>
                </c:pt>
                <c:pt idx="39">
                  <c:v>2146</c:v>
                </c:pt>
                <c:pt idx="40">
                  <c:v>2361</c:v>
                </c:pt>
                <c:pt idx="41">
                  <c:v>2425</c:v>
                </c:pt>
                <c:pt idx="42">
                  <c:v>2090</c:v>
                </c:pt>
                <c:pt idx="43">
                  <c:v>2320</c:v>
                </c:pt>
                <c:pt idx="44">
                  <c:v>2503</c:v>
                </c:pt>
                <c:pt idx="45">
                  <c:v>2472</c:v>
                </c:pt>
                <c:pt idx="46">
                  <c:v>2365</c:v>
                </c:pt>
                <c:pt idx="47">
                  <c:v>2433</c:v>
                </c:pt>
                <c:pt idx="48">
                  <c:v>3118</c:v>
                </c:pt>
                <c:pt idx="49">
                  <c:v>2995</c:v>
                </c:pt>
                <c:pt idx="50">
                  <c:v>3133</c:v>
                </c:pt>
                <c:pt idx="51">
                  <c:v>2940</c:v>
                </c:pt>
                <c:pt idx="52">
                  <c:v>2915</c:v>
                </c:pt>
                <c:pt idx="53">
                  <c:v>2755</c:v>
                </c:pt>
                <c:pt idx="54">
                  <c:v>3296</c:v>
                </c:pt>
                <c:pt idx="55">
                  <c:v>2979</c:v>
                </c:pt>
                <c:pt idx="56">
                  <c:v>3294</c:v>
                </c:pt>
                <c:pt idx="57">
                  <c:v>3022</c:v>
                </c:pt>
                <c:pt idx="58">
                  <c:v>2877</c:v>
                </c:pt>
                <c:pt idx="59">
                  <c:v>2807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'PDR-uniform'!$J$1</c:f>
              <c:strCache>
                <c:ptCount val="1"/>
                <c:pt idx="0">
                  <c:v>FDD/LWKR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'PDR-uniform'!$J$2:$J$61</c:f>
              <c:numCache>
                <c:formatCode>General</c:formatCode>
                <c:ptCount val="60"/>
                <c:pt idx="0">
                  <c:v>1437</c:v>
                </c:pt>
                <c:pt idx="1">
                  <c:v>1273</c:v>
                </c:pt>
                <c:pt idx="2">
                  <c:v>1288</c:v>
                </c:pt>
                <c:pt idx="3">
                  <c:v>1272</c:v>
                </c:pt>
                <c:pt idx="4">
                  <c:v>1468</c:v>
                </c:pt>
                <c:pt idx="5">
                  <c:v>1325</c:v>
                </c:pt>
                <c:pt idx="6">
                  <c:v>1293</c:v>
                </c:pt>
                <c:pt idx="7">
                  <c:v>1382</c:v>
                </c:pt>
                <c:pt idx="8">
                  <c:v>1202</c:v>
                </c:pt>
                <c:pt idx="9">
                  <c:v>1379</c:v>
                </c:pt>
                <c:pt idx="10">
                  <c:v>1200</c:v>
                </c:pt>
                <c:pt idx="11">
                  <c:v>1265</c:v>
                </c:pt>
                <c:pt idx="12">
                  <c:v>1746</c:v>
                </c:pt>
                <c:pt idx="13">
                  <c:v>1885</c:v>
                </c:pt>
                <c:pt idx="14">
                  <c:v>1612</c:v>
                </c:pt>
                <c:pt idx="15">
                  <c:v>1882</c:v>
                </c:pt>
                <c:pt idx="16">
                  <c:v>1830</c:v>
                </c:pt>
                <c:pt idx="17">
                  <c:v>1810</c:v>
                </c:pt>
                <c:pt idx="18">
                  <c:v>1829</c:v>
                </c:pt>
                <c:pt idx="19">
                  <c:v>1764</c:v>
                </c:pt>
                <c:pt idx="20">
                  <c:v>1794</c:v>
                </c:pt>
                <c:pt idx="21">
                  <c:v>1812</c:v>
                </c:pt>
                <c:pt idx="22">
                  <c:v>1798</c:v>
                </c:pt>
                <c:pt idx="23">
                  <c:v>1747</c:v>
                </c:pt>
                <c:pt idx="24">
                  <c:v>2109</c:v>
                </c:pt>
                <c:pt idx="25">
                  <c:v>2311</c:v>
                </c:pt>
                <c:pt idx="26">
                  <c:v>2294</c:v>
                </c:pt>
                <c:pt idx="27">
                  <c:v>2114</c:v>
                </c:pt>
                <c:pt idx="28">
                  <c:v>2001</c:v>
                </c:pt>
                <c:pt idx="29">
                  <c:v>2049</c:v>
                </c:pt>
                <c:pt idx="30">
                  <c:v>2237</c:v>
                </c:pt>
                <c:pt idx="31">
                  <c:v>2406</c:v>
                </c:pt>
                <c:pt idx="32">
                  <c:v>2210</c:v>
                </c:pt>
                <c:pt idx="33">
                  <c:v>2155</c:v>
                </c:pt>
                <c:pt idx="34">
                  <c:v>2499</c:v>
                </c:pt>
                <c:pt idx="35">
                  <c:v>2206</c:v>
                </c:pt>
                <c:pt idx="36">
                  <c:v>2269</c:v>
                </c:pt>
                <c:pt idx="37">
                  <c:v>2348</c:v>
                </c:pt>
                <c:pt idx="38">
                  <c:v>2337</c:v>
                </c:pt>
                <c:pt idx="39">
                  <c:v>2535</c:v>
                </c:pt>
                <c:pt idx="40">
                  <c:v>2264</c:v>
                </c:pt>
                <c:pt idx="41">
                  <c:v>2434</c:v>
                </c:pt>
                <c:pt idx="42">
                  <c:v>2574</c:v>
                </c:pt>
                <c:pt idx="43">
                  <c:v>2262</c:v>
                </c:pt>
                <c:pt idx="44">
                  <c:v>2431</c:v>
                </c:pt>
                <c:pt idx="45">
                  <c:v>2313</c:v>
                </c:pt>
                <c:pt idx="46">
                  <c:v>2251</c:v>
                </c:pt>
                <c:pt idx="47">
                  <c:v>2601</c:v>
                </c:pt>
                <c:pt idx="48">
                  <c:v>3089</c:v>
                </c:pt>
                <c:pt idx="49">
                  <c:v>3068</c:v>
                </c:pt>
                <c:pt idx="50">
                  <c:v>3389</c:v>
                </c:pt>
                <c:pt idx="51">
                  <c:v>3189</c:v>
                </c:pt>
                <c:pt idx="52">
                  <c:v>2994</c:v>
                </c:pt>
                <c:pt idx="53">
                  <c:v>3064</c:v>
                </c:pt>
                <c:pt idx="54">
                  <c:v>2971</c:v>
                </c:pt>
                <c:pt idx="55">
                  <c:v>3062</c:v>
                </c:pt>
                <c:pt idx="56">
                  <c:v>3085</c:v>
                </c:pt>
                <c:pt idx="57">
                  <c:v>2943</c:v>
                </c:pt>
                <c:pt idx="58">
                  <c:v>3099</c:v>
                </c:pt>
                <c:pt idx="59">
                  <c:v>3173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'PDR-uniform'!$K$1</c:f>
              <c:strCache>
                <c:ptCount val="1"/>
                <c:pt idx="0">
                  <c:v>LOPNR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'PDR-uniform'!$K$2:$K$61</c:f>
              <c:numCache>
                <c:formatCode>General</c:formatCode>
                <c:ptCount val="60"/>
                <c:pt idx="0">
                  <c:v>1356</c:v>
                </c:pt>
                <c:pt idx="1">
                  <c:v>1336</c:v>
                </c:pt>
                <c:pt idx="2">
                  <c:v>1464</c:v>
                </c:pt>
                <c:pt idx="3">
                  <c:v>1351</c:v>
                </c:pt>
                <c:pt idx="4">
                  <c:v>1343</c:v>
                </c:pt>
                <c:pt idx="5">
                  <c:v>1343</c:v>
                </c:pt>
                <c:pt idx="6">
                  <c:v>1345</c:v>
                </c:pt>
                <c:pt idx="7">
                  <c:v>1398</c:v>
                </c:pt>
                <c:pt idx="8">
                  <c:v>1322</c:v>
                </c:pt>
                <c:pt idx="9">
                  <c:v>1565</c:v>
                </c:pt>
                <c:pt idx="10">
                  <c:v>1402</c:v>
                </c:pt>
                <c:pt idx="11">
                  <c:v>1478</c:v>
                </c:pt>
                <c:pt idx="12">
                  <c:v>1645</c:v>
                </c:pt>
                <c:pt idx="13">
                  <c:v>1801</c:v>
                </c:pt>
                <c:pt idx="14">
                  <c:v>1658</c:v>
                </c:pt>
                <c:pt idx="15">
                  <c:v>1743</c:v>
                </c:pt>
                <c:pt idx="16">
                  <c:v>1750</c:v>
                </c:pt>
                <c:pt idx="17">
                  <c:v>1647</c:v>
                </c:pt>
                <c:pt idx="18">
                  <c:v>1759</c:v>
                </c:pt>
                <c:pt idx="19">
                  <c:v>1713</c:v>
                </c:pt>
                <c:pt idx="20">
                  <c:v>1803</c:v>
                </c:pt>
                <c:pt idx="21">
                  <c:v>1838</c:v>
                </c:pt>
                <c:pt idx="22">
                  <c:v>1763</c:v>
                </c:pt>
                <c:pt idx="23">
                  <c:v>1914</c:v>
                </c:pt>
                <c:pt idx="24">
                  <c:v>2327</c:v>
                </c:pt>
                <c:pt idx="25">
                  <c:v>2271</c:v>
                </c:pt>
                <c:pt idx="26">
                  <c:v>2309</c:v>
                </c:pt>
                <c:pt idx="27">
                  <c:v>2412</c:v>
                </c:pt>
                <c:pt idx="28">
                  <c:v>2098</c:v>
                </c:pt>
                <c:pt idx="29">
                  <c:v>2124</c:v>
                </c:pt>
                <c:pt idx="30">
                  <c:v>2069</c:v>
                </c:pt>
                <c:pt idx="31">
                  <c:v>2226</c:v>
                </c:pt>
                <c:pt idx="32">
                  <c:v>2242</c:v>
                </c:pt>
                <c:pt idx="33">
                  <c:v>2086</c:v>
                </c:pt>
                <c:pt idx="34">
                  <c:v>2565</c:v>
                </c:pt>
                <c:pt idx="35">
                  <c:v>2141</c:v>
                </c:pt>
                <c:pt idx="36">
                  <c:v>2297</c:v>
                </c:pt>
                <c:pt idx="37">
                  <c:v>2357</c:v>
                </c:pt>
                <c:pt idx="38">
                  <c:v>2521</c:v>
                </c:pt>
                <c:pt idx="39">
                  <c:v>2652</c:v>
                </c:pt>
                <c:pt idx="40">
                  <c:v>2406</c:v>
                </c:pt>
                <c:pt idx="41">
                  <c:v>2281</c:v>
                </c:pt>
                <c:pt idx="42">
                  <c:v>2422</c:v>
                </c:pt>
                <c:pt idx="43">
                  <c:v>2393</c:v>
                </c:pt>
                <c:pt idx="44">
                  <c:v>2268</c:v>
                </c:pt>
                <c:pt idx="45">
                  <c:v>2431</c:v>
                </c:pt>
                <c:pt idx="46">
                  <c:v>2142</c:v>
                </c:pt>
                <c:pt idx="47">
                  <c:v>2406</c:v>
                </c:pt>
                <c:pt idx="48">
                  <c:v>3168</c:v>
                </c:pt>
                <c:pt idx="49">
                  <c:v>2940</c:v>
                </c:pt>
                <c:pt idx="50">
                  <c:v>3162</c:v>
                </c:pt>
                <c:pt idx="51">
                  <c:v>3328</c:v>
                </c:pt>
                <c:pt idx="52">
                  <c:v>3034</c:v>
                </c:pt>
                <c:pt idx="53">
                  <c:v>3039</c:v>
                </c:pt>
                <c:pt idx="54">
                  <c:v>3011</c:v>
                </c:pt>
                <c:pt idx="55">
                  <c:v>2931</c:v>
                </c:pt>
                <c:pt idx="56">
                  <c:v>3372</c:v>
                </c:pt>
                <c:pt idx="57">
                  <c:v>3091</c:v>
                </c:pt>
                <c:pt idx="58">
                  <c:v>3224</c:v>
                </c:pt>
                <c:pt idx="59">
                  <c:v>3096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'PDR-uniform'!$L$1</c:f>
              <c:strCache>
                <c:ptCount val="1"/>
                <c:pt idx="0">
                  <c:v>SRM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'PDR-uniform'!$L$2:$L$61</c:f>
              <c:numCache>
                <c:formatCode>General</c:formatCode>
                <c:ptCount val="60"/>
                <c:pt idx="0">
                  <c:v>1350</c:v>
                </c:pt>
                <c:pt idx="1">
                  <c:v>1333</c:v>
                </c:pt>
                <c:pt idx="2">
                  <c:v>1262</c:v>
                </c:pt>
                <c:pt idx="3">
                  <c:v>1328</c:v>
                </c:pt>
                <c:pt idx="4">
                  <c:v>1303</c:v>
                </c:pt>
                <c:pt idx="5">
                  <c:v>1340</c:v>
                </c:pt>
                <c:pt idx="6">
                  <c:v>1347</c:v>
                </c:pt>
                <c:pt idx="7">
                  <c:v>1267</c:v>
                </c:pt>
                <c:pt idx="8">
                  <c:v>1259</c:v>
                </c:pt>
                <c:pt idx="9">
                  <c:v>1279</c:v>
                </c:pt>
                <c:pt idx="10">
                  <c:v>1260</c:v>
                </c:pt>
                <c:pt idx="11">
                  <c:v>1240</c:v>
                </c:pt>
                <c:pt idx="12">
                  <c:v>1853</c:v>
                </c:pt>
                <c:pt idx="13">
                  <c:v>1793</c:v>
                </c:pt>
                <c:pt idx="14">
                  <c:v>1840</c:v>
                </c:pt>
                <c:pt idx="15">
                  <c:v>1831</c:v>
                </c:pt>
                <c:pt idx="16">
                  <c:v>1881</c:v>
                </c:pt>
                <c:pt idx="17">
                  <c:v>1598</c:v>
                </c:pt>
                <c:pt idx="18">
                  <c:v>1738</c:v>
                </c:pt>
                <c:pt idx="19">
                  <c:v>1877</c:v>
                </c:pt>
                <c:pt idx="20">
                  <c:v>1777</c:v>
                </c:pt>
                <c:pt idx="21">
                  <c:v>1726</c:v>
                </c:pt>
                <c:pt idx="22">
                  <c:v>1811</c:v>
                </c:pt>
                <c:pt idx="23">
                  <c:v>1671</c:v>
                </c:pt>
                <c:pt idx="24">
                  <c:v>2114</c:v>
                </c:pt>
                <c:pt idx="25">
                  <c:v>2432</c:v>
                </c:pt>
                <c:pt idx="26">
                  <c:v>2269</c:v>
                </c:pt>
                <c:pt idx="27">
                  <c:v>2405</c:v>
                </c:pt>
                <c:pt idx="28">
                  <c:v>2464</c:v>
                </c:pt>
                <c:pt idx="29">
                  <c:v>2303</c:v>
                </c:pt>
                <c:pt idx="30">
                  <c:v>2299</c:v>
                </c:pt>
                <c:pt idx="31">
                  <c:v>2486</c:v>
                </c:pt>
                <c:pt idx="32">
                  <c:v>2343</c:v>
                </c:pt>
                <c:pt idx="33">
                  <c:v>2334</c:v>
                </c:pt>
                <c:pt idx="34">
                  <c:v>2409</c:v>
                </c:pt>
                <c:pt idx="35">
                  <c:v>2506</c:v>
                </c:pt>
                <c:pt idx="36">
                  <c:v>2235</c:v>
                </c:pt>
                <c:pt idx="37">
                  <c:v>2480</c:v>
                </c:pt>
                <c:pt idx="38">
                  <c:v>2413</c:v>
                </c:pt>
                <c:pt idx="39">
                  <c:v>2206</c:v>
                </c:pt>
                <c:pt idx="40">
                  <c:v>2381</c:v>
                </c:pt>
                <c:pt idx="41">
                  <c:v>2596</c:v>
                </c:pt>
                <c:pt idx="42">
                  <c:v>2314</c:v>
                </c:pt>
                <c:pt idx="43">
                  <c:v>2384</c:v>
                </c:pt>
                <c:pt idx="44">
                  <c:v>2482</c:v>
                </c:pt>
                <c:pt idx="45">
                  <c:v>2382</c:v>
                </c:pt>
                <c:pt idx="46">
                  <c:v>2380</c:v>
                </c:pt>
                <c:pt idx="47">
                  <c:v>2454</c:v>
                </c:pt>
                <c:pt idx="48">
                  <c:v>2981</c:v>
                </c:pt>
                <c:pt idx="49">
                  <c:v>2946</c:v>
                </c:pt>
                <c:pt idx="50">
                  <c:v>2831</c:v>
                </c:pt>
                <c:pt idx="51">
                  <c:v>2872</c:v>
                </c:pt>
                <c:pt idx="52">
                  <c:v>2782</c:v>
                </c:pt>
                <c:pt idx="53">
                  <c:v>2864</c:v>
                </c:pt>
                <c:pt idx="54">
                  <c:v>3079</c:v>
                </c:pt>
                <c:pt idx="55">
                  <c:v>3052</c:v>
                </c:pt>
                <c:pt idx="56">
                  <c:v>3172</c:v>
                </c:pt>
                <c:pt idx="57">
                  <c:v>2905</c:v>
                </c:pt>
                <c:pt idx="58">
                  <c:v>2696</c:v>
                </c:pt>
                <c:pt idx="59">
                  <c:v>3172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'PDR-uniform'!$M$1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'PDR-uniform'!$M$2:$M$61</c:f>
              <c:numCache>
                <c:formatCode>General</c:formatCode>
                <c:ptCount val="60"/>
                <c:pt idx="0">
                  <c:v>1384</c:v>
                </c:pt>
                <c:pt idx="1">
                  <c:v>1339</c:v>
                </c:pt>
                <c:pt idx="2">
                  <c:v>1178</c:v>
                </c:pt>
                <c:pt idx="3">
                  <c:v>1323</c:v>
                </c:pt>
                <c:pt idx="4">
                  <c:v>1186</c:v>
                </c:pt>
                <c:pt idx="5">
                  <c:v>1217</c:v>
                </c:pt>
                <c:pt idx="6">
                  <c:v>1187</c:v>
                </c:pt>
                <c:pt idx="7">
                  <c:v>1271</c:v>
                </c:pt>
                <c:pt idx="8">
                  <c:v>1257</c:v>
                </c:pt>
                <c:pt idx="9">
                  <c:v>1348</c:v>
                </c:pt>
                <c:pt idx="10">
                  <c:v>1235</c:v>
                </c:pt>
                <c:pt idx="11">
                  <c:v>1184</c:v>
                </c:pt>
                <c:pt idx="12">
                  <c:v>1756</c:v>
                </c:pt>
                <c:pt idx="13">
                  <c:v>1533</c:v>
                </c:pt>
                <c:pt idx="14">
                  <c:v>1796</c:v>
                </c:pt>
                <c:pt idx="15">
                  <c:v>1433</c:v>
                </c:pt>
                <c:pt idx="16">
                  <c:v>1447</c:v>
                </c:pt>
                <c:pt idx="17">
                  <c:v>1827</c:v>
                </c:pt>
                <c:pt idx="18">
                  <c:v>1730</c:v>
                </c:pt>
                <c:pt idx="19">
                  <c:v>1686</c:v>
                </c:pt>
                <c:pt idx="20">
                  <c:v>1496</c:v>
                </c:pt>
                <c:pt idx="21">
                  <c:v>1646</c:v>
                </c:pt>
                <c:pt idx="22">
                  <c:v>1592</c:v>
                </c:pt>
                <c:pt idx="23">
                  <c:v>2027</c:v>
                </c:pt>
                <c:pt idx="24">
                  <c:v>2139</c:v>
                </c:pt>
                <c:pt idx="25">
                  <c:v>2078</c:v>
                </c:pt>
                <c:pt idx="26">
                  <c:v>2147</c:v>
                </c:pt>
                <c:pt idx="27">
                  <c:v>2061</c:v>
                </c:pt>
                <c:pt idx="28">
                  <c:v>2187</c:v>
                </c:pt>
                <c:pt idx="29">
                  <c:v>2162</c:v>
                </c:pt>
                <c:pt idx="30">
                  <c:v>2163</c:v>
                </c:pt>
                <c:pt idx="31">
                  <c:v>2174</c:v>
                </c:pt>
                <c:pt idx="32">
                  <c:v>2009</c:v>
                </c:pt>
                <c:pt idx="33">
                  <c:v>2098</c:v>
                </c:pt>
                <c:pt idx="34">
                  <c:v>2291</c:v>
                </c:pt>
                <c:pt idx="35">
                  <c:v>2361</c:v>
                </c:pt>
                <c:pt idx="36">
                  <c:v>2371</c:v>
                </c:pt>
                <c:pt idx="37">
                  <c:v>2180</c:v>
                </c:pt>
                <c:pt idx="38">
                  <c:v>2553</c:v>
                </c:pt>
                <c:pt idx="39">
                  <c:v>2435</c:v>
                </c:pt>
                <c:pt idx="40">
                  <c:v>2180</c:v>
                </c:pt>
                <c:pt idx="41">
                  <c:v>2321</c:v>
                </c:pt>
                <c:pt idx="42">
                  <c:v>2496</c:v>
                </c:pt>
                <c:pt idx="43">
                  <c:v>2376</c:v>
                </c:pt>
                <c:pt idx="44">
                  <c:v>2179</c:v>
                </c:pt>
                <c:pt idx="45">
                  <c:v>2349</c:v>
                </c:pt>
                <c:pt idx="46">
                  <c:v>2143</c:v>
                </c:pt>
                <c:pt idx="47">
                  <c:v>2488</c:v>
                </c:pt>
                <c:pt idx="48">
                  <c:v>2863</c:v>
                </c:pt>
                <c:pt idx="49">
                  <c:v>2953</c:v>
                </c:pt>
                <c:pt idx="50">
                  <c:v>2899</c:v>
                </c:pt>
                <c:pt idx="51">
                  <c:v>2880</c:v>
                </c:pt>
                <c:pt idx="52">
                  <c:v>2883</c:v>
                </c:pt>
                <c:pt idx="53">
                  <c:v>2697</c:v>
                </c:pt>
                <c:pt idx="54">
                  <c:v>2804</c:v>
                </c:pt>
                <c:pt idx="55">
                  <c:v>3336</c:v>
                </c:pt>
                <c:pt idx="56">
                  <c:v>3330</c:v>
                </c:pt>
                <c:pt idx="57">
                  <c:v>3227</c:v>
                </c:pt>
                <c:pt idx="58">
                  <c:v>2920</c:v>
                </c:pt>
                <c:pt idx="59">
                  <c:v>3116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'PDR-uniform'!$N$1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'PDR-uniform'!$A$2:$A$61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'PDR-uniform'!$N$2:$N$61</c:f>
              <c:numCache>
                <c:formatCode>General</c:formatCode>
                <c:ptCount val="60"/>
                <c:pt idx="0">
                  <c:v>1023</c:v>
                </c:pt>
                <c:pt idx="1">
                  <c:v>1010</c:v>
                </c:pt>
                <c:pt idx="2">
                  <c:v>999</c:v>
                </c:pt>
                <c:pt idx="3">
                  <c:v>1031</c:v>
                </c:pt>
                <c:pt idx="4">
                  <c:v>1022</c:v>
                </c:pt>
                <c:pt idx="5">
                  <c:v>1089</c:v>
                </c:pt>
                <c:pt idx="6">
                  <c:v>1055</c:v>
                </c:pt>
                <c:pt idx="7">
                  <c:v>1013</c:v>
                </c:pt>
                <c:pt idx="8">
                  <c:v>1020</c:v>
                </c:pt>
                <c:pt idx="9">
                  <c:v>1059</c:v>
                </c:pt>
                <c:pt idx="10">
                  <c:v>1032</c:v>
                </c:pt>
                <c:pt idx="11">
                  <c:v>1080</c:v>
                </c:pt>
                <c:pt idx="12">
                  <c:v>1274</c:v>
                </c:pt>
                <c:pt idx="13">
                  <c:v>1361</c:v>
                </c:pt>
                <c:pt idx="14">
                  <c:v>1312</c:v>
                </c:pt>
                <c:pt idx="15">
                  <c:v>1308</c:v>
                </c:pt>
                <c:pt idx="16">
                  <c:v>1391</c:v>
                </c:pt>
                <c:pt idx="17">
                  <c:v>1328</c:v>
                </c:pt>
                <c:pt idx="18">
                  <c:v>1304</c:v>
                </c:pt>
                <c:pt idx="19">
                  <c:v>1297</c:v>
                </c:pt>
                <c:pt idx="20">
                  <c:v>1338</c:v>
                </c:pt>
                <c:pt idx="21">
                  <c:v>1329</c:v>
                </c:pt>
                <c:pt idx="22">
                  <c:v>1324</c:v>
                </c:pt>
                <c:pt idx="23">
                  <c:v>1362</c:v>
                </c:pt>
                <c:pt idx="24">
                  <c:v>1799</c:v>
                </c:pt>
                <c:pt idx="25">
                  <c:v>1811</c:v>
                </c:pt>
                <c:pt idx="26">
                  <c:v>1799</c:v>
                </c:pt>
                <c:pt idx="27">
                  <c:v>1816</c:v>
                </c:pt>
                <c:pt idx="28">
                  <c:v>1788</c:v>
                </c:pt>
                <c:pt idx="29">
                  <c:v>1765</c:v>
                </c:pt>
                <c:pt idx="30">
                  <c:v>1763</c:v>
                </c:pt>
                <c:pt idx="31">
                  <c:v>1804</c:v>
                </c:pt>
                <c:pt idx="32">
                  <c:v>1799</c:v>
                </c:pt>
                <c:pt idx="33">
                  <c:v>1773</c:v>
                </c:pt>
                <c:pt idx="34">
                  <c:v>1865</c:v>
                </c:pt>
                <c:pt idx="35">
                  <c:v>1832</c:v>
                </c:pt>
                <c:pt idx="36">
                  <c:v>1962</c:v>
                </c:pt>
                <c:pt idx="37">
                  <c:v>1904</c:v>
                </c:pt>
                <c:pt idx="38">
                  <c:v>1979</c:v>
                </c:pt>
                <c:pt idx="39">
                  <c:v>1901</c:v>
                </c:pt>
                <c:pt idx="40">
                  <c:v>1996</c:v>
                </c:pt>
                <c:pt idx="41">
                  <c:v>1990</c:v>
                </c:pt>
                <c:pt idx="42">
                  <c:v>1902</c:v>
                </c:pt>
                <c:pt idx="43">
                  <c:v>1954</c:v>
                </c:pt>
                <c:pt idx="44">
                  <c:v>1994</c:v>
                </c:pt>
                <c:pt idx="45">
                  <c:v>2009</c:v>
                </c:pt>
                <c:pt idx="46">
                  <c:v>1908</c:v>
                </c:pt>
                <c:pt idx="47">
                  <c:v>1978</c:v>
                </c:pt>
                <c:pt idx="48">
                  <c:v>2355</c:v>
                </c:pt>
                <c:pt idx="49">
                  <c:v>2352</c:v>
                </c:pt>
                <c:pt idx="50">
                  <c:v>2348</c:v>
                </c:pt>
                <c:pt idx="51">
                  <c:v>2406</c:v>
                </c:pt>
                <c:pt idx="52">
                  <c:v>2340</c:v>
                </c:pt>
                <c:pt idx="53">
                  <c:v>2376</c:v>
                </c:pt>
                <c:pt idx="54">
                  <c:v>2401</c:v>
                </c:pt>
                <c:pt idx="55">
                  <c:v>2378</c:v>
                </c:pt>
                <c:pt idx="56">
                  <c:v>2409</c:v>
                </c:pt>
                <c:pt idx="57">
                  <c:v>2322</c:v>
                </c:pt>
                <c:pt idx="58">
                  <c:v>2384</c:v>
                </c:pt>
                <c:pt idx="59">
                  <c:v>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1486036"/>
        <c:axId val="539042712"/>
      </c:lineChart>
      <c:catAx>
        <c:axId val="671486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042712"/>
        <c:crosses val="autoZero"/>
        <c:auto val="1"/>
        <c:lblAlgn val="ctr"/>
        <c:lblOffset val="100"/>
        <c:noMultiLvlLbl val="0"/>
      </c:catAx>
      <c:valAx>
        <c:axId val="539042712"/>
        <c:scaling>
          <c:orientation val="minMax"/>
          <c:max val="36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48603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time!$D$1</c:f>
              <c:strCache>
                <c:ptCount val="1"/>
                <c:pt idx="0">
                  <c:v>training time of reused policy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time!$A$2:$A$61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time!$D$2:$D$61</c:f>
              <c:numCache>
                <c:formatCode>General</c:formatCode>
                <c:ptCount val="60"/>
                <c:pt idx="0">
                  <c:v>127.601864814758</c:v>
                </c:pt>
                <c:pt idx="1">
                  <c:v>24.7478384971618</c:v>
                </c:pt>
                <c:pt idx="2">
                  <c:v>118.781444072723</c:v>
                </c:pt>
                <c:pt idx="3">
                  <c:v>3.20500183105468</c:v>
                </c:pt>
                <c:pt idx="4">
                  <c:v>102.123187303543</c:v>
                </c:pt>
                <c:pt idx="5">
                  <c:v>69.9057793617248</c:v>
                </c:pt>
                <c:pt idx="6">
                  <c:v>76.281066417694</c:v>
                </c:pt>
                <c:pt idx="7">
                  <c:v>114.703348398208</c:v>
                </c:pt>
                <c:pt idx="8">
                  <c:v>124.835261821746</c:v>
                </c:pt>
                <c:pt idx="9">
                  <c:v>107.06221294403</c:v>
                </c:pt>
                <c:pt idx="10">
                  <c:v>77.5684247016906</c:v>
                </c:pt>
                <c:pt idx="11">
                  <c:v>90.5670361518859</c:v>
                </c:pt>
                <c:pt idx="12">
                  <c:v>338.330496072769</c:v>
                </c:pt>
                <c:pt idx="13">
                  <c:v>390.960831880569</c:v>
                </c:pt>
                <c:pt idx="14">
                  <c:v>483.591152191162</c:v>
                </c:pt>
                <c:pt idx="15">
                  <c:v>264.033404827117</c:v>
                </c:pt>
                <c:pt idx="16">
                  <c:v>484.859835624694</c:v>
                </c:pt>
                <c:pt idx="17">
                  <c:v>299.0299847126</c:v>
                </c:pt>
                <c:pt idx="18">
                  <c:v>505.920924663543</c:v>
                </c:pt>
                <c:pt idx="19">
                  <c:v>298.374315977096</c:v>
                </c:pt>
                <c:pt idx="20">
                  <c:v>381.045058727264</c:v>
                </c:pt>
                <c:pt idx="21">
                  <c:v>474.596943855285</c:v>
                </c:pt>
                <c:pt idx="22">
                  <c:v>255.369990110397</c:v>
                </c:pt>
                <c:pt idx="23">
                  <c:v>274.092232942581</c:v>
                </c:pt>
                <c:pt idx="24">
                  <c:v>934.497892856597</c:v>
                </c:pt>
                <c:pt idx="25">
                  <c:v>625.561604022979</c:v>
                </c:pt>
                <c:pt idx="26">
                  <c:v>1724.2553217411</c:v>
                </c:pt>
                <c:pt idx="27">
                  <c:v>1034.64085173606</c:v>
                </c:pt>
                <c:pt idx="28">
                  <c:v>1767.39677333831</c:v>
                </c:pt>
                <c:pt idx="29">
                  <c:v>973.280002832412</c:v>
                </c:pt>
                <c:pt idx="30">
                  <c:v>725.65102148056</c:v>
                </c:pt>
                <c:pt idx="31">
                  <c:v>1090.6282582283</c:v>
                </c:pt>
                <c:pt idx="32">
                  <c:v>969.542552709579</c:v>
                </c:pt>
                <c:pt idx="33">
                  <c:v>903.120259284973</c:v>
                </c:pt>
                <c:pt idx="34">
                  <c:v>3602.42431426048</c:v>
                </c:pt>
                <c:pt idx="35">
                  <c:v>2697.4114768505</c:v>
                </c:pt>
                <c:pt idx="36">
                  <c:v>1552.30701375007</c:v>
                </c:pt>
                <c:pt idx="37">
                  <c:v>3604.18842387199</c:v>
                </c:pt>
                <c:pt idx="38">
                  <c:v>3600.43847393989</c:v>
                </c:pt>
                <c:pt idx="39">
                  <c:v>2515.65157747268</c:v>
                </c:pt>
                <c:pt idx="40">
                  <c:v>3390.25039768219</c:v>
                </c:pt>
                <c:pt idx="41">
                  <c:v>3603.36437606811</c:v>
                </c:pt>
                <c:pt idx="42">
                  <c:v>1795.20264887809</c:v>
                </c:pt>
                <c:pt idx="43">
                  <c:v>3604.00693416595</c:v>
                </c:pt>
                <c:pt idx="44">
                  <c:v>2803.58193278312</c:v>
                </c:pt>
                <c:pt idx="45">
                  <c:v>1807.23448228836</c:v>
                </c:pt>
                <c:pt idx="46">
                  <c:v>3603.46903467178</c:v>
                </c:pt>
                <c:pt idx="47">
                  <c:v>3600.44094753265</c:v>
                </c:pt>
                <c:pt idx="48">
                  <c:v>3606.10985350608</c:v>
                </c:pt>
                <c:pt idx="49">
                  <c:v>3603.48632645607</c:v>
                </c:pt>
                <c:pt idx="50">
                  <c:v>3608.31242394447</c:v>
                </c:pt>
                <c:pt idx="51">
                  <c:v>3601.50094556808</c:v>
                </c:pt>
                <c:pt idx="52">
                  <c:v>3606.98995947837</c:v>
                </c:pt>
                <c:pt idx="53">
                  <c:v>3607.21834897995</c:v>
                </c:pt>
                <c:pt idx="54">
                  <c:v>3602.33292198181</c:v>
                </c:pt>
                <c:pt idx="55">
                  <c:v>3607.48164534568</c:v>
                </c:pt>
                <c:pt idx="56">
                  <c:v>3600.66686344146</c:v>
                </c:pt>
                <c:pt idx="57">
                  <c:v>3601.89892911911</c:v>
                </c:pt>
                <c:pt idx="58">
                  <c:v>3608.26155996322</c:v>
                </c:pt>
                <c:pt idx="59">
                  <c:v>3605.38635969162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time!$H$1</c:f>
              <c:strCache>
                <c:ptCount val="1"/>
                <c:pt idx="0">
                  <c:v>training time of new policy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time!$A$2:$A$61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time!$H$2:$H$61</c:f>
              <c:numCache>
                <c:formatCode>General</c:formatCode>
                <c:ptCount val="60"/>
                <c:pt idx="0">
                  <c:v>183.082092046737</c:v>
                </c:pt>
                <c:pt idx="1">
                  <c:v>169.335315227508</c:v>
                </c:pt>
                <c:pt idx="2">
                  <c:v>163.118022203445</c:v>
                </c:pt>
                <c:pt idx="3">
                  <c:v>130.172618150711</c:v>
                </c:pt>
                <c:pt idx="4">
                  <c:v>146.090762376785</c:v>
                </c:pt>
                <c:pt idx="5">
                  <c:v>133.734282970428</c:v>
                </c:pt>
                <c:pt idx="6">
                  <c:v>166.039212942123</c:v>
                </c:pt>
                <c:pt idx="7">
                  <c:v>138.467548847198</c:v>
                </c:pt>
                <c:pt idx="8">
                  <c:v>148.683905124664</c:v>
                </c:pt>
                <c:pt idx="9">
                  <c:v>136.624689817428</c:v>
                </c:pt>
                <c:pt idx="10">
                  <c:v>137.38967680931</c:v>
                </c:pt>
                <c:pt idx="11">
                  <c:v>227.712258815765</c:v>
                </c:pt>
                <c:pt idx="12">
                  <c:v>602.030784130096</c:v>
                </c:pt>
                <c:pt idx="13">
                  <c:v>696.649235963821</c:v>
                </c:pt>
                <c:pt idx="14">
                  <c:v>612.122169733047</c:v>
                </c:pt>
                <c:pt idx="15">
                  <c:v>821.604325771331</c:v>
                </c:pt>
                <c:pt idx="16">
                  <c:v>624.259949684143</c:v>
                </c:pt>
                <c:pt idx="17">
                  <c:v>509.427486896514</c:v>
                </c:pt>
                <c:pt idx="18">
                  <c:v>671.785028934478</c:v>
                </c:pt>
                <c:pt idx="19">
                  <c:v>631.492630004882</c:v>
                </c:pt>
                <c:pt idx="20">
                  <c:v>896.180598020553</c:v>
                </c:pt>
                <c:pt idx="21">
                  <c:v>535.312046051025</c:v>
                </c:pt>
                <c:pt idx="22">
                  <c:v>442.318214178085</c:v>
                </c:pt>
                <c:pt idx="23">
                  <c:v>532.656417608261</c:v>
                </c:pt>
                <c:pt idx="24">
                  <c:v>2383.95692682266</c:v>
                </c:pt>
                <c:pt idx="25">
                  <c:v>3602.46306109428</c:v>
                </c:pt>
                <c:pt idx="26">
                  <c:v>2579.46996378898</c:v>
                </c:pt>
                <c:pt idx="27">
                  <c:v>3425.9314827919</c:v>
                </c:pt>
                <c:pt idx="28">
                  <c:v>3556.9347782135</c:v>
                </c:pt>
                <c:pt idx="29">
                  <c:v>2652.28031206131</c:v>
                </c:pt>
                <c:pt idx="30">
                  <c:v>1757.5114133358</c:v>
                </c:pt>
                <c:pt idx="31">
                  <c:v>2897.0866715908</c:v>
                </c:pt>
                <c:pt idx="32">
                  <c:v>1860.07970142364</c:v>
                </c:pt>
                <c:pt idx="33">
                  <c:v>1640.84982895851</c:v>
                </c:pt>
                <c:pt idx="34">
                  <c:v>3600.84361553192</c:v>
                </c:pt>
                <c:pt idx="35">
                  <c:v>3600.56243324279</c:v>
                </c:pt>
                <c:pt idx="36">
                  <c:v>3602.43699216842</c:v>
                </c:pt>
                <c:pt idx="37">
                  <c:v>3603.06185007095</c:v>
                </c:pt>
                <c:pt idx="38">
                  <c:v>3601.26539158821</c:v>
                </c:pt>
                <c:pt idx="39">
                  <c:v>3600.81237387657</c:v>
                </c:pt>
                <c:pt idx="40">
                  <c:v>3601.21852779388</c:v>
                </c:pt>
                <c:pt idx="41">
                  <c:v>3600.99982929229</c:v>
                </c:pt>
                <c:pt idx="42">
                  <c:v>3604.57711577415</c:v>
                </c:pt>
                <c:pt idx="43">
                  <c:v>3605.04017210006</c:v>
                </c:pt>
                <c:pt idx="44">
                  <c:v>3600.49994659423</c:v>
                </c:pt>
                <c:pt idx="45">
                  <c:v>3601.93710875511</c:v>
                </c:pt>
                <c:pt idx="46">
                  <c:v>3601.51333117485</c:v>
                </c:pt>
                <c:pt idx="47">
                  <c:v>3278.76345086097</c:v>
                </c:pt>
                <c:pt idx="48">
                  <c:v>3603.92814493179</c:v>
                </c:pt>
                <c:pt idx="49">
                  <c:v>3601.33707237243</c:v>
                </c:pt>
                <c:pt idx="50">
                  <c:v>3603.6658463478</c:v>
                </c:pt>
                <c:pt idx="51">
                  <c:v>3603.74663066864</c:v>
                </c:pt>
                <c:pt idx="52">
                  <c:v>3604.84671998024</c:v>
                </c:pt>
                <c:pt idx="53">
                  <c:v>3607.51156544685</c:v>
                </c:pt>
                <c:pt idx="54">
                  <c:v>3600.37663984298</c:v>
                </c:pt>
                <c:pt idx="55">
                  <c:v>3603.19111585617</c:v>
                </c:pt>
                <c:pt idx="56">
                  <c:v>3602.44211816787</c:v>
                </c:pt>
                <c:pt idx="57">
                  <c:v>3601.17650222778</c:v>
                </c:pt>
                <c:pt idx="58">
                  <c:v>3605.27354836463</c:v>
                </c:pt>
                <c:pt idx="59">
                  <c:v>3600.23801040649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2681087"/>
        <c:axId val="380272168"/>
      </c:lineChart>
      <c:catAx>
        <c:axId val="53268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72168"/>
        <c:crosses val="autoZero"/>
        <c:auto val="1"/>
        <c:lblAlgn val="ctr"/>
        <c:lblOffset val="100"/>
        <c:noMultiLvlLbl val="0"/>
      </c:catAx>
      <c:valAx>
        <c:axId val="380272168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8108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makespan!$B$1</c:f>
              <c:strCache>
                <c:ptCount val="1"/>
                <c:pt idx="0">
                  <c:v>Min PDR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makespan!$A$2:$A$61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makespan!$B$2:$B$61</c:f>
              <c:numCache>
                <c:formatCode>General</c:formatCode>
                <c:ptCount val="60"/>
                <c:pt idx="0">
                  <c:v>1081</c:v>
                </c:pt>
                <c:pt idx="1">
                  <c:v>1086</c:v>
                </c:pt>
                <c:pt idx="2">
                  <c:v>1097</c:v>
                </c:pt>
                <c:pt idx="3">
                  <c:v>1090</c:v>
                </c:pt>
                <c:pt idx="4">
                  <c:v>1060</c:v>
                </c:pt>
                <c:pt idx="5">
                  <c:v>1109</c:v>
                </c:pt>
                <c:pt idx="6">
                  <c:v>1103</c:v>
                </c:pt>
                <c:pt idx="7">
                  <c:v>1051</c:v>
                </c:pt>
                <c:pt idx="8">
                  <c:v>1069</c:v>
                </c:pt>
                <c:pt idx="9">
                  <c:v>1109</c:v>
                </c:pt>
                <c:pt idx="10">
                  <c:v>1095</c:v>
                </c:pt>
                <c:pt idx="11">
                  <c:v>1071</c:v>
                </c:pt>
                <c:pt idx="12">
                  <c:v>1381</c:v>
                </c:pt>
                <c:pt idx="13">
                  <c:v>1398</c:v>
                </c:pt>
                <c:pt idx="14">
                  <c:v>1387</c:v>
                </c:pt>
                <c:pt idx="15">
                  <c:v>1379</c:v>
                </c:pt>
                <c:pt idx="16">
                  <c:v>1393</c:v>
                </c:pt>
                <c:pt idx="17">
                  <c:v>1355</c:v>
                </c:pt>
                <c:pt idx="18">
                  <c:v>1363</c:v>
                </c:pt>
                <c:pt idx="19">
                  <c:v>1397</c:v>
                </c:pt>
                <c:pt idx="20">
                  <c:v>1365</c:v>
                </c:pt>
                <c:pt idx="21">
                  <c:v>1356</c:v>
                </c:pt>
                <c:pt idx="22">
                  <c:v>1377</c:v>
                </c:pt>
                <c:pt idx="23">
                  <c:v>1355</c:v>
                </c:pt>
                <c:pt idx="24">
                  <c:v>1825</c:v>
                </c:pt>
                <c:pt idx="25">
                  <c:v>1817</c:v>
                </c:pt>
                <c:pt idx="26">
                  <c:v>1799</c:v>
                </c:pt>
                <c:pt idx="27">
                  <c:v>1834</c:v>
                </c:pt>
                <c:pt idx="28">
                  <c:v>1846</c:v>
                </c:pt>
                <c:pt idx="29">
                  <c:v>1808</c:v>
                </c:pt>
                <c:pt idx="30">
                  <c:v>1822</c:v>
                </c:pt>
                <c:pt idx="31">
                  <c:v>1858</c:v>
                </c:pt>
                <c:pt idx="32">
                  <c:v>1798</c:v>
                </c:pt>
                <c:pt idx="33">
                  <c:v>1841</c:v>
                </c:pt>
                <c:pt idx="34">
                  <c:v>1865</c:v>
                </c:pt>
                <c:pt idx="35">
                  <c:v>1864</c:v>
                </c:pt>
                <c:pt idx="36">
                  <c:v>1929</c:v>
                </c:pt>
                <c:pt idx="37">
                  <c:v>1919</c:v>
                </c:pt>
                <c:pt idx="38">
                  <c:v>1916</c:v>
                </c:pt>
                <c:pt idx="39">
                  <c:v>1948</c:v>
                </c:pt>
                <c:pt idx="40">
                  <c:v>1936</c:v>
                </c:pt>
                <c:pt idx="41">
                  <c:v>1945</c:v>
                </c:pt>
                <c:pt idx="42">
                  <c:v>1949</c:v>
                </c:pt>
                <c:pt idx="43">
                  <c:v>1917</c:v>
                </c:pt>
                <c:pt idx="44">
                  <c:v>1914</c:v>
                </c:pt>
                <c:pt idx="45">
                  <c:v>1920</c:v>
                </c:pt>
                <c:pt idx="46">
                  <c:v>1910</c:v>
                </c:pt>
                <c:pt idx="47">
                  <c:v>1961</c:v>
                </c:pt>
                <c:pt idx="48">
                  <c:v>2452</c:v>
                </c:pt>
                <c:pt idx="49">
                  <c:v>2523</c:v>
                </c:pt>
                <c:pt idx="50">
                  <c:v>2453</c:v>
                </c:pt>
                <c:pt idx="51">
                  <c:v>2491</c:v>
                </c:pt>
                <c:pt idx="52">
                  <c:v>2453</c:v>
                </c:pt>
                <c:pt idx="53">
                  <c:v>2473</c:v>
                </c:pt>
                <c:pt idx="54">
                  <c:v>2461</c:v>
                </c:pt>
                <c:pt idx="55">
                  <c:v>2483</c:v>
                </c:pt>
                <c:pt idx="56">
                  <c:v>2582</c:v>
                </c:pt>
                <c:pt idx="57">
                  <c:v>2450</c:v>
                </c:pt>
                <c:pt idx="58">
                  <c:v>2529</c:v>
                </c:pt>
                <c:pt idx="59">
                  <c:v>2518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makespan!$C$1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makespan!$A$2:$A$61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makespan!$C$2:$C$61</c:f>
              <c:numCache>
                <c:formatCode>General</c:formatCode>
                <c:ptCount val="60"/>
                <c:pt idx="0">
                  <c:v>1023</c:v>
                </c:pt>
                <c:pt idx="1">
                  <c:v>1010</c:v>
                </c:pt>
                <c:pt idx="2">
                  <c:v>999</c:v>
                </c:pt>
                <c:pt idx="3">
                  <c:v>1031</c:v>
                </c:pt>
                <c:pt idx="4">
                  <c:v>1022</c:v>
                </c:pt>
                <c:pt idx="5">
                  <c:v>1089</c:v>
                </c:pt>
                <c:pt idx="6">
                  <c:v>1055</c:v>
                </c:pt>
                <c:pt idx="7">
                  <c:v>1013</c:v>
                </c:pt>
                <c:pt idx="8">
                  <c:v>1020</c:v>
                </c:pt>
                <c:pt idx="9">
                  <c:v>1059</c:v>
                </c:pt>
                <c:pt idx="10">
                  <c:v>1032</c:v>
                </c:pt>
                <c:pt idx="11">
                  <c:v>1080</c:v>
                </c:pt>
                <c:pt idx="12">
                  <c:v>1274</c:v>
                </c:pt>
                <c:pt idx="13">
                  <c:v>1361</c:v>
                </c:pt>
                <c:pt idx="14">
                  <c:v>1312</c:v>
                </c:pt>
                <c:pt idx="15">
                  <c:v>1308</c:v>
                </c:pt>
                <c:pt idx="16">
                  <c:v>1391</c:v>
                </c:pt>
                <c:pt idx="17">
                  <c:v>1328</c:v>
                </c:pt>
                <c:pt idx="18">
                  <c:v>1304</c:v>
                </c:pt>
                <c:pt idx="19">
                  <c:v>1297</c:v>
                </c:pt>
                <c:pt idx="20">
                  <c:v>1338</c:v>
                </c:pt>
                <c:pt idx="21">
                  <c:v>1329</c:v>
                </c:pt>
                <c:pt idx="22">
                  <c:v>1324</c:v>
                </c:pt>
                <c:pt idx="23">
                  <c:v>1362</c:v>
                </c:pt>
                <c:pt idx="24">
                  <c:v>1799</c:v>
                </c:pt>
                <c:pt idx="25">
                  <c:v>1811</c:v>
                </c:pt>
                <c:pt idx="26">
                  <c:v>1799</c:v>
                </c:pt>
                <c:pt idx="27">
                  <c:v>1816</c:v>
                </c:pt>
                <c:pt idx="28">
                  <c:v>1788</c:v>
                </c:pt>
                <c:pt idx="29">
                  <c:v>1765</c:v>
                </c:pt>
                <c:pt idx="30">
                  <c:v>1763</c:v>
                </c:pt>
                <c:pt idx="31">
                  <c:v>1804</c:v>
                </c:pt>
                <c:pt idx="32">
                  <c:v>1799</c:v>
                </c:pt>
                <c:pt idx="33">
                  <c:v>1773</c:v>
                </c:pt>
                <c:pt idx="34">
                  <c:v>1865</c:v>
                </c:pt>
                <c:pt idx="35">
                  <c:v>1832</c:v>
                </c:pt>
                <c:pt idx="36">
                  <c:v>1962</c:v>
                </c:pt>
                <c:pt idx="37">
                  <c:v>1904</c:v>
                </c:pt>
                <c:pt idx="38">
                  <c:v>1979</c:v>
                </c:pt>
                <c:pt idx="39">
                  <c:v>1901</c:v>
                </c:pt>
                <c:pt idx="40">
                  <c:v>1996</c:v>
                </c:pt>
                <c:pt idx="41">
                  <c:v>1990</c:v>
                </c:pt>
                <c:pt idx="42">
                  <c:v>1902</c:v>
                </c:pt>
                <c:pt idx="43">
                  <c:v>1954</c:v>
                </c:pt>
                <c:pt idx="44">
                  <c:v>1994</c:v>
                </c:pt>
                <c:pt idx="45">
                  <c:v>2009</c:v>
                </c:pt>
                <c:pt idx="46">
                  <c:v>1908</c:v>
                </c:pt>
                <c:pt idx="47">
                  <c:v>1978</c:v>
                </c:pt>
                <c:pt idx="48">
                  <c:v>2355</c:v>
                </c:pt>
                <c:pt idx="49">
                  <c:v>2352</c:v>
                </c:pt>
                <c:pt idx="50">
                  <c:v>2348</c:v>
                </c:pt>
                <c:pt idx="51">
                  <c:v>2406</c:v>
                </c:pt>
                <c:pt idx="52">
                  <c:v>2340</c:v>
                </c:pt>
                <c:pt idx="53">
                  <c:v>2376</c:v>
                </c:pt>
                <c:pt idx="54">
                  <c:v>2401</c:v>
                </c:pt>
                <c:pt idx="55">
                  <c:v>2378</c:v>
                </c:pt>
                <c:pt idx="56">
                  <c:v>2409</c:v>
                </c:pt>
                <c:pt idx="57">
                  <c:v>2322</c:v>
                </c:pt>
                <c:pt idx="58">
                  <c:v>2384</c:v>
                </c:pt>
                <c:pt idx="59">
                  <c:v>2338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makespan!$E$1</c:f>
              <c:strCache>
                <c:ptCount val="1"/>
                <c:pt idx="0">
                  <c:v>reused 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makespan!$A$2:$A$61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makespan!$E$2:$E$61</c:f>
              <c:numCache>
                <c:formatCode>General</c:formatCode>
                <c:ptCount val="60"/>
                <c:pt idx="0">
                  <c:v>1023</c:v>
                </c:pt>
                <c:pt idx="1">
                  <c:v>1010</c:v>
                </c:pt>
                <c:pt idx="2">
                  <c:v>1018</c:v>
                </c:pt>
                <c:pt idx="3">
                  <c:v>1023</c:v>
                </c:pt>
                <c:pt idx="4">
                  <c:v>1010</c:v>
                </c:pt>
                <c:pt idx="5">
                  <c:v>1018</c:v>
                </c:pt>
                <c:pt idx="6">
                  <c:v>1030</c:v>
                </c:pt>
                <c:pt idx="7">
                  <c:v>1018</c:v>
                </c:pt>
                <c:pt idx="8">
                  <c:v>1020</c:v>
                </c:pt>
                <c:pt idx="9">
                  <c:v>1055</c:v>
                </c:pt>
                <c:pt idx="10">
                  <c:v>1018</c:v>
                </c:pt>
                <c:pt idx="11">
                  <c:v>1023</c:v>
                </c:pt>
                <c:pt idx="12">
                  <c:v>1246</c:v>
                </c:pt>
                <c:pt idx="13">
                  <c:v>1319</c:v>
                </c:pt>
                <c:pt idx="14">
                  <c:v>1302</c:v>
                </c:pt>
                <c:pt idx="15">
                  <c:v>1246</c:v>
                </c:pt>
                <c:pt idx="16">
                  <c:v>1325</c:v>
                </c:pt>
                <c:pt idx="17">
                  <c:v>1295</c:v>
                </c:pt>
                <c:pt idx="18">
                  <c:v>1268</c:v>
                </c:pt>
                <c:pt idx="19">
                  <c:v>1245</c:v>
                </c:pt>
                <c:pt idx="20">
                  <c:v>1315</c:v>
                </c:pt>
                <c:pt idx="21">
                  <c:v>1276</c:v>
                </c:pt>
                <c:pt idx="22">
                  <c:v>1288</c:v>
                </c:pt>
                <c:pt idx="23">
                  <c:v>1314</c:v>
                </c:pt>
                <c:pt idx="24">
                  <c:v>1773</c:v>
                </c:pt>
                <c:pt idx="25">
                  <c:v>1811</c:v>
                </c:pt>
                <c:pt idx="26">
                  <c:v>1799</c:v>
                </c:pt>
                <c:pt idx="27">
                  <c:v>1799</c:v>
                </c:pt>
                <c:pt idx="28">
                  <c:v>1788</c:v>
                </c:pt>
                <c:pt idx="29">
                  <c:v>1763</c:v>
                </c:pt>
                <c:pt idx="30">
                  <c:v>1763</c:v>
                </c:pt>
                <c:pt idx="31">
                  <c:v>1788</c:v>
                </c:pt>
                <c:pt idx="32">
                  <c:v>1763</c:v>
                </c:pt>
                <c:pt idx="33">
                  <c:v>1763</c:v>
                </c:pt>
                <c:pt idx="34">
                  <c:v>1804</c:v>
                </c:pt>
                <c:pt idx="35">
                  <c:v>1799</c:v>
                </c:pt>
                <c:pt idx="36">
                  <c:v>1845</c:v>
                </c:pt>
                <c:pt idx="37">
                  <c:v>1837</c:v>
                </c:pt>
                <c:pt idx="38">
                  <c:v>1823</c:v>
                </c:pt>
                <c:pt idx="39">
                  <c:v>1895</c:v>
                </c:pt>
                <c:pt idx="40">
                  <c:v>1919</c:v>
                </c:pt>
                <c:pt idx="41">
                  <c:v>1874</c:v>
                </c:pt>
                <c:pt idx="42">
                  <c:v>1870</c:v>
                </c:pt>
                <c:pt idx="43">
                  <c:v>1843</c:v>
                </c:pt>
                <c:pt idx="44">
                  <c:v>1944</c:v>
                </c:pt>
                <c:pt idx="45">
                  <c:v>1878</c:v>
                </c:pt>
                <c:pt idx="46">
                  <c:v>1843</c:v>
                </c:pt>
                <c:pt idx="47">
                  <c:v>1928</c:v>
                </c:pt>
                <c:pt idx="48">
                  <c:v>2336</c:v>
                </c:pt>
                <c:pt idx="49">
                  <c:v>2313</c:v>
                </c:pt>
                <c:pt idx="50">
                  <c:v>2386</c:v>
                </c:pt>
                <c:pt idx="51">
                  <c:v>2344</c:v>
                </c:pt>
                <c:pt idx="52">
                  <c:v>2323</c:v>
                </c:pt>
                <c:pt idx="53">
                  <c:v>2334</c:v>
                </c:pt>
                <c:pt idx="54">
                  <c:v>2289</c:v>
                </c:pt>
                <c:pt idx="55">
                  <c:v>2313</c:v>
                </c:pt>
                <c:pt idx="56">
                  <c:v>2384</c:v>
                </c:pt>
                <c:pt idx="57">
                  <c:v>2322</c:v>
                </c:pt>
                <c:pt idx="58">
                  <c:v>2337</c:v>
                </c:pt>
                <c:pt idx="59">
                  <c:v>2422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makespan!$I$1</c:f>
              <c:strCache>
                <c:ptCount val="1"/>
                <c:pt idx="0">
                  <c:v>retrained policy</c:v>
                </c:pt>
              </c:strCache>
            </c:strRef>
          </c:tx>
          <c:spPr>
            <a:ln w="12700" cap="rnd" cmpd="sng">
              <a:solidFill>
                <a:srgbClr val="0070C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makespan!$A$2:$A$61</c:f>
              <c:strCache>
                <c:ptCount val="60"/>
                <c:pt idx="0">
                  <c:v>ft10_25%_10%</c:v>
                </c:pt>
                <c:pt idx="1">
                  <c:v>ft10_25%_20%</c:v>
                </c:pt>
                <c:pt idx="2">
                  <c:v>ft10_25%_30%</c:v>
                </c:pt>
                <c:pt idx="3">
                  <c:v>ft10_50%_10%</c:v>
                </c:pt>
                <c:pt idx="4">
                  <c:v>ft10_50%_20%</c:v>
                </c:pt>
                <c:pt idx="5">
                  <c:v>ft10_50%_30%</c:v>
                </c:pt>
                <c:pt idx="6">
                  <c:v>ft10_75%_10%</c:v>
                </c:pt>
                <c:pt idx="7">
                  <c:v>ft10_75%_20%</c:v>
                </c:pt>
                <c:pt idx="8">
                  <c:v>ft10_75%_30%</c:v>
                </c:pt>
                <c:pt idx="9">
                  <c:v>ft10_100%_10%</c:v>
                </c:pt>
                <c:pt idx="10">
                  <c:v>ft10_100%_20%</c:v>
                </c:pt>
                <c:pt idx="11">
                  <c:v>ft10_100%_30%</c:v>
                </c:pt>
                <c:pt idx="12">
                  <c:v>la26_25%_10%</c:v>
                </c:pt>
                <c:pt idx="13">
                  <c:v>la26_25%_20%</c:v>
                </c:pt>
                <c:pt idx="14">
                  <c:v>la26_25%_30%</c:v>
                </c:pt>
                <c:pt idx="15">
                  <c:v>la26_50%_10%</c:v>
                </c:pt>
                <c:pt idx="16">
                  <c:v>la26_50%_20%</c:v>
                </c:pt>
                <c:pt idx="17">
                  <c:v>la26_50%_30%</c:v>
                </c:pt>
                <c:pt idx="18">
                  <c:v>la26_75%_10%</c:v>
                </c:pt>
                <c:pt idx="19">
                  <c:v>la26_75%_20%</c:v>
                </c:pt>
                <c:pt idx="20">
                  <c:v>la26_75%_30%</c:v>
                </c:pt>
                <c:pt idx="21">
                  <c:v>la26_100%_10%</c:v>
                </c:pt>
                <c:pt idx="22">
                  <c:v>la26_100%_20%</c:v>
                </c:pt>
                <c:pt idx="23">
                  <c:v>la26_100%_30%</c:v>
                </c:pt>
                <c:pt idx="24">
                  <c:v>la31_25%_10%</c:v>
                </c:pt>
                <c:pt idx="25">
                  <c:v>la31_25%_20%</c:v>
                </c:pt>
                <c:pt idx="26">
                  <c:v>la31_25%_30%</c:v>
                </c:pt>
                <c:pt idx="27">
                  <c:v>la31_50%_10%</c:v>
                </c:pt>
                <c:pt idx="28">
                  <c:v>la31_50%_20%</c:v>
                </c:pt>
                <c:pt idx="29">
                  <c:v>la31_50%_30%</c:v>
                </c:pt>
                <c:pt idx="30">
                  <c:v>la31_75%_10%</c:v>
                </c:pt>
                <c:pt idx="31">
                  <c:v>la31_75%_20%</c:v>
                </c:pt>
                <c:pt idx="32">
                  <c:v>la31_75%_30%</c:v>
                </c:pt>
                <c:pt idx="33">
                  <c:v>la31_100%_10%</c:v>
                </c:pt>
                <c:pt idx="34">
                  <c:v>la31_100%_20%</c:v>
                </c:pt>
                <c:pt idx="35">
                  <c:v>la31_100%_30%</c:v>
                </c:pt>
                <c:pt idx="36">
                  <c:v>ta21_25%_10%</c:v>
                </c:pt>
                <c:pt idx="37">
                  <c:v>ta21_25%_20%</c:v>
                </c:pt>
                <c:pt idx="38">
                  <c:v>ta21_25%_30%</c:v>
                </c:pt>
                <c:pt idx="39">
                  <c:v>ta21_50%_10%</c:v>
                </c:pt>
                <c:pt idx="40">
                  <c:v>ta21_50%_20%</c:v>
                </c:pt>
                <c:pt idx="41">
                  <c:v>ta21_50%_30%</c:v>
                </c:pt>
                <c:pt idx="42">
                  <c:v>ta21_75%_10%</c:v>
                </c:pt>
                <c:pt idx="43">
                  <c:v>ta21_75%_20%</c:v>
                </c:pt>
                <c:pt idx="44">
                  <c:v>ta21_75%_30%</c:v>
                </c:pt>
                <c:pt idx="45">
                  <c:v>ta21_100%_10%</c:v>
                </c:pt>
                <c:pt idx="46">
                  <c:v>ta21_100%_20%</c:v>
                </c:pt>
                <c:pt idx="47">
                  <c:v>ta21_100%_30%</c:v>
                </c:pt>
                <c:pt idx="48">
                  <c:v>ta41_25%_10%</c:v>
                </c:pt>
                <c:pt idx="49">
                  <c:v>ta41_25%_20%</c:v>
                </c:pt>
                <c:pt idx="50">
                  <c:v>ta41_25%_30%</c:v>
                </c:pt>
                <c:pt idx="51">
                  <c:v>ta41_50%_10%</c:v>
                </c:pt>
                <c:pt idx="52">
                  <c:v>ta41_50%_20%</c:v>
                </c:pt>
                <c:pt idx="53">
                  <c:v>ta41_50%_30%</c:v>
                </c:pt>
                <c:pt idx="54">
                  <c:v>ta41_75%_10%</c:v>
                </c:pt>
                <c:pt idx="55">
                  <c:v>ta41_75%_20%</c:v>
                </c:pt>
                <c:pt idx="56">
                  <c:v>ta41_75%_30%</c:v>
                </c:pt>
                <c:pt idx="57">
                  <c:v>ta41_100%_10%</c:v>
                </c:pt>
                <c:pt idx="58">
                  <c:v>ta41_100%_20%</c:v>
                </c:pt>
                <c:pt idx="59">
                  <c:v>ta41_100%_30%</c:v>
                </c:pt>
              </c:strCache>
            </c:strRef>
          </c:cat>
          <c:val>
            <c:numRef>
              <c:f>makespan!$I$2:$I$61</c:f>
              <c:numCache>
                <c:formatCode>General</c:formatCode>
                <c:ptCount val="60"/>
                <c:pt idx="0">
                  <c:v>1045</c:v>
                </c:pt>
                <c:pt idx="1">
                  <c:v>1010</c:v>
                </c:pt>
                <c:pt idx="2">
                  <c:v>1003</c:v>
                </c:pt>
                <c:pt idx="3">
                  <c:v>1029</c:v>
                </c:pt>
                <c:pt idx="4">
                  <c:v>1023</c:v>
                </c:pt>
                <c:pt idx="5">
                  <c:v>1041</c:v>
                </c:pt>
                <c:pt idx="6">
                  <c:v>1048</c:v>
                </c:pt>
                <c:pt idx="7">
                  <c:v>1033</c:v>
                </c:pt>
                <c:pt idx="8">
                  <c:v>1074</c:v>
                </c:pt>
                <c:pt idx="9">
                  <c:v>1024</c:v>
                </c:pt>
                <c:pt idx="10">
                  <c:v>1083</c:v>
                </c:pt>
                <c:pt idx="11">
                  <c:v>1004</c:v>
                </c:pt>
                <c:pt idx="12">
                  <c:v>1290</c:v>
                </c:pt>
                <c:pt idx="13">
                  <c:v>1310</c:v>
                </c:pt>
                <c:pt idx="14">
                  <c:v>1318</c:v>
                </c:pt>
                <c:pt idx="15">
                  <c:v>1272</c:v>
                </c:pt>
                <c:pt idx="16">
                  <c:v>1326</c:v>
                </c:pt>
                <c:pt idx="17">
                  <c:v>1314</c:v>
                </c:pt>
                <c:pt idx="18">
                  <c:v>1285</c:v>
                </c:pt>
                <c:pt idx="19">
                  <c:v>1331</c:v>
                </c:pt>
                <c:pt idx="20">
                  <c:v>1300</c:v>
                </c:pt>
                <c:pt idx="21">
                  <c:v>1285</c:v>
                </c:pt>
                <c:pt idx="22">
                  <c:v>1301</c:v>
                </c:pt>
                <c:pt idx="23">
                  <c:v>1321</c:v>
                </c:pt>
                <c:pt idx="24">
                  <c:v>1787</c:v>
                </c:pt>
                <c:pt idx="25">
                  <c:v>1811</c:v>
                </c:pt>
                <c:pt idx="26">
                  <c:v>1799</c:v>
                </c:pt>
                <c:pt idx="27">
                  <c:v>1799</c:v>
                </c:pt>
                <c:pt idx="28">
                  <c:v>1785</c:v>
                </c:pt>
                <c:pt idx="29">
                  <c:v>1737</c:v>
                </c:pt>
                <c:pt idx="30">
                  <c:v>1763</c:v>
                </c:pt>
                <c:pt idx="31">
                  <c:v>1785</c:v>
                </c:pt>
                <c:pt idx="32">
                  <c:v>1760</c:v>
                </c:pt>
                <c:pt idx="33">
                  <c:v>1763</c:v>
                </c:pt>
                <c:pt idx="34">
                  <c:v>1804</c:v>
                </c:pt>
                <c:pt idx="35">
                  <c:v>1750</c:v>
                </c:pt>
                <c:pt idx="36">
                  <c:v>1862</c:v>
                </c:pt>
                <c:pt idx="37">
                  <c:v>1872</c:v>
                </c:pt>
                <c:pt idx="38">
                  <c:v>1834</c:v>
                </c:pt>
                <c:pt idx="39">
                  <c:v>1850</c:v>
                </c:pt>
                <c:pt idx="40">
                  <c:v>1848</c:v>
                </c:pt>
                <c:pt idx="41">
                  <c:v>1886</c:v>
                </c:pt>
                <c:pt idx="42">
                  <c:v>1893</c:v>
                </c:pt>
                <c:pt idx="43">
                  <c:v>1862</c:v>
                </c:pt>
                <c:pt idx="44">
                  <c:v>1832</c:v>
                </c:pt>
                <c:pt idx="45">
                  <c:v>1790</c:v>
                </c:pt>
                <c:pt idx="46">
                  <c:v>1841</c:v>
                </c:pt>
                <c:pt idx="47">
                  <c:v>1896</c:v>
                </c:pt>
                <c:pt idx="48">
                  <c:v>2323</c:v>
                </c:pt>
                <c:pt idx="49">
                  <c:v>2420</c:v>
                </c:pt>
                <c:pt idx="50">
                  <c:v>2399</c:v>
                </c:pt>
                <c:pt idx="51">
                  <c:v>2350</c:v>
                </c:pt>
                <c:pt idx="52">
                  <c:v>2335</c:v>
                </c:pt>
                <c:pt idx="53">
                  <c:v>2439</c:v>
                </c:pt>
                <c:pt idx="54">
                  <c:v>2376</c:v>
                </c:pt>
                <c:pt idx="55">
                  <c:v>2352</c:v>
                </c:pt>
                <c:pt idx="56">
                  <c:v>2378</c:v>
                </c:pt>
                <c:pt idx="57">
                  <c:v>2364</c:v>
                </c:pt>
                <c:pt idx="58">
                  <c:v>2367</c:v>
                </c:pt>
                <c:pt idx="59">
                  <c:v>2356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145640"/>
        <c:axId val="624686403"/>
      </c:lineChart>
      <c:catAx>
        <c:axId val="4561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686403"/>
        <c:crosses val="autoZero"/>
        <c:auto val="1"/>
        <c:lblAlgn val="ctr"/>
        <c:lblOffset val="100"/>
        <c:noMultiLvlLbl val="0"/>
      </c:catAx>
      <c:valAx>
        <c:axId val="624686403"/>
        <c:scaling>
          <c:orientation val="minMax"/>
          <c:max val="2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make span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1456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187960</xdr:colOff>
      <xdr:row>23</xdr:row>
      <xdr:rowOff>40640</xdr:rowOff>
    </xdr:from>
    <xdr:to>
      <xdr:col>17</xdr:col>
      <xdr:colOff>73660</xdr:colOff>
      <xdr:row>51</xdr:row>
      <xdr:rowOff>55245</xdr:rowOff>
    </xdr:to>
    <xdr:graphicFrame>
      <xdr:nvGraphicFramePr>
        <xdr:cNvPr id="2" name="图表 1"/>
        <xdr:cNvGraphicFramePr/>
      </xdr:nvGraphicFramePr>
      <xdr:xfrm>
        <a:off x="1696720" y="4246880"/>
        <a:ext cx="10553700" cy="5135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158115</xdr:colOff>
      <xdr:row>19</xdr:row>
      <xdr:rowOff>147955</xdr:rowOff>
    </xdr:from>
    <xdr:to>
      <xdr:col>14</xdr:col>
      <xdr:colOff>447040</xdr:colOff>
      <xdr:row>44</xdr:row>
      <xdr:rowOff>71120</xdr:rowOff>
    </xdr:to>
    <xdr:graphicFrame>
      <xdr:nvGraphicFramePr>
        <xdr:cNvPr id="2" name="图表 1"/>
        <xdr:cNvGraphicFramePr/>
      </xdr:nvGraphicFramePr>
      <xdr:xfrm>
        <a:off x="1666875" y="3622675"/>
        <a:ext cx="9067165" cy="449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357505</xdr:colOff>
      <xdr:row>6</xdr:row>
      <xdr:rowOff>18415</xdr:rowOff>
    </xdr:from>
    <xdr:to>
      <xdr:col>12</xdr:col>
      <xdr:colOff>130175</xdr:colOff>
      <xdr:row>30</xdr:row>
      <xdr:rowOff>1270</xdr:rowOff>
    </xdr:to>
    <xdr:graphicFrame>
      <xdr:nvGraphicFramePr>
        <xdr:cNvPr id="2" name="图表 1"/>
        <xdr:cNvGraphicFramePr/>
      </xdr:nvGraphicFramePr>
      <xdr:xfrm>
        <a:off x="357505" y="1115695"/>
        <a:ext cx="8840470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A22" workbookViewId="0">
      <selection activeCell="Q1" sqref="Q$1:Q$1048576"/>
    </sheetView>
  </sheetViews>
  <sheetFormatPr defaultColWidth="8.88888888888889" defaultRowHeight="14.4"/>
  <cols>
    <col min="1" max="1" width="22" style="1" customWidth="1"/>
    <col min="2" max="13" width="10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>
      <c r="A2" s="1" t="s">
        <v>15</v>
      </c>
      <c r="B2" s="1">
        <v>1081</v>
      </c>
      <c r="C2" s="1">
        <v>1111</v>
      </c>
      <c r="D2" s="1">
        <v>1186</v>
      </c>
      <c r="E2" s="1">
        <v>1170</v>
      </c>
      <c r="F2" s="1">
        <v>1094</v>
      </c>
      <c r="G2" s="1">
        <v>1205</v>
      </c>
      <c r="H2" s="1">
        <v>1372</v>
      </c>
      <c r="I2" s="1">
        <v>1350</v>
      </c>
      <c r="J2" s="1">
        <v>1437</v>
      </c>
      <c r="K2" s="1">
        <v>1356</v>
      </c>
      <c r="L2" s="1">
        <v>1350</v>
      </c>
      <c r="M2" s="1">
        <v>1384</v>
      </c>
      <c r="N2">
        <v>1023</v>
      </c>
      <c r="O2">
        <f t="shared" ref="O2:O61" si="0">MIN(B2:M2)</f>
        <v>1081</v>
      </c>
    </row>
    <row r="3" spans="1:15">
      <c r="A3" s="1" t="s">
        <v>16</v>
      </c>
      <c r="B3" s="1">
        <v>1180</v>
      </c>
      <c r="C3" s="1">
        <v>1086</v>
      </c>
      <c r="D3" s="1">
        <v>1164</v>
      </c>
      <c r="E3" s="1">
        <v>1142</v>
      </c>
      <c r="F3" s="1">
        <v>1100</v>
      </c>
      <c r="G3" s="1">
        <v>1184</v>
      </c>
      <c r="H3" s="1">
        <v>1382</v>
      </c>
      <c r="I3" s="1">
        <v>1333</v>
      </c>
      <c r="J3" s="1">
        <v>1273</v>
      </c>
      <c r="K3" s="1">
        <v>1336</v>
      </c>
      <c r="L3" s="1">
        <v>1333</v>
      </c>
      <c r="M3" s="1">
        <v>1339</v>
      </c>
      <c r="N3">
        <v>1010</v>
      </c>
      <c r="O3">
        <f t="shared" si="0"/>
        <v>1086</v>
      </c>
    </row>
    <row r="4" spans="1:15">
      <c r="A4" s="1" t="s">
        <v>17</v>
      </c>
      <c r="B4" s="1">
        <v>1106</v>
      </c>
      <c r="C4" s="1">
        <v>1097</v>
      </c>
      <c r="D4" s="1">
        <v>1146</v>
      </c>
      <c r="E4" s="1">
        <v>1161</v>
      </c>
      <c r="F4" s="1">
        <v>1097</v>
      </c>
      <c r="G4" s="1">
        <v>1203</v>
      </c>
      <c r="H4" s="1">
        <v>1328</v>
      </c>
      <c r="I4" s="1">
        <v>1305</v>
      </c>
      <c r="J4" s="1">
        <v>1288</v>
      </c>
      <c r="K4" s="1">
        <v>1464</v>
      </c>
      <c r="L4" s="1">
        <v>1262</v>
      </c>
      <c r="M4" s="1">
        <v>1178</v>
      </c>
      <c r="N4">
        <v>999</v>
      </c>
      <c r="O4">
        <f t="shared" si="0"/>
        <v>1097</v>
      </c>
    </row>
    <row r="5" spans="1:15">
      <c r="A5" s="1" t="s">
        <v>18</v>
      </c>
      <c r="B5" s="1">
        <v>1117</v>
      </c>
      <c r="C5" s="1">
        <v>1105</v>
      </c>
      <c r="D5" s="1">
        <v>1225</v>
      </c>
      <c r="E5" s="1">
        <v>1159</v>
      </c>
      <c r="F5" s="1">
        <v>1090</v>
      </c>
      <c r="G5" s="1">
        <v>1208</v>
      </c>
      <c r="H5" s="1">
        <v>1319</v>
      </c>
      <c r="I5" s="1">
        <v>1214</v>
      </c>
      <c r="J5" s="1">
        <v>1272</v>
      </c>
      <c r="K5" s="1">
        <v>1351</v>
      </c>
      <c r="L5" s="1">
        <v>1328</v>
      </c>
      <c r="M5" s="1">
        <v>1323</v>
      </c>
      <c r="N5">
        <v>1031</v>
      </c>
      <c r="O5">
        <f t="shared" si="0"/>
        <v>1090</v>
      </c>
    </row>
    <row r="6" spans="1:15">
      <c r="A6" s="1" t="s">
        <v>19</v>
      </c>
      <c r="B6" s="1">
        <v>1085</v>
      </c>
      <c r="C6" s="1">
        <v>1154</v>
      </c>
      <c r="D6" s="1">
        <v>1180</v>
      </c>
      <c r="E6" s="1">
        <v>1203</v>
      </c>
      <c r="F6" s="1">
        <v>1060</v>
      </c>
      <c r="G6" s="1">
        <v>1250</v>
      </c>
      <c r="H6" s="1">
        <v>1366</v>
      </c>
      <c r="I6" s="1">
        <v>1301</v>
      </c>
      <c r="J6" s="1">
        <v>1468</v>
      </c>
      <c r="K6" s="1">
        <v>1343</v>
      </c>
      <c r="L6" s="1">
        <v>1303</v>
      </c>
      <c r="M6" s="1">
        <v>1186</v>
      </c>
      <c r="N6">
        <v>1022</v>
      </c>
      <c r="O6">
        <f t="shared" si="0"/>
        <v>1060</v>
      </c>
    </row>
    <row r="7" spans="1:15">
      <c r="A7" s="1" t="s">
        <v>20</v>
      </c>
      <c r="B7" s="1">
        <v>1109</v>
      </c>
      <c r="C7" s="1">
        <v>1160</v>
      </c>
      <c r="D7" s="1">
        <v>1242</v>
      </c>
      <c r="E7" s="1">
        <v>1150</v>
      </c>
      <c r="F7" s="1">
        <v>1130</v>
      </c>
      <c r="G7" s="1">
        <v>1274</v>
      </c>
      <c r="H7" s="1">
        <v>1184</v>
      </c>
      <c r="I7" s="1">
        <v>1253</v>
      </c>
      <c r="J7" s="1">
        <v>1325</v>
      </c>
      <c r="K7" s="1">
        <v>1343</v>
      </c>
      <c r="L7" s="1">
        <v>1340</v>
      </c>
      <c r="M7" s="1">
        <v>1217</v>
      </c>
      <c r="N7">
        <v>1089</v>
      </c>
      <c r="O7">
        <f t="shared" si="0"/>
        <v>1109</v>
      </c>
    </row>
    <row r="8" spans="1:15">
      <c r="A8" s="1" t="s">
        <v>21</v>
      </c>
      <c r="B8" s="1">
        <v>1103</v>
      </c>
      <c r="C8" s="1">
        <v>1108</v>
      </c>
      <c r="D8" s="1">
        <v>1189</v>
      </c>
      <c r="E8" s="1">
        <v>1197</v>
      </c>
      <c r="F8" s="1">
        <v>1124</v>
      </c>
      <c r="G8" s="1">
        <v>1231</v>
      </c>
      <c r="H8" s="1">
        <v>1233</v>
      </c>
      <c r="I8" s="1">
        <v>1347</v>
      </c>
      <c r="J8" s="1">
        <v>1293</v>
      </c>
      <c r="K8" s="1">
        <v>1345</v>
      </c>
      <c r="L8" s="1">
        <v>1347</v>
      </c>
      <c r="M8" s="1">
        <v>1187</v>
      </c>
      <c r="N8">
        <v>1055</v>
      </c>
      <c r="O8">
        <f t="shared" si="0"/>
        <v>1103</v>
      </c>
    </row>
    <row r="9" spans="1:15">
      <c r="A9" s="1" t="s">
        <v>22</v>
      </c>
      <c r="B9" s="1">
        <v>1167</v>
      </c>
      <c r="C9" s="1">
        <v>1137</v>
      </c>
      <c r="D9" s="1">
        <v>1190</v>
      </c>
      <c r="E9" s="1">
        <v>1170</v>
      </c>
      <c r="F9" s="1">
        <v>1051</v>
      </c>
      <c r="G9" s="1">
        <v>1156</v>
      </c>
      <c r="H9" s="1">
        <v>1235</v>
      </c>
      <c r="I9" s="1">
        <v>1192</v>
      </c>
      <c r="J9" s="1">
        <v>1382</v>
      </c>
      <c r="K9" s="1">
        <v>1398</v>
      </c>
      <c r="L9" s="1">
        <v>1267</v>
      </c>
      <c r="M9" s="1">
        <v>1271</v>
      </c>
      <c r="N9">
        <v>1013</v>
      </c>
      <c r="O9">
        <f t="shared" si="0"/>
        <v>1051</v>
      </c>
    </row>
    <row r="10" spans="1:15">
      <c r="A10" s="1" t="s">
        <v>23</v>
      </c>
      <c r="B10" s="1">
        <v>1144</v>
      </c>
      <c r="C10" s="1">
        <v>1079</v>
      </c>
      <c r="D10" s="1">
        <v>1164</v>
      </c>
      <c r="E10" s="1">
        <v>1126</v>
      </c>
      <c r="F10" s="1">
        <v>1069</v>
      </c>
      <c r="G10" s="1">
        <v>1213</v>
      </c>
      <c r="H10" s="1">
        <v>1271</v>
      </c>
      <c r="I10" s="1">
        <v>1225</v>
      </c>
      <c r="J10" s="1">
        <v>1202</v>
      </c>
      <c r="K10" s="1">
        <v>1322</v>
      </c>
      <c r="L10" s="1">
        <v>1259</v>
      </c>
      <c r="M10" s="1">
        <v>1257</v>
      </c>
      <c r="N10">
        <v>1020</v>
      </c>
      <c r="O10">
        <f t="shared" si="0"/>
        <v>1069</v>
      </c>
    </row>
    <row r="11" spans="1:15">
      <c r="A11" s="1" t="s">
        <v>24</v>
      </c>
      <c r="B11" s="1">
        <v>1210</v>
      </c>
      <c r="C11" s="1">
        <v>1127</v>
      </c>
      <c r="D11" s="1">
        <v>1206</v>
      </c>
      <c r="E11" s="1">
        <v>1184</v>
      </c>
      <c r="F11" s="1">
        <v>1109</v>
      </c>
      <c r="G11" s="1">
        <v>1190</v>
      </c>
      <c r="H11" s="1">
        <v>1309</v>
      </c>
      <c r="I11" s="1">
        <v>1279</v>
      </c>
      <c r="J11" s="1">
        <v>1379</v>
      </c>
      <c r="K11" s="1">
        <v>1565</v>
      </c>
      <c r="L11" s="1">
        <v>1279</v>
      </c>
      <c r="M11" s="1">
        <v>1348</v>
      </c>
      <c r="N11">
        <v>1059</v>
      </c>
      <c r="O11">
        <f t="shared" si="0"/>
        <v>1109</v>
      </c>
    </row>
    <row r="12" spans="1:15">
      <c r="A12" s="1" t="s">
        <v>25</v>
      </c>
      <c r="B12" s="1">
        <v>1148</v>
      </c>
      <c r="C12" s="1">
        <v>1105</v>
      </c>
      <c r="D12" s="1">
        <v>1209</v>
      </c>
      <c r="E12" s="1">
        <v>1136</v>
      </c>
      <c r="F12" s="1">
        <v>1095</v>
      </c>
      <c r="G12" s="1">
        <v>1225</v>
      </c>
      <c r="H12" s="1">
        <v>1369</v>
      </c>
      <c r="I12" s="1">
        <v>1199</v>
      </c>
      <c r="J12" s="1">
        <v>1200</v>
      </c>
      <c r="K12" s="1">
        <v>1402</v>
      </c>
      <c r="L12" s="1">
        <v>1260</v>
      </c>
      <c r="M12" s="1">
        <v>1235</v>
      </c>
      <c r="N12">
        <v>1032</v>
      </c>
      <c r="O12">
        <f t="shared" si="0"/>
        <v>1095</v>
      </c>
    </row>
    <row r="13" spans="1:15">
      <c r="A13" s="1" t="s">
        <v>26</v>
      </c>
      <c r="B13" s="1">
        <v>1071</v>
      </c>
      <c r="C13" s="1">
        <v>1170</v>
      </c>
      <c r="D13" s="1">
        <v>1168</v>
      </c>
      <c r="E13" s="1">
        <v>1196</v>
      </c>
      <c r="F13" s="1">
        <v>1145</v>
      </c>
      <c r="G13" s="1">
        <v>1302</v>
      </c>
      <c r="H13" s="1">
        <v>1252</v>
      </c>
      <c r="I13" s="1">
        <v>1329</v>
      </c>
      <c r="J13" s="1">
        <v>1265</v>
      </c>
      <c r="K13" s="1">
        <v>1478</v>
      </c>
      <c r="L13" s="1">
        <v>1240</v>
      </c>
      <c r="M13" s="1">
        <v>1184</v>
      </c>
      <c r="N13">
        <v>1080</v>
      </c>
      <c r="O13">
        <f t="shared" si="0"/>
        <v>1071</v>
      </c>
    </row>
    <row r="14" spans="1:15">
      <c r="A14" s="1" t="s">
        <v>27</v>
      </c>
      <c r="B14" s="1">
        <v>1491</v>
      </c>
      <c r="C14" s="1">
        <v>1381</v>
      </c>
      <c r="D14" s="1">
        <v>1461</v>
      </c>
      <c r="E14" s="1">
        <v>1408</v>
      </c>
      <c r="F14" s="1">
        <v>1399</v>
      </c>
      <c r="G14" s="1">
        <v>1404</v>
      </c>
      <c r="H14" s="1">
        <v>1590</v>
      </c>
      <c r="I14" s="1">
        <v>1705</v>
      </c>
      <c r="J14" s="1">
        <v>1746</v>
      </c>
      <c r="K14" s="1">
        <v>1645</v>
      </c>
      <c r="L14" s="1">
        <v>1853</v>
      </c>
      <c r="M14" s="1">
        <v>1756</v>
      </c>
      <c r="N14">
        <v>1274</v>
      </c>
      <c r="O14">
        <f t="shared" si="0"/>
        <v>1381</v>
      </c>
    </row>
    <row r="15" spans="1:15">
      <c r="A15" s="1" t="s">
        <v>28</v>
      </c>
      <c r="B15" s="1">
        <v>1694</v>
      </c>
      <c r="C15" s="1">
        <v>1403</v>
      </c>
      <c r="D15" s="1">
        <v>1444</v>
      </c>
      <c r="E15" s="1">
        <v>1476</v>
      </c>
      <c r="F15" s="1">
        <v>1398</v>
      </c>
      <c r="G15" s="1">
        <v>1446</v>
      </c>
      <c r="H15" s="1">
        <v>1608</v>
      </c>
      <c r="I15" s="1">
        <v>1763</v>
      </c>
      <c r="J15" s="1">
        <v>1885</v>
      </c>
      <c r="K15" s="1">
        <v>1801</v>
      </c>
      <c r="L15" s="1">
        <v>1793</v>
      </c>
      <c r="M15" s="1">
        <v>1533</v>
      </c>
      <c r="N15">
        <v>1361</v>
      </c>
      <c r="O15">
        <f t="shared" si="0"/>
        <v>1398</v>
      </c>
    </row>
    <row r="16" spans="1:15">
      <c r="A16" s="1" t="s">
        <v>29</v>
      </c>
      <c r="B16" s="1">
        <v>1598</v>
      </c>
      <c r="C16" s="1">
        <v>1391</v>
      </c>
      <c r="D16" s="1">
        <v>1403</v>
      </c>
      <c r="E16" s="1">
        <v>1409</v>
      </c>
      <c r="F16" s="1">
        <v>1387</v>
      </c>
      <c r="G16" s="1">
        <v>1443</v>
      </c>
      <c r="H16" s="1">
        <v>1566</v>
      </c>
      <c r="I16" s="1">
        <v>1683</v>
      </c>
      <c r="J16" s="1">
        <v>1612</v>
      </c>
      <c r="K16" s="1">
        <v>1658</v>
      </c>
      <c r="L16" s="1">
        <v>1840</v>
      </c>
      <c r="M16" s="1">
        <v>1796</v>
      </c>
      <c r="N16">
        <v>1312</v>
      </c>
      <c r="O16">
        <f t="shared" si="0"/>
        <v>1387</v>
      </c>
    </row>
    <row r="17" spans="1:15">
      <c r="A17" s="1" t="s">
        <v>30</v>
      </c>
      <c r="B17" s="1">
        <v>1564</v>
      </c>
      <c r="C17" s="1">
        <v>1391</v>
      </c>
      <c r="D17" s="1">
        <v>1416</v>
      </c>
      <c r="E17" s="1">
        <v>1410</v>
      </c>
      <c r="F17" s="1">
        <v>1386</v>
      </c>
      <c r="G17" s="1">
        <v>1379</v>
      </c>
      <c r="H17" s="1">
        <v>1637</v>
      </c>
      <c r="I17" s="1">
        <v>1839</v>
      </c>
      <c r="J17" s="1">
        <v>1882</v>
      </c>
      <c r="K17" s="1">
        <v>1743</v>
      </c>
      <c r="L17" s="1">
        <v>1831</v>
      </c>
      <c r="M17" s="1">
        <v>1433</v>
      </c>
      <c r="N17">
        <v>1308</v>
      </c>
      <c r="O17">
        <f t="shared" si="0"/>
        <v>1379</v>
      </c>
    </row>
    <row r="18" spans="1:15">
      <c r="A18" s="1" t="s">
        <v>31</v>
      </c>
      <c r="B18" s="1">
        <v>1581</v>
      </c>
      <c r="C18" s="1">
        <v>1393</v>
      </c>
      <c r="D18" s="1">
        <v>1427</v>
      </c>
      <c r="E18" s="1">
        <v>1490</v>
      </c>
      <c r="F18" s="1">
        <v>1410</v>
      </c>
      <c r="G18" s="1">
        <v>1421</v>
      </c>
      <c r="H18" s="1">
        <v>1731</v>
      </c>
      <c r="I18" s="1">
        <v>1618</v>
      </c>
      <c r="J18" s="1">
        <v>1830</v>
      </c>
      <c r="K18" s="1">
        <v>1750</v>
      </c>
      <c r="L18" s="1">
        <v>1881</v>
      </c>
      <c r="M18" s="1">
        <v>1447</v>
      </c>
      <c r="N18">
        <v>1391</v>
      </c>
      <c r="O18">
        <f t="shared" si="0"/>
        <v>1393</v>
      </c>
    </row>
    <row r="19" spans="1:15">
      <c r="A19" s="1" t="s">
        <v>32</v>
      </c>
      <c r="B19" s="1">
        <v>1704</v>
      </c>
      <c r="C19" s="1">
        <v>1532</v>
      </c>
      <c r="D19" s="1">
        <v>1355</v>
      </c>
      <c r="E19" s="1">
        <v>1379</v>
      </c>
      <c r="F19" s="1">
        <v>1438</v>
      </c>
      <c r="G19" s="1">
        <v>1426</v>
      </c>
      <c r="H19" s="1">
        <v>1806</v>
      </c>
      <c r="I19" s="1">
        <v>1789</v>
      </c>
      <c r="J19" s="1">
        <v>1810</v>
      </c>
      <c r="K19" s="1">
        <v>1647</v>
      </c>
      <c r="L19" s="1">
        <v>1598</v>
      </c>
      <c r="M19" s="1">
        <v>1827</v>
      </c>
      <c r="N19">
        <v>1328</v>
      </c>
      <c r="O19">
        <f t="shared" si="0"/>
        <v>1355</v>
      </c>
    </row>
    <row r="20" spans="1:15">
      <c r="A20" s="1" t="s">
        <v>33</v>
      </c>
      <c r="B20" s="1">
        <v>1527</v>
      </c>
      <c r="C20" s="1">
        <v>1369</v>
      </c>
      <c r="D20" s="1">
        <v>1427</v>
      </c>
      <c r="E20" s="1">
        <v>1381</v>
      </c>
      <c r="F20" s="1">
        <v>1363</v>
      </c>
      <c r="G20" s="1">
        <v>1396</v>
      </c>
      <c r="H20" s="1">
        <v>1736</v>
      </c>
      <c r="I20" s="1">
        <v>1823</v>
      </c>
      <c r="J20" s="1">
        <v>1829</v>
      </c>
      <c r="K20" s="1">
        <v>1759</v>
      </c>
      <c r="L20" s="1">
        <v>1738</v>
      </c>
      <c r="M20" s="1">
        <v>1730</v>
      </c>
      <c r="N20">
        <v>1304</v>
      </c>
      <c r="O20">
        <f t="shared" si="0"/>
        <v>1363</v>
      </c>
    </row>
    <row r="21" spans="1:15">
      <c r="A21" s="1" t="s">
        <v>34</v>
      </c>
      <c r="B21" s="1">
        <v>1556</v>
      </c>
      <c r="C21" s="1">
        <v>1407</v>
      </c>
      <c r="D21" s="1">
        <v>1429</v>
      </c>
      <c r="E21" s="1">
        <v>1399</v>
      </c>
      <c r="F21" s="1">
        <v>1397</v>
      </c>
      <c r="G21" s="1">
        <v>1467</v>
      </c>
      <c r="H21" s="1">
        <v>1612</v>
      </c>
      <c r="I21" s="1">
        <v>1736</v>
      </c>
      <c r="J21" s="1">
        <v>1764</v>
      </c>
      <c r="K21" s="1">
        <v>1713</v>
      </c>
      <c r="L21" s="1">
        <v>1877</v>
      </c>
      <c r="M21" s="1">
        <v>1686</v>
      </c>
      <c r="N21">
        <v>1297</v>
      </c>
      <c r="O21">
        <f t="shared" si="0"/>
        <v>1397</v>
      </c>
    </row>
    <row r="22" spans="1:15">
      <c r="A22" s="1" t="s">
        <v>35</v>
      </c>
      <c r="B22" s="1">
        <v>1543</v>
      </c>
      <c r="C22" s="1">
        <v>1426</v>
      </c>
      <c r="D22" s="1">
        <v>1434</v>
      </c>
      <c r="E22" s="1">
        <v>1384</v>
      </c>
      <c r="F22" s="1">
        <v>1365</v>
      </c>
      <c r="G22" s="1">
        <v>1503</v>
      </c>
      <c r="H22" s="1">
        <v>1830</v>
      </c>
      <c r="I22" s="1">
        <v>1846</v>
      </c>
      <c r="J22" s="1">
        <v>1794</v>
      </c>
      <c r="K22" s="1">
        <v>1803</v>
      </c>
      <c r="L22" s="1">
        <v>1777</v>
      </c>
      <c r="M22" s="1">
        <v>1496</v>
      </c>
      <c r="N22">
        <v>1338</v>
      </c>
      <c r="O22">
        <f t="shared" si="0"/>
        <v>1365</v>
      </c>
    </row>
    <row r="23" spans="1:15">
      <c r="A23" s="1" t="s">
        <v>36</v>
      </c>
      <c r="B23" s="1">
        <v>1656</v>
      </c>
      <c r="C23" s="1">
        <v>1373</v>
      </c>
      <c r="D23" s="1">
        <v>1436</v>
      </c>
      <c r="E23" s="1">
        <v>1389</v>
      </c>
      <c r="F23" s="1">
        <v>1356</v>
      </c>
      <c r="G23" s="1">
        <v>1426</v>
      </c>
      <c r="H23" s="1">
        <v>1561</v>
      </c>
      <c r="I23" s="1">
        <v>1758</v>
      </c>
      <c r="J23" s="1">
        <v>1812</v>
      </c>
      <c r="K23" s="1">
        <v>1838</v>
      </c>
      <c r="L23" s="1">
        <v>1726</v>
      </c>
      <c r="M23" s="1">
        <v>1646</v>
      </c>
      <c r="N23">
        <v>1329</v>
      </c>
      <c r="O23">
        <f t="shared" si="0"/>
        <v>1356</v>
      </c>
    </row>
    <row r="24" spans="1:15">
      <c r="A24" s="1" t="s">
        <v>37</v>
      </c>
      <c r="B24" s="1">
        <v>1486</v>
      </c>
      <c r="C24" s="1">
        <v>1377</v>
      </c>
      <c r="D24" s="1">
        <v>1457</v>
      </c>
      <c r="E24" s="1">
        <v>1510</v>
      </c>
      <c r="F24" s="1">
        <v>1450</v>
      </c>
      <c r="G24" s="1">
        <v>1434</v>
      </c>
      <c r="H24" s="1">
        <v>1566</v>
      </c>
      <c r="I24" s="1">
        <v>1758</v>
      </c>
      <c r="J24" s="1">
        <v>1798</v>
      </c>
      <c r="K24" s="1">
        <v>1763</v>
      </c>
      <c r="L24" s="1">
        <v>1811</v>
      </c>
      <c r="M24" s="1">
        <v>1592</v>
      </c>
      <c r="N24">
        <v>1324</v>
      </c>
      <c r="O24">
        <f t="shared" si="0"/>
        <v>1377</v>
      </c>
    </row>
    <row r="25" spans="1:15">
      <c r="A25" s="1" t="s">
        <v>38</v>
      </c>
      <c r="B25" s="1">
        <v>1525</v>
      </c>
      <c r="C25" s="1">
        <v>1417</v>
      </c>
      <c r="D25" s="1">
        <v>1377</v>
      </c>
      <c r="E25" s="1">
        <v>1355</v>
      </c>
      <c r="F25" s="1">
        <v>1361</v>
      </c>
      <c r="G25" s="1">
        <v>1578</v>
      </c>
      <c r="H25" s="1">
        <v>1641</v>
      </c>
      <c r="I25" s="1">
        <v>1769</v>
      </c>
      <c r="J25" s="1">
        <v>1747</v>
      </c>
      <c r="K25" s="1">
        <v>1914</v>
      </c>
      <c r="L25" s="1">
        <v>1671</v>
      </c>
      <c r="M25" s="1">
        <v>2027</v>
      </c>
      <c r="N25">
        <v>1362</v>
      </c>
      <c r="O25">
        <f t="shared" si="0"/>
        <v>1355</v>
      </c>
    </row>
    <row r="26" spans="1:15">
      <c r="A26" s="1" t="s">
        <v>39</v>
      </c>
      <c r="B26" s="1">
        <v>1914</v>
      </c>
      <c r="C26" s="1">
        <v>1937</v>
      </c>
      <c r="D26" s="1">
        <v>1825</v>
      </c>
      <c r="E26" s="1">
        <v>1830</v>
      </c>
      <c r="F26" s="1">
        <v>1903</v>
      </c>
      <c r="G26" s="1">
        <v>1941</v>
      </c>
      <c r="H26" s="1">
        <v>2221</v>
      </c>
      <c r="I26" s="1">
        <v>2333</v>
      </c>
      <c r="J26" s="1">
        <v>2109</v>
      </c>
      <c r="K26" s="1">
        <v>2327</v>
      </c>
      <c r="L26" s="1">
        <v>2114</v>
      </c>
      <c r="M26" s="1">
        <v>2139</v>
      </c>
      <c r="N26">
        <v>1799</v>
      </c>
      <c r="O26">
        <f t="shared" si="0"/>
        <v>1825</v>
      </c>
    </row>
    <row r="27" spans="1:15">
      <c r="A27" s="1" t="s">
        <v>40</v>
      </c>
      <c r="B27" s="1">
        <v>1948</v>
      </c>
      <c r="C27" s="1">
        <v>1949</v>
      </c>
      <c r="D27" s="1">
        <v>1817</v>
      </c>
      <c r="E27" s="1">
        <v>1878</v>
      </c>
      <c r="F27" s="1">
        <v>1902</v>
      </c>
      <c r="G27" s="1">
        <v>1939</v>
      </c>
      <c r="H27" s="1">
        <v>2282</v>
      </c>
      <c r="I27" s="1">
        <v>2253</v>
      </c>
      <c r="J27" s="1">
        <v>2311</v>
      </c>
      <c r="K27" s="1">
        <v>2271</v>
      </c>
      <c r="L27" s="1">
        <v>2432</v>
      </c>
      <c r="M27" s="1">
        <v>2078</v>
      </c>
      <c r="N27">
        <v>1811</v>
      </c>
      <c r="O27">
        <f t="shared" si="0"/>
        <v>1817</v>
      </c>
    </row>
    <row r="28" spans="1:15">
      <c r="A28" s="1" t="s">
        <v>41</v>
      </c>
      <c r="B28" s="1">
        <v>1916</v>
      </c>
      <c r="C28" s="1">
        <v>1931</v>
      </c>
      <c r="D28" s="1">
        <v>1799</v>
      </c>
      <c r="E28" s="1">
        <v>1800</v>
      </c>
      <c r="F28" s="1">
        <v>1870</v>
      </c>
      <c r="G28" s="1">
        <v>1867</v>
      </c>
      <c r="H28" s="1">
        <v>2219</v>
      </c>
      <c r="I28" s="1">
        <v>2461</v>
      </c>
      <c r="J28" s="1">
        <v>2294</v>
      </c>
      <c r="K28" s="1">
        <v>2309</v>
      </c>
      <c r="L28" s="1">
        <v>2269</v>
      </c>
      <c r="M28" s="1">
        <v>2147</v>
      </c>
      <c r="N28">
        <v>1799</v>
      </c>
      <c r="O28">
        <f t="shared" si="0"/>
        <v>1799</v>
      </c>
    </row>
    <row r="29" spans="1:15">
      <c r="A29" s="1" t="s">
        <v>42</v>
      </c>
      <c r="B29" s="1">
        <v>1900</v>
      </c>
      <c r="C29" s="1">
        <v>1948</v>
      </c>
      <c r="D29" s="1">
        <v>1837</v>
      </c>
      <c r="E29" s="1">
        <v>1834</v>
      </c>
      <c r="F29" s="1">
        <v>1906</v>
      </c>
      <c r="G29" s="1">
        <v>1961</v>
      </c>
      <c r="H29" s="1">
        <v>2177</v>
      </c>
      <c r="I29" s="1">
        <v>2276</v>
      </c>
      <c r="J29" s="1">
        <v>2114</v>
      </c>
      <c r="K29" s="1">
        <v>2412</v>
      </c>
      <c r="L29" s="1">
        <v>2405</v>
      </c>
      <c r="M29" s="1">
        <v>2061</v>
      </c>
      <c r="N29">
        <v>1816</v>
      </c>
      <c r="O29">
        <f t="shared" si="0"/>
        <v>1834</v>
      </c>
    </row>
    <row r="30" spans="1:15">
      <c r="A30" s="1" t="s">
        <v>43</v>
      </c>
      <c r="B30" s="1">
        <v>2015</v>
      </c>
      <c r="C30" s="1">
        <v>1953</v>
      </c>
      <c r="D30" s="1">
        <v>1846</v>
      </c>
      <c r="E30" s="1">
        <v>1877</v>
      </c>
      <c r="F30" s="1">
        <v>1924</v>
      </c>
      <c r="G30" s="1">
        <v>1920</v>
      </c>
      <c r="H30" s="1">
        <v>2257</v>
      </c>
      <c r="I30" s="1">
        <v>2478</v>
      </c>
      <c r="J30" s="1">
        <v>2001</v>
      </c>
      <c r="K30" s="1">
        <v>2098</v>
      </c>
      <c r="L30" s="1">
        <v>2464</v>
      </c>
      <c r="M30" s="1">
        <v>2187</v>
      </c>
      <c r="N30">
        <v>1788</v>
      </c>
      <c r="O30">
        <f t="shared" si="0"/>
        <v>1846</v>
      </c>
    </row>
    <row r="31" spans="1:15">
      <c r="A31" s="1" t="s">
        <v>44</v>
      </c>
      <c r="B31" s="1">
        <v>1902</v>
      </c>
      <c r="C31" s="1">
        <v>1869</v>
      </c>
      <c r="D31" s="1">
        <v>1808</v>
      </c>
      <c r="E31" s="1">
        <v>1829</v>
      </c>
      <c r="F31" s="1">
        <v>1875</v>
      </c>
      <c r="G31" s="1">
        <v>2043</v>
      </c>
      <c r="H31" s="1">
        <v>2268</v>
      </c>
      <c r="I31" s="1">
        <v>2280</v>
      </c>
      <c r="J31" s="1">
        <v>2049</v>
      </c>
      <c r="K31" s="1">
        <v>2124</v>
      </c>
      <c r="L31" s="1">
        <v>2303</v>
      </c>
      <c r="M31" s="1">
        <v>2162</v>
      </c>
      <c r="N31">
        <v>1765</v>
      </c>
      <c r="O31">
        <f t="shared" si="0"/>
        <v>1808</v>
      </c>
    </row>
    <row r="32" spans="1:15">
      <c r="A32" s="1" t="s">
        <v>45</v>
      </c>
      <c r="B32" s="1">
        <v>1920</v>
      </c>
      <c r="C32" s="1">
        <v>1916</v>
      </c>
      <c r="D32" s="1">
        <v>1822</v>
      </c>
      <c r="E32" s="1">
        <v>1835</v>
      </c>
      <c r="F32" s="1">
        <v>1861</v>
      </c>
      <c r="G32" s="1">
        <v>1874</v>
      </c>
      <c r="H32" s="1">
        <v>2275</v>
      </c>
      <c r="I32" s="1">
        <v>2428</v>
      </c>
      <c r="J32" s="1">
        <v>2237</v>
      </c>
      <c r="K32" s="1">
        <v>2069</v>
      </c>
      <c r="L32" s="1">
        <v>2299</v>
      </c>
      <c r="M32" s="1">
        <v>2163</v>
      </c>
      <c r="N32">
        <v>1763</v>
      </c>
      <c r="O32">
        <f t="shared" si="0"/>
        <v>1822</v>
      </c>
    </row>
    <row r="33" spans="1:15">
      <c r="A33" s="1" t="s">
        <v>46</v>
      </c>
      <c r="B33" s="1">
        <v>1873</v>
      </c>
      <c r="C33" s="1">
        <v>2004</v>
      </c>
      <c r="D33" s="1">
        <v>1858</v>
      </c>
      <c r="E33" s="1">
        <v>1858</v>
      </c>
      <c r="F33" s="1">
        <v>1893</v>
      </c>
      <c r="G33" s="1">
        <v>1923</v>
      </c>
      <c r="H33" s="1">
        <v>2418</v>
      </c>
      <c r="I33" s="1">
        <v>2412</v>
      </c>
      <c r="J33" s="1">
        <v>2406</v>
      </c>
      <c r="K33" s="1">
        <v>2226</v>
      </c>
      <c r="L33" s="1">
        <v>2486</v>
      </c>
      <c r="M33" s="1">
        <v>2174</v>
      </c>
      <c r="N33">
        <v>1804</v>
      </c>
      <c r="O33">
        <f t="shared" si="0"/>
        <v>1858</v>
      </c>
    </row>
    <row r="34" spans="1:15">
      <c r="A34" s="1" t="s">
        <v>47</v>
      </c>
      <c r="B34" s="1">
        <v>1842</v>
      </c>
      <c r="C34" s="1">
        <v>1918</v>
      </c>
      <c r="D34" s="1">
        <v>1870</v>
      </c>
      <c r="E34" s="1">
        <v>1798</v>
      </c>
      <c r="F34" s="1">
        <v>1873</v>
      </c>
      <c r="G34" s="1">
        <v>1864</v>
      </c>
      <c r="H34" s="1">
        <v>2338</v>
      </c>
      <c r="I34" s="1">
        <v>2372</v>
      </c>
      <c r="J34" s="1">
        <v>2210</v>
      </c>
      <c r="K34" s="1">
        <v>2242</v>
      </c>
      <c r="L34" s="1">
        <v>2343</v>
      </c>
      <c r="M34" s="1">
        <v>2009</v>
      </c>
      <c r="N34">
        <v>1799</v>
      </c>
      <c r="O34">
        <f t="shared" si="0"/>
        <v>1798</v>
      </c>
    </row>
    <row r="35" spans="1:15">
      <c r="A35" s="1" t="s">
        <v>48</v>
      </c>
      <c r="B35" s="1">
        <v>2013</v>
      </c>
      <c r="C35" s="1">
        <v>1912</v>
      </c>
      <c r="D35" s="1">
        <v>1843</v>
      </c>
      <c r="E35" s="1">
        <v>1841</v>
      </c>
      <c r="F35" s="1">
        <v>1854</v>
      </c>
      <c r="G35" s="1">
        <v>1903</v>
      </c>
      <c r="H35" s="1">
        <v>2170</v>
      </c>
      <c r="I35" s="1">
        <v>2401</v>
      </c>
      <c r="J35" s="1">
        <v>2155</v>
      </c>
      <c r="K35" s="1">
        <v>2086</v>
      </c>
      <c r="L35" s="1">
        <v>2334</v>
      </c>
      <c r="M35" s="1">
        <v>2098</v>
      </c>
      <c r="N35">
        <v>1773</v>
      </c>
      <c r="O35">
        <f t="shared" si="0"/>
        <v>1841</v>
      </c>
    </row>
    <row r="36" spans="1:15">
      <c r="A36" s="1" t="s">
        <v>49</v>
      </c>
      <c r="B36" s="1">
        <v>1990</v>
      </c>
      <c r="C36" s="1">
        <v>1921</v>
      </c>
      <c r="D36" s="1">
        <v>1898</v>
      </c>
      <c r="E36" s="1">
        <v>1865</v>
      </c>
      <c r="F36" s="1">
        <v>1970</v>
      </c>
      <c r="G36" s="1">
        <v>1982</v>
      </c>
      <c r="H36" s="1">
        <v>2319</v>
      </c>
      <c r="I36" s="1">
        <v>2441</v>
      </c>
      <c r="J36" s="1">
        <v>2499</v>
      </c>
      <c r="K36" s="1">
        <v>2565</v>
      </c>
      <c r="L36" s="1">
        <v>2409</v>
      </c>
      <c r="M36" s="1">
        <v>2291</v>
      </c>
      <c r="N36">
        <v>1865</v>
      </c>
      <c r="O36">
        <f t="shared" si="0"/>
        <v>1865</v>
      </c>
    </row>
    <row r="37" spans="1:15">
      <c r="A37" s="1" t="s">
        <v>50</v>
      </c>
      <c r="B37" s="1">
        <v>2128</v>
      </c>
      <c r="C37" s="1">
        <v>1988</v>
      </c>
      <c r="D37" s="1">
        <v>1895</v>
      </c>
      <c r="E37" s="1">
        <v>1864</v>
      </c>
      <c r="F37" s="1">
        <v>1960</v>
      </c>
      <c r="G37" s="1">
        <v>2018</v>
      </c>
      <c r="H37" s="1">
        <v>2311</v>
      </c>
      <c r="I37" s="1">
        <v>2467</v>
      </c>
      <c r="J37" s="1">
        <v>2206</v>
      </c>
      <c r="K37" s="1">
        <v>2141</v>
      </c>
      <c r="L37" s="1">
        <v>2506</v>
      </c>
      <c r="M37" s="1">
        <v>2361</v>
      </c>
      <c r="N37">
        <v>1832</v>
      </c>
      <c r="O37">
        <f t="shared" si="0"/>
        <v>1864</v>
      </c>
    </row>
    <row r="38" spans="1:15">
      <c r="A38" s="1" t="s">
        <v>51</v>
      </c>
      <c r="B38" s="1">
        <v>2194</v>
      </c>
      <c r="C38" s="1">
        <v>2035</v>
      </c>
      <c r="D38" s="1">
        <v>1929</v>
      </c>
      <c r="E38" s="1">
        <v>1995</v>
      </c>
      <c r="F38" s="1">
        <v>1960</v>
      </c>
      <c r="G38" s="1">
        <v>2036</v>
      </c>
      <c r="H38" s="1">
        <v>2358</v>
      </c>
      <c r="I38" s="1">
        <v>2537</v>
      </c>
      <c r="J38" s="1">
        <v>2269</v>
      </c>
      <c r="K38" s="1">
        <v>2297</v>
      </c>
      <c r="L38" s="1">
        <v>2235</v>
      </c>
      <c r="M38" s="1">
        <v>2371</v>
      </c>
      <c r="N38">
        <v>1962</v>
      </c>
      <c r="O38">
        <f t="shared" si="0"/>
        <v>1929</v>
      </c>
    </row>
    <row r="39" spans="1:15">
      <c r="A39" s="1" t="s">
        <v>52</v>
      </c>
      <c r="B39" s="1">
        <v>2159</v>
      </c>
      <c r="C39" s="1">
        <v>2001</v>
      </c>
      <c r="D39" s="1">
        <v>1969</v>
      </c>
      <c r="E39" s="1">
        <v>1919</v>
      </c>
      <c r="F39" s="1">
        <v>1969</v>
      </c>
      <c r="G39" s="1">
        <v>2062</v>
      </c>
      <c r="H39" s="1">
        <v>2359</v>
      </c>
      <c r="I39" s="1">
        <v>2537</v>
      </c>
      <c r="J39" s="1">
        <v>2348</v>
      </c>
      <c r="K39" s="1">
        <v>2357</v>
      </c>
      <c r="L39" s="1">
        <v>2480</v>
      </c>
      <c r="M39" s="1">
        <v>2180</v>
      </c>
      <c r="N39">
        <v>1904</v>
      </c>
      <c r="O39">
        <f t="shared" si="0"/>
        <v>1919</v>
      </c>
    </row>
    <row r="40" spans="1:15">
      <c r="A40" s="1" t="s">
        <v>53</v>
      </c>
      <c r="B40" s="1">
        <v>2250</v>
      </c>
      <c r="C40" s="1">
        <v>2080</v>
      </c>
      <c r="D40" s="1">
        <v>1916</v>
      </c>
      <c r="E40" s="1">
        <v>1979</v>
      </c>
      <c r="F40" s="1">
        <v>2026</v>
      </c>
      <c r="G40" s="1">
        <v>2190</v>
      </c>
      <c r="H40" s="1">
        <v>2310</v>
      </c>
      <c r="I40" s="1">
        <v>2413</v>
      </c>
      <c r="J40" s="1">
        <v>2337</v>
      </c>
      <c r="K40" s="1">
        <v>2521</v>
      </c>
      <c r="L40" s="1">
        <v>2413</v>
      </c>
      <c r="M40" s="1">
        <v>2553</v>
      </c>
      <c r="N40">
        <v>1979</v>
      </c>
      <c r="O40">
        <f t="shared" si="0"/>
        <v>1916</v>
      </c>
    </row>
    <row r="41" spans="1:15">
      <c r="A41" s="1" t="s">
        <v>54</v>
      </c>
      <c r="B41" s="1">
        <v>2189</v>
      </c>
      <c r="C41" s="1">
        <v>1948</v>
      </c>
      <c r="D41" s="1">
        <v>1992</v>
      </c>
      <c r="E41" s="1">
        <v>1968</v>
      </c>
      <c r="F41" s="1">
        <v>2009</v>
      </c>
      <c r="G41" s="1">
        <v>2096</v>
      </c>
      <c r="H41" s="1">
        <v>2233</v>
      </c>
      <c r="I41" s="1">
        <v>2146</v>
      </c>
      <c r="J41" s="1">
        <v>2535</v>
      </c>
      <c r="K41" s="1">
        <v>2652</v>
      </c>
      <c r="L41" s="1">
        <v>2206</v>
      </c>
      <c r="M41" s="1">
        <v>2435</v>
      </c>
      <c r="N41">
        <v>1901</v>
      </c>
      <c r="O41">
        <f t="shared" si="0"/>
        <v>1948</v>
      </c>
    </row>
    <row r="42" spans="1:15">
      <c r="A42" s="1" t="s">
        <v>55</v>
      </c>
      <c r="B42" s="1">
        <v>2079</v>
      </c>
      <c r="C42" s="1">
        <v>1949</v>
      </c>
      <c r="D42" s="1">
        <v>2008</v>
      </c>
      <c r="E42" s="1">
        <v>1948</v>
      </c>
      <c r="F42" s="1">
        <v>1936</v>
      </c>
      <c r="G42" s="1">
        <v>2123</v>
      </c>
      <c r="H42" s="1">
        <v>2351</v>
      </c>
      <c r="I42" s="1">
        <v>2361</v>
      </c>
      <c r="J42" s="1">
        <v>2264</v>
      </c>
      <c r="K42" s="1">
        <v>2406</v>
      </c>
      <c r="L42" s="1">
        <v>2381</v>
      </c>
      <c r="M42" s="1">
        <v>2180</v>
      </c>
      <c r="N42">
        <v>1996</v>
      </c>
      <c r="O42">
        <f t="shared" si="0"/>
        <v>1936</v>
      </c>
    </row>
    <row r="43" spans="1:15">
      <c r="A43" s="1" t="s">
        <v>56</v>
      </c>
      <c r="B43" s="1">
        <v>2283</v>
      </c>
      <c r="C43" s="1">
        <v>2111</v>
      </c>
      <c r="D43" s="1">
        <v>1945</v>
      </c>
      <c r="E43" s="1">
        <v>2000</v>
      </c>
      <c r="F43" s="1">
        <v>2064</v>
      </c>
      <c r="G43" s="1">
        <v>2020</v>
      </c>
      <c r="H43" s="1">
        <v>2425</v>
      </c>
      <c r="I43" s="1">
        <v>2425</v>
      </c>
      <c r="J43" s="1">
        <v>2434</v>
      </c>
      <c r="K43" s="1">
        <v>2281</v>
      </c>
      <c r="L43" s="1">
        <v>2596</v>
      </c>
      <c r="M43" s="1">
        <v>2321</v>
      </c>
      <c r="N43">
        <v>1990</v>
      </c>
      <c r="O43">
        <f t="shared" si="0"/>
        <v>1945</v>
      </c>
    </row>
    <row r="44" spans="1:15">
      <c r="A44" s="1" t="s">
        <v>57</v>
      </c>
      <c r="B44" s="1">
        <v>2269</v>
      </c>
      <c r="C44" s="1">
        <v>2039</v>
      </c>
      <c r="D44" s="1">
        <v>1950</v>
      </c>
      <c r="E44" s="1">
        <v>1949</v>
      </c>
      <c r="F44" s="1">
        <v>1988</v>
      </c>
      <c r="G44" s="1">
        <v>2129</v>
      </c>
      <c r="H44" s="1">
        <v>2360</v>
      </c>
      <c r="I44" s="1">
        <v>2090</v>
      </c>
      <c r="J44" s="1">
        <v>2574</v>
      </c>
      <c r="K44" s="1">
        <v>2422</v>
      </c>
      <c r="L44" s="1">
        <v>2314</v>
      </c>
      <c r="M44" s="1">
        <v>2496</v>
      </c>
      <c r="N44">
        <v>1902</v>
      </c>
      <c r="O44">
        <f t="shared" si="0"/>
        <v>1949</v>
      </c>
    </row>
    <row r="45" spans="1:15">
      <c r="A45" s="1" t="s">
        <v>58</v>
      </c>
      <c r="B45" s="1">
        <v>2256</v>
      </c>
      <c r="C45" s="1">
        <v>1917</v>
      </c>
      <c r="D45" s="1">
        <v>1983</v>
      </c>
      <c r="E45" s="1">
        <v>1962</v>
      </c>
      <c r="F45" s="1">
        <v>1960</v>
      </c>
      <c r="G45" s="1">
        <v>2050</v>
      </c>
      <c r="H45" s="1">
        <v>2409</v>
      </c>
      <c r="I45" s="1">
        <v>2320</v>
      </c>
      <c r="J45" s="1">
        <v>2262</v>
      </c>
      <c r="K45" s="1">
        <v>2393</v>
      </c>
      <c r="L45" s="1">
        <v>2384</v>
      </c>
      <c r="M45" s="1">
        <v>2376</v>
      </c>
      <c r="N45">
        <v>1954</v>
      </c>
      <c r="O45">
        <f t="shared" si="0"/>
        <v>1917</v>
      </c>
    </row>
    <row r="46" spans="1:15">
      <c r="A46" s="1" t="s">
        <v>59</v>
      </c>
      <c r="B46" s="1">
        <v>2128</v>
      </c>
      <c r="C46" s="1">
        <v>1996</v>
      </c>
      <c r="D46" s="1">
        <v>2015</v>
      </c>
      <c r="E46" s="1">
        <v>1914</v>
      </c>
      <c r="F46" s="1">
        <v>1948</v>
      </c>
      <c r="G46" s="1">
        <v>2045</v>
      </c>
      <c r="H46" s="1">
        <v>2528</v>
      </c>
      <c r="I46" s="1">
        <v>2503</v>
      </c>
      <c r="J46" s="1">
        <v>2431</v>
      </c>
      <c r="K46" s="1">
        <v>2268</v>
      </c>
      <c r="L46" s="1">
        <v>2482</v>
      </c>
      <c r="M46" s="1">
        <v>2179</v>
      </c>
      <c r="N46">
        <v>1994</v>
      </c>
      <c r="O46">
        <f t="shared" si="0"/>
        <v>1914</v>
      </c>
    </row>
    <row r="47" spans="1:15">
      <c r="A47" s="1" t="s">
        <v>60</v>
      </c>
      <c r="B47" s="1">
        <v>2247</v>
      </c>
      <c r="C47" s="1">
        <v>2012</v>
      </c>
      <c r="D47" s="1">
        <v>2000</v>
      </c>
      <c r="E47" s="1">
        <v>1972</v>
      </c>
      <c r="F47" s="1">
        <v>1920</v>
      </c>
      <c r="G47" s="1">
        <v>2073</v>
      </c>
      <c r="H47" s="1">
        <v>2408</v>
      </c>
      <c r="I47" s="1">
        <v>2472</v>
      </c>
      <c r="J47" s="1">
        <v>2313</v>
      </c>
      <c r="K47" s="1">
        <v>2431</v>
      </c>
      <c r="L47" s="1">
        <v>2382</v>
      </c>
      <c r="M47" s="1">
        <v>2349</v>
      </c>
      <c r="N47">
        <v>2009</v>
      </c>
      <c r="O47">
        <f t="shared" si="0"/>
        <v>1920</v>
      </c>
    </row>
    <row r="48" spans="1:15">
      <c r="A48" s="1" t="s">
        <v>61</v>
      </c>
      <c r="B48" s="1">
        <v>2172</v>
      </c>
      <c r="C48" s="1">
        <v>1955</v>
      </c>
      <c r="D48" s="1">
        <v>1936</v>
      </c>
      <c r="E48" s="1">
        <v>1910</v>
      </c>
      <c r="F48" s="1">
        <v>1959</v>
      </c>
      <c r="G48" s="1">
        <v>2015</v>
      </c>
      <c r="H48" s="1">
        <v>2213</v>
      </c>
      <c r="I48" s="1">
        <v>2365</v>
      </c>
      <c r="J48" s="1">
        <v>2251</v>
      </c>
      <c r="K48" s="1">
        <v>2142</v>
      </c>
      <c r="L48" s="1">
        <v>2380</v>
      </c>
      <c r="M48" s="1">
        <v>2143</v>
      </c>
      <c r="N48">
        <v>1908</v>
      </c>
      <c r="O48">
        <f t="shared" si="0"/>
        <v>1910</v>
      </c>
    </row>
    <row r="49" spans="1:15">
      <c r="A49" s="1" t="s">
        <v>62</v>
      </c>
      <c r="B49" s="1">
        <v>2209</v>
      </c>
      <c r="C49" s="1">
        <v>2022</v>
      </c>
      <c r="D49" s="1">
        <v>2042</v>
      </c>
      <c r="E49" s="1">
        <v>1992</v>
      </c>
      <c r="F49" s="1">
        <v>1961</v>
      </c>
      <c r="G49" s="1">
        <v>2247</v>
      </c>
      <c r="H49" s="1">
        <v>2338</v>
      </c>
      <c r="I49" s="1">
        <v>2433</v>
      </c>
      <c r="J49" s="1">
        <v>2601</v>
      </c>
      <c r="K49" s="1">
        <v>2406</v>
      </c>
      <c r="L49" s="1">
        <v>2454</v>
      </c>
      <c r="M49" s="1">
        <v>2488</v>
      </c>
      <c r="N49">
        <v>1978</v>
      </c>
      <c r="O49">
        <f t="shared" si="0"/>
        <v>1961</v>
      </c>
    </row>
    <row r="50" spans="1:15">
      <c r="A50" s="1" t="s">
        <v>63</v>
      </c>
      <c r="B50" s="1">
        <v>2452</v>
      </c>
      <c r="C50" s="1">
        <v>2618</v>
      </c>
      <c r="D50" s="1">
        <v>2605</v>
      </c>
      <c r="E50" s="1">
        <v>2470</v>
      </c>
      <c r="F50" s="1">
        <v>2605</v>
      </c>
      <c r="G50" s="1">
        <v>2513</v>
      </c>
      <c r="H50" s="1">
        <v>3148</v>
      </c>
      <c r="I50" s="1">
        <v>3118</v>
      </c>
      <c r="J50" s="1">
        <v>3089</v>
      </c>
      <c r="K50" s="1">
        <v>3168</v>
      </c>
      <c r="L50" s="1">
        <v>2981</v>
      </c>
      <c r="M50" s="1">
        <v>2863</v>
      </c>
      <c r="N50">
        <v>2355</v>
      </c>
      <c r="O50">
        <f t="shared" si="0"/>
        <v>2452</v>
      </c>
    </row>
    <row r="51" spans="1:15">
      <c r="A51" s="1" t="s">
        <v>64</v>
      </c>
      <c r="B51" s="1">
        <v>2579</v>
      </c>
      <c r="C51" s="1">
        <v>2608</v>
      </c>
      <c r="D51" s="1">
        <v>2605</v>
      </c>
      <c r="E51" s="1">
        <v>2523</v>
      </c>
      <c r="F51" s="1">
        <v>2621</v>
      </c>
      <c r="G51" s="1">
        <v>2675</v>
      </c>
      <c r="H51" s="1">
        <v>3061</v>
      </c>
      <c r="I51" s="1">
        <v>2995</v>
      </c>
      <c r="J51" s="1">
        <v>3068</v>
      </c>
      <c r="K51" s="1">
        <v>2940</v>
      </c>
      <c r="L51" s="1">
        <v>2946</v>
      </c>
      <c r="M51" s="1">
        <v>2953</v>
      </c>
      <c r="N51">
        <v>2352</v>
      </c>
      <c r="O51">
        <f t="shared" si="0"/>
        <v>2523</v>
      </c>
    </row>
    <row r="52" spans="1:15">
      <c r="A52" s="1" t="s">
        <v>65</v>
      </c>
      <c r="B52" s="1">
        <v>2453</v>
      </c>
      <c r="C52" s="1">
        <v>2676</v>
      </c>
      <c r="D52" s="1">
        <v>2693</v>
      </c>
      <c r="E52" s="1">
        <v>2576</v>
      </c>
      <c r="F52" s="1">
        <v>2609</v>
      </c>
      <c r="G52" s="1">
        <v>2689</v>
      </c>
      <c r="H52" s="1">
        <v>3253</v>
      </c>
      <c r="I52" s="1">
        <v>3133</v>
      </c>
      <c r="J52" s="1">
        <v>3389</v>
      </c>
      <c r="K52" s="1">
        <v>3162</v>
      </c>
      <c r="L52" s="1">
        <v>2831</v>
      </c>
      <c r="M52" s="1">
        <v>2899</v>
      </c>
      <c r="N52">
        <v>2348</v>
      </c>
      <c r="O52">
        <f t="shared" si="0"/>
        <v>2453</v>
      </c>
    </row>
    <row r="53" spans="1:15">
      <c r="A53" s="1" t="s">
        <v>66</v>
      </c>
      <c r="B53" s="1">
        <v>2625</v>
      </c>
      <c r="C53" s="1">
        <v>2601</v>
      </c>
      <c r="D53" s="1">
        <v>2629</v>
      </c>
      <c r="E53" s="1">
        <v>2491</v>
      </c>
      <c r="F53" s="1">
        <v>2651</v>
      </c>
      <c r="G53" s="1">
        <v>2650</v>
      </c>
      <c r="H53" s="1">
        <v>3262</v>
      </c>
      <c r="I53" s="1">
        <v>2940</v>
      </c>
      <c r="J53" s="1">
        <v>3189</v>
      </c>
      <c r="K53" s="1">
        <v>3328</v>
      </c>
      <c r="L53" s="1">
        <v>2872</v>
      </c>
      <c r="M53" s="1">
        <v>2880</v>
      </c>
      <c r="N53">
        <v>2406</v>
      </c>
      <c r="O53">
        <f t="shared" si="0"/>
        <v>2491</v>
      </c>
    </row>
    <row r="54" spans="1:15">
      <c r="A54" s="1" t="s">
        <v>67</v>
      </c>
      <c r="B54" s="1">
        <v>2496</v>
      </c>
      <c r="C54" s="1">
        <v>2479</v>
      </c>
      <c r="D54" s="1">
        <v>2576</v>
      </c>
      <c r="E54" s="1">
        <v>2453</v>
      </c>
      <c r="F54" s="1">
        <v>2502</v>
      </c>
      <c r="G54" s="1">
        <v>2541</v>
      </c>
      <c r="H54" s="1">
        <v>3021</v>
      </c>
      <c r="I54" s="1">
        <v>2915</v>
      </c>
      <c r="J54" s="1">
        <v>2994</v>
      </c>
      <c r="K54" s="1">
        <v>3034</v>
      </c>
      <c r="L54" s="1">
        <v>2782</v>
      </c>
      <c r="M54" s="1">
        <v>2883</v>
      </c>
      <c r="N54">
        <v>2340</v>
      </c>
      <c r="O54">
        <f t="shared" si="0"/>
        <v>2453</v>
      </c>
    </row>
    <row r="55" spans="1:15">
      <c r="A55" s="1" t="s">
        <v>68</v>
      </c>
      <c r="B55" s="1">
        <v>2473</v>
      </c>
      <c r="C55" s="1">
        <v>2649</v>
      </c>
      <c r="D55" s="1">
        <v>2591</v>
      </c>
      <c r="E55" s="1">
        <v>2507</v>
      </c>
      <c r="F55" s="1">
        <v>2545</v>
      </c>
      <c r="G55" s="1">
        <v>2869</v>
      </c>
      <c r="H55" s="1">
        <v>3019</v>
      </c>
      <c r="I55" s="1">
        <v>2755</v>
      </c>
      <c r="J55" s="1">
        <v>3064</v>
      </c>
      <c r="K55" s="1">
        <v>3039</v>
      </c>
      <c r="L55" s="1">
        <v>2864</v>
      </c>
      <c r="M55" s="1">
        <v>2697</v>
      </c>
      <c r="N55">
        <v>2376</v>
      </c>
      <c r="O55">
        <f t="shared" si="0"/>
        <v>2473</v>
      </c>
    </row>
    <row r="56" spans="1:15">
      <c r="A56" s="1" t="s">
        <v>69</v>
      </c>
      <c r="B56" s="1">
        <v>2461</v>
      </c>
      <c r="C56" s="1">
        <v>2547</v>
      </c>
      <c r="D56" s="1">
        <v>2581</v>
      </c>
      <c r="E56" s="1">
        <v>2483</v>
      </c>
      <c r="F56" s="1">
        <v>2574</v>
      </c>
      <c r="G56" s="1">
        <v>2748</v>
      </c>
      <c r="H56" s="1">
        <v>3086</v>
      </c>
      <c r="I56" s="1">
        <v>3296</v>
      </c>
      <c r="J56" s="1">
        <v>2971</v>
      </c>
      <c r="K56" s="1">
        <v>3011</v>
      </c>
      <c r="L56" s="1">
        <v>3079</v>
      </c>
      <c r="M56" s="1">
        <v>2804</v>
      </c>
      <c r="N56">
        <v>2401</v>
      </c>
      <c r="O56">
        <f t="shared" si="0"/>
        <v>2461</v>
      </c>
    </row>
    <row r="57" spans="1:15">
      <c r="A57" s="1" t="s">
        <v>70</v>
      </c>
      <c r="B57" s="1">
        <v>2733</v>
      </c>
      <c r="C57" s="1">
        <v>2630</v>
      </c>
      <c r="D57" s="1">
        <v>2610</v>
      </c>
      <c r="E57" s="1">
        <v>2483</v>
      </c>
      <c r="F57" s="1">
        <v>2515</v>
      </c>
      <c r="G57" s="1">
        <v>2558</v>
      </c>
      <c r="H57" s="1">
        <v>3112</v>
      </c>
      <c r="I57" s="1">
        <v>2979</v>
      </c>
      <c r="J57" s="1">
        <v>3062</v>
      </c>
      <c r="K57" s="1">
        <v>2931</v>
      </c>
      <c r="L57" s="1">
        <v>3052</v>
      </c>
      <c r="M57" s="1">
        <v>3336</v>
      </c>
      <c r="N57">
        <v>2378</v>
      </c>
      <c r="O57">
        <f t="shared" si="0"/>
        <v>2483</v>
      </c>
    </row>
    <row r="58" spans="1:15">
      <c r="A58" s="1" t="s">
        <v>71</v>
      </c>
      <c r="B58" s="1">
        <v>2582</v>
      </c>
      <c r="C58" s="1">
        <v>2690</v>
      </c>
      <c r="D58" s="1">
        <v>2649</v>
      </c>
      <c r="E58" s="1">
        <v>2636</v>
      </c>
      <c r="F58" s="1">
        <v>2585</v>
      </c>
      <c r="G58" s="1">
        <v>2672</v>
      </c>
      <c r="H58" s="1">
        <v>2867</v>
      </c>
      <c r="I58" s="1">
        <v>3294</v>
      </c>
      <c r="J58" s="1">
        <v>3085</v>
      </c>
      <c r="K58" s="1">
        <v>3372</v>
      </c>
      <c r="L58" s="1">
        <v>3172</v>
      </c>
      <c r="M58" s="1">
        <v>3330</v>
      </c>
      <c r="N58">
        <v>2409</v>
      </c>
      <c r="O58">
        <f t="shared" si="0"/>
        <v>2582</v>
      </c>
    </row>
    <row r="59" spans="1:15">
      <c r="A59" s="1" t="s">
        <v>72</v>
      </c>
      <c r="B59" s="1">
        <v>2450</v>
      </c>
      <c r="C59" s="1">
        <v>2625</v>
      </c>
      <c r="D59" s="1">
        <v>2581</v>
      </c>
      <c r="E59" s="1">
        <v>2516</v>
      </c>
      <c r="F59" s="1">
        <v>2584</v>
      </c>
      <c r="G59" s="1">
        <v>2711</v>
      </c>
      <c r="H59" s="1">
        <v>3362</v>
      </c>
      <c r="I59" s="1">
        <v>3022</v>
      </c>
      <c r="J59" s="1">
        <v>2943</v>
      </c>
      <c r="K59" s="1">
        <v>3091</v>
      </c>
      <c r="L59" s="1">
        <v>2905</v>
      </c>
      <c r="M59" s="1">
        <v>3227</v>
      </c>
      <c r="N59">
        <v>2322</v>
      </c>
      <c r="O59">
        <f t="shared" si="0"/>
        <v>2450</v>
      </c>
    </row>
    <row r="60" spans="1:15">
      <c r="A60" s="1" t="s">
        <v>73</v>
      </c>
      <c r="B60" s="1">
        <v>2619</v>
      </c>
      <c r="C60" s="1">
        <v>2619</v>
      </c>
      <c r="D60" s="1">
        <v>2628</v>
      </c>
      <c r="E60" s="1">
        <v>2604</v>
      </c>
      <c r="F60" s="1">
        <v>2529</v>
      </c>
      <c r="G60" s="1">
        <v>2785</v>
      </c>
      <c r="H60" s="1">
        <v>2950</v>
      </c>
      <c r="I60" s="1">
        <v>2877</v>
      </c>
      <c r="J60" s="1">
        <v>3099</v>
      </c>
      <c r="K60" s="1">
        <v>3224</v>
      </c>
      <c r="L60" s="1">
        <v>2696</v>
      </c>
      <c r="M60" s="1">
        <v>2920</v>
      </c>
      <c r="N60">
        <v>2384</v>
      </c>
      <c r="O60">
        <f t="shared" si="0"/>
        <v>2529</v>
      </c>
    </row>
    <row r="61" spans="1:15">
      <c r="A61" s="1" t="s">
        <v>74</v>
      </c>
      <c r="B61" s="1">
        <v>2585</v>
      </c>
      <c r="C61" s="1">
        <v>2679</v>
      </c>
      <c r="D61" s="1">
        <v>2637</v>
      </c>
      <c r="E61" s="1">
        <v>2518</v>
      </c>
      <c r="F61" s="1">
        <v>2550</v>
      </c>
      <c r="G61" s="1">
        <v>2652</v>
      </c>
      <c r="H61" s="1">
        <v>3620</v>
      </c>
      <c r="I61" s="1">
        <v>2807</v>
      </c>
      <c r="J61" s="1">
        <v>3173</v>
      </c>
      <c r="K61" s="1">
        <v>3096</v>
      </c>
      <c r="L61" s="1">
        <v>3172</v>
      </c>
      <c r="M61" s="1">
        <v>3116</v>
      </c>
      <c r="N61">
        <v>2338</v>
      </c>
      <c r="O61">
        <f t="shared" si="0"/>
        <v>2518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H2" sqref="H2"/>
    </sheetView>
  </sheetViews>
  <sheetFormatPr defaultColWidth="8.88888888888889" defaultRowHeight="14.4" outlineLevelCol="7"/>
  <cols>
    <col min="1" max="1" width="19.5555555555556" style="1" customWidth="1"/>
    <col min="2" max="7" width="10" style="1"/>
    <col min="8" max="10" width="12.8888888888889"/>
  </cols>
  <sheetData>
    <row r="1" ht="16" customHeight="1" spans="2:8">
      <c r="B1" s="1" t="s">
        <v>75</v>
      </c>
      <c r="C1" s="1" t="s">
        <v>75</v>
      </c>
      <c r="D1" s="1" t="s">
        <v>75</v>
      </c>
      <c r="E1" s="1" t="s">
        <v>75</v>
      </c>
      <c r="F1" s="1" t="s">
        <v>75</v>
      </c>
      <c r="G1" s="1" t="s">
        <v>75</v>
      </c>
      <c r="H1" t="s">
        <v>13</v>
      </c>
    </row>
    <row r="2" spans="1:8">
      <c r="A2" s="1" t="s">
        <v>76</v>
      </c>
      <c r="B2" s="1">
        <v>1023</v>
      </c>
      <c r="C2" s="1">
        <v>1023</v>
      </c>
      <c r="D2" s="1">
        <v>1023</v>
      </c>
      <c r="E2" s="1">
        <v>1023</v>
      </c>
      <c r="F2" s="1">
        <v>1023</v>
      </c>
      <c r="G2" s="1">
        <v>1023</v>
      </c>
      <c r="H2">
        <f t="shared" ref="H2:H61" si="0">MIN(B2:G2)</f>
        <v>1023</v>
      </c>
    </row>
    <row r="3" spans="1:8">
      <c r="A3" s="1" t="s">
        <v>77</v>
      </c>
      <c r="B3" s="1">
        <v>1010</v>
      </c>
      <c r="C3" s="1">
        <v>1010</v>
      </c>
      <c r="D3" s="1">
        <v>1010</v>
      </c>
      <c r="E3" s="1">
        <v>1010</v>
      </c>
      <c r="F3" s="1">
        <v>1036</v>
      </c>
      <c r="G3" s="1">
        <v>1010</v>
      </c>
      <c r="H3">
        <f t="shared" si="0"/>
        <v>1010</v>
      </c>
    </row>
    <row r="4" spans="1:8">
      <c r="A4" s="1" t="s">
        <v>78</v>
      </c>
      <c r="B4" s="1">
        <v>1018</v>
      </c>
      <c r="C4" s="1">
        <v>1018</v>
      </c>
      <c r="D4" s="1">
        <v>1004</v>
      </c>
      <c r="E4" s="1">
        <v>1018</v>
      </c>
      <c r="F4" s="1">
        <v>1017</v>
      </c>
      <c r="G4" s="1">
        <v>999</v>
      </c>
      <c r="H4">
        <f t="shared" si="0"/>
        <v>999</v>
      </c>
    </row>
    <row r="5" spans="1:8">
      <c r="A5" s="1" t="s">
        <v>79</v>
      </c>
      <c r="B5" s="1">
        <v>1084</v>
      </c>
      <c r="C5" s="1">
        <v>1045</v>
      </c>
      <c r="D5" s="1">
        <v>1055</v>
      </c>
      <c r="E5" s="1">
        <v>1077</v>
      </c>
      <c r="F5" s="1">
        <v>1085</v>
      </c>
      <c r="G5" s="1">
        <v>1031</v>
      </c>
      <c r="H5">
        <f t="shared" si="0"/>
        <v>1031</v>
      </c>
    </row>
    <row r="6" spans="1:8">
      <c r="A6" s="1" t="s">
        <v>80</v>
      </c>
      <c r="B6" s="1">
        <v>1022</v>
      </c>
      <c r="C6" s="1">
        <v>1044</v>
      </c>
      <c r="D6" s="1">
        <v>1064</v>
      </c>
      <c r="E6" s="1">
        <v>1022</v>
      </c>
      <c r="F6" s="1">
        <v>1034</v>
      </c>
      <c r="G6" s="1">
        <v>1044</v>
      </c>
      <c r="H6">
        <f t="shared" si="0"/>
        <v>1022</v>
      </c>
    </row>
    <row r="7" spans="1:8">
      <c r="A7" s="1" t="s">
        <v>81</v>
      </c>
      <c r="B7" s="1">
        <v>1090</v>
      </c>
      <c r="C7" s="1">
        <v>1090</v>
      </c>
      <c r="D7" s="1">
        <v>1090</v>
      </c>
      <c r="E7" s="1">
        <v>1090</v>
      </c>
      <c r="F7" s="1">
        <v>1089</v>
      </c>
      <c r="G7" s="1">
        <v>1090</v>
      </c>
      <c r="H7">
        <f t="shared" si="0"/>
        <v>1089</v>
      </c>
    </row>
    <row r="8" spans="1:8">
      <c r="A8" s="1" t="s">
        <v>82</v>
      </c>
      <c r="B8" s="1">
        <v>1056</v>
      </c>
      <c r="C8" s="1">
        <v>1055</v>
      </c>
      <c r="D8" s="1">
        <v>1055</v>
      </c>
      <c r="E8" s="1">
        <v>1071</v>
      </c>
      <c r="F8" s="1">
        <v>1055</v>
      </c>
      <c r="G8" s="1">
        <v>1059</v>
      </c>
      <c r="H8">
        <f t="shared" si="0"/>
        <v>1055</v>
      </c>
    </row>
    <row r="9" spans="1:8">
      <c r="A9" s="1" t="s">
        <v>83</v>
      </c>
      <c r="B9" s="1">
        <v>1018</v>
      </c>
      <c r="C9" s="1">
        <v>1013</v>
      </c>
      <c r="D9" s="1">
        <v>1018</v>
      </c>
      <c r="E9" s="1">
        <v>1018</v>
      </c>
      <c r="F9" s="1">
        <v>1017</v>
      </c>
      <c r="G9" s="1">
        <v>1018</v>
      </c>
      <c r="H9">
        <f t="shared" si="0"/>
        <v>1013</v>
      </c>
    </row>
    <row r="10" spans="1:8">
      <c r="A10" s="1" t="s">
        <v>84</v>
      </c>
      <c r="B10" s="1">
        <v>1023</v>
      </c>
      <c r="C10" s="1">
        <v>1023</v>
      </c>
      <c r="D10" s="1">
        <v>1020</v>
      </c>
      <c r="E10" s="1">
        <v>1023</v>
      </c>
      <c r="F10" s="1">
        <v>1042</v>
      </c>
      <c r="G10" s="1">
        <v>1020</v>
      </c>
      <c r="H10">
        <f t="shared" si="0"/>
        <v>1020</v>
      </c>
    </row>
    <row r="11" spans="1:8">
      <c r="A11" s="1" t="s">
        <v>85</v>
      </c>
      <c r="B11" s="1">
        <v>1076</v>
      </c>
      <c r="C11" s="1">
        <v>1076</v>
      </c>
      <c r="D11" s="1">
        <v>1066</v>
      </c>
      <c r="E11" s="1">
        <v>1066</v>
      </c>
      <c r="F11" s="1">
        <v>1066</v>
      </c>
      <c r="G11" s="1">
        <v>1059</v>
      </c>
      <c r="H11">
        <f t="shared" si="0"/>
        <v>1059</v>
      </c>
    </row>
    <row r="12" spans="1:8">
      <c r="A12" s="1" t="s">
        <v>86</v>
      </c>
      <c r="B12" s="1">
        <v>1061</v>
      </c>
      <c r="C12" s="1">
        <v>1061</v>
      </c>
      <c r="D12" s="1">
        <v>1061</v>
      </c>
      <c r="E12" s="1">
        <v>1032</v>
      </c>
      <c r="F12" s="1">
        <v>1061</v>
      </c>
      <c r="G12" s="1">
        <v>1061</v>
      </c>
      <c r="H12">
        <f t="shared" si="0"/>
        <v>1032</v>
      </c>
    </row>
    <row r="13" spans="1:8">
      <c r="A13" s="1" t="s">
        <v>87</v>
      </c>
      <c r="B13" s="1">
        <v>1080</v>
      </c>
      <c r="C13" s="1">
        <v>1082</v>
      </c>
      <c r="D13" s="1">
        <v>1082</v>
      </c>
      <c r="E13" s="1">
        <v>1082</v>
      </c>
      <c r="F13" s="1">
        <v>1082</v>
      </c>
      <c r="G13" s="1">
        <v>1080</v>
      </c>
      <c r="H13">
        <f t="shared" si="0"/>
        <v>1080</v>
      </c>
    </row>
    <row r="14" spans="1:8">
      <c r="A14" s="1" t="s">
        <v>88</v>
      </c>
      <c r="B14" s="1">
        <v>1291</v>
      </c>
      <c r="C14" s="1">
        <v>1291</v>
      </c>
      <c r="D14" s="1">
        <v>1324</v>
      </c>
      <c r="E14" s="1">
        <v>1274</v>
      </c>
      <c r="F14" s="1">
        <v>1317</v>
      </c>
      <c r="G14" s="1">
        <v>1307</v>
      </c>
      <c r="H14">
        <f t="shared" si="0"/>
        <v>1274</v>
      </c>
    </row>
    <row r="15" spans="1:8">
      <c r="A15" s="1" t="s">
        <v>89</v>
      </c>
      <c r="B15" s="1">
        <v>1384</v>
      </c>
      <c r="C15" s="1">
        <v>1390</v>
      </c>
      <c r="D15" s="1">
        <v>1390</v>
      </c>
      <c r="E15" s="1">
        <v>1361</v>
      </c>
      <c r="F15" s="1">
        <v>1361</v>
      </c>
      <c r="G15" s="1">
        <v>1365</v>
      </c>
      <c r="H15">
        <f t="shared" si="0"/>
        <v>1361</v>
      </c>
    </row>
    <row r="16" spans="1:8">
      <c r="A16" s="1" t="s">
        <v>90</v>
      </c>
      <c r="B16" s="1">
        <v>1345</v>
      </c>
      <c r="C16" s="1">
        <v>1350</v>
      </c>
      <c r="D16" s="1">
        <v>1312</v>
      </c>
      <c r="E16" s="1">
        <v>1324</v>
      </c>
      <c r="F16" s="1">
        <v>1316</v>
      </c>
      <c r="G16" s="1">
        <v>1318</v>
      </c>
      <c r="H16">
        <f t="shared" si="0"/>
        <v>1312</v>
      </c>
    </row>
    <row r="17" spans="1:8">
      <c r="A17" s="1" t="s">
        <v>91</v>
      </c>
      <c r="B17" s="1">
        <v>1308</v>
      </c>
      <c r="C17" s="1">
        <v>1352</v>
      </c>
      <c r="D17" s="1">
        <v>1344</v>
      </c>
      <c r="E17" s="1">
        <v>1344</v>
      </c>
      <c r="F17" s="1">
        <v>1335</v>
      </c>
      <c r="G17" s="1">
        <v>1314</v>
      </c>
      <c r="H17">
        <f t="shared" si="0"/>
        <v>1308</v>
      </c>
    </row>
    <row r="18" spans="1:8">
      <c r="A18" s="1" t="s">
        <v>92</v>
      </c>
      <c r="B18" s="1">
        <v>1391</v>
      </c>
      <c r="C18" s="1">
        <v>1391</v>
      </c>
      <c r="D18" s="1">
        <v>1403</v>
      </c>
      <c r="E18" s="1">
        <v>1391</v>
      </c>
      <c r="F18" s="1">
        <v>1391</v>
      </c>
      <c r="G18" s="1">
        <v>1391</v>
      </c>
      <c r="H18">
        <f t="shared" si="0"/>
        <v>1391</v>
      </c>
    </row>
    <row r="19" spans="1:8">
      <c r="A19" s="1" t="s">
        <v>93</v>
      </c>
      <c r="B19" s="1">
        <v>1363</v>
      </c>
      <c r="C19" s="1">
        <v>1364</v>
      </c>
      <c r="D19" s="1">
        <v>1363</v>
      </c>
      <c r="E19" s="1">
        <v>1358</v>
      </c>
      <c r="F19" s="1">
        <v>1328</v>
      </c>
      <c r="G19" s="1">
        <v>1344</v>
      </c>
      <c r="H19">
        <f t="shared" si="0"/>
        <v>1328</v>
      </c>
    </row>
    <row r="20" spans="1:8">
      <c r="A20" s="1" t="s">
        <v>94</v>
      </c>
      <c r="B20" s="1">
        <v>1326</v>
      </c>
      <c r="C20" s="1">
        <v>1372</v>
      </c>
      <c r="D20" s="1">
        <v>1371</v>
      </c>
      <c r="E20" s="1">
        <v>1317</v>
      </c>
      <c r="F20" s="1">
        <v>1346</v>
      </c>
      <c r="G20" s="1">
        <v>1304</v>
      </c>
      <c r="H20">
        <f t="shared" si="0"/>
        <v>1304</v>
      </c>
    </row>
    <row r="21" spans="1:8">
      <c r="A21" s="1" t="s">
        <v>95</v>
      </c>
      <c r="B21" s="1">
        <v>1297</v>
      </c>
      <c r="C21" s="1">
        <v>1298</v>
      </c>
      <c r="D21" s="1">
        <v>1313</v>
      </c>
      <c r="E21" s="1">
        <v>1317</v>
      </c>
      <c r="F21" s="1">
        <v>1319</v>
      </c>
      <c r="G21" s="1">
        <v>1300</v>
      </c>
      <c r="H21">
        <f t="shared" si="0"/>
        <v>1297</v>
      </c>
    </row>
    <row r="22" spans="1:8">
      <c r="A22" s="1" t="s">
        <v>96</v>
      </c>
      <c r="B22" s="1">
        <v>1378</v>
      </c>
      <c r="C22" s="1">
        <v>1338</v>
      </c>
      <c r="D22" s="1">
        <v>1356</v>
      </c>
      <c r="E22" s="1">
        <v>1362</v>
      </c>
      <c r="F22" s="1">
        <v>1344</v>
      </c>
      <c r="G22" s="1">
        <v>1353</v>
      </c>
      <c r="H22">
        <f t="shared" si="0"/>
        <v>1338</v>
      </c>
    </row>
    <row r="23" spans="1:8">
      <c r="A23" s="1" t="s">
        <v>97</v>
      </c>
      <c r="B23" s="1">
        <v>1339</v>
      </c>
      <c r="C23" s="1">
        <v>1349</v>
      </c>
      <c r="D23" s="1">
        <v>1329</v>
      </c>
      <c r="E23" s="1">
        <v>1346</v>
      </c>
      <c r="F23" s="1">
        <v>1333</v>
      </c>
      <c r="G23" s="1">
        <v>1329</v>
      </c>
      <c r="H23">
        <f t="shared" si="0"/>
        <v>1329</v>
      </c>
    </row>
    <row r="24" spans="1:8">
      <c r="A24" s="1" t="s">
        <v>98</v>
      </c>
      <c r="B24" s="1">
        <v>1346</v>
      </c>
      <c r="C24" s="1">
        <v>1325</v>
      </c>
      <c r="D24" s="1">
        <v>1350</v>
      </c>
      <c r="E24" s="1">
        <v>1324</v>
      </c>
      <c r="F24" s="1">
        <v>1333</v>
      </c>
      <c r="G24" s="1">
        <v>1363</v>
      </c>
      <c r="H24">
        <f t="shared" si="0"/>
        <v>1324</v>
      </c>
    </row>
    <row r="25" spans="1:8">
      <c r="A25" s="1" t="s">
        <v>99</v>
      </c>
      <c r="B25" s="1">
        <v>1449</v>
      </c>
      <c r="C25" s="1">
        <v>1404</v>
      </c>
      <c r="D25" s="1">
        <v>1427</v>
      </c>
      <c r="E25" s="1">
        <v>1379</v>
      </c>
      <c r="F25" s="1">
        <v>1362</v>
      </c>
      <c r="G25" s="1">
        <v>1404</v>
      </c>
      <c r="H25">
        <f t="shared" si="0"/>
        <v>1362</v>
      </c>
    </row>
    <row r="26" spans="1:8">
      <c r="A26" s="1" t="s">
        <v>100</v>
      </c>
      <c r="B26" s="1">
        <v>1799</v>
      </c>
      <c r="C26" s="1">
        <v>1799</v>
      </c>
      <c r="D26" s="1">
        <v>1799</v>
      </c>
      <c r="E26" s="1">
        <v>1799</v>
      </c>
      <c r="F26" s="1">
        <v>1799</v>
      </c>
      <c r="G26" s="1">
        <v>1799</v>
      </c>
      <c r="H26">
        <f t="shared" si="0"/>
        <v>1799</v>
      </c>
    </row>
    <row r="27" spans="1:8">
      <c r="A27" s="1" t="s">
        <v>101</v>
      </c>
      <c r="B27" s="1">
        <v>1839</v>
      </c>
      <c r="C27" s="1">
        <v>1832</v>
      </c>
      <c r="D27" s="1">
        <v>1811</v>
      </c>
      <c r="E27" s="1">
        <v>1811</v>
      </c>
      <c r="F27" s="1">
        <v>1846</v>
      </c>
      <c r="G27" s="1">
        <v>1811</v>
      </c>
      <c r="H27">
        <f t="shared" si="0"/>
        <v>1811</v>
      </c>
    </row>
    <row r="28" spans="1:8">
      <c r="A28" s="1" t="s">
        <v>102</v>
      </c>
      <c r="B28" s="1">
        <v>1799</v>
      </c>
      <c r="C28" s="1">
        <v>1801</v>
      </c>
      <c r="D28" s="1">
        <v>1799</v>
      </c>
      <c r="E28" s="1">
        <v>1799</v>
      </c>
      <c r="F28" s="1">
        <v>1800</v>
      </c>
      <c r="G28" s="1">
        <v>1799</v>
      </c>
      <c r="H28">
        <f t="shared" si="0"/>
        <v>1799</v>
      </c>
    </row>
    <row r="29" spans="1:8">
      <c r="A29" s="1" t="s">
        <v>103</v>
      </c>
      <c r="B29" s="1">
        <v>1816</v>
      </c>
      <c r="C29" s="1">
        <v>1816</v>
      </c>
      <c r="D29" s="1">
        <v>1816</v>
      </c>
      <c r="E29" s="1">
        <v>1816</v>
      </c>
      <c r="F29" s="1">
        <v>1816</v>
      </c>
      <c r="G29" s="1">
        <v>1816</v>
      </c>
      <c r="H29">
        <f t="shared" si="0"/>
        <v>1816</v>
      </c>
    </row>
    <row r="30" spans="1:8">
      <c r="A30" s="1" t="s">
        <v>104</v>
      </c>
      <c r="B30" s="1">
        <v>1788</v>
      </c>
      <c r="C30" s="1">
        <v>1788</v>
      </c>
      <c r="D30" s="1">
        <v>1795</v>
      </c>
      <c r="E30" s="1">
        <v>1793</v>
      </c>
      <c r="F30" s="1">
        <v>1788</v>
      </c>
      <c r="G30" s="1">
        <v>1788</v>
      </c>
      <c r="H30">
        <f t="shared" si="0"/>
        <v>1788</v>
      </c>
    </row>
    <row r="31" spans="1:8">
      <c r="A31" s="1" t="s">
        <v>105</v>
      </c>
      <c r="B31" s="1">
        <v>1765</v>
      </c>
      <c r="C31" s="1">
        <v>1788</v>
      </c>
      <c r="D31" s="1">
        <v>1772</v>
      </c>
      <c r="E31" s="1">
        <v>1778</v>
      </c>
      <c r="F31" s="1">
        <v>1768</v>
      </c>
      <c r="G31" s="1">
        <v>1768</v>
      </c>
      <c r="H31">
        <f t="shared" si="0"/>
        <v>1765</v>
      </c>
    </row>
    <row r="32" spans="1:8">
      <c r="A32" s="1" t="s">
        <v>106</v>
      </c>
      <c r="B32" s="1">
        <v>1763</v>
      </c>
      <c r="C32" s="1">
        <v>1763</v>
      </c>
      <c r="D32" s="1">
        <v>1763</v>
      </c>
      <c r="E32" s="1">
        <v>1763</v>
      </c>
      <c r="F32" s="1">
        <v>1763</v>
      </c>
      <c r="G32" s="1">
        <v>1763</v>
      </c>
      <c r="H32">
        <f t="shared" si="0"/>
        <v>1763</v>
      </c>
    </row>
    <row r="33" spans="1:8">
      <c r="A33" s="1" t="s">
        <v>107</v>
      </c>
      <c r="B33" s="1">
        <v>1804</v>
      </c>
      <c r="C33" s="1">
        <v>1804</v>
      </c>
      <c r="D33" s="1">
        <v>1804</v>
      </c>
      <c r="E33" s="1">
        <v>1804</v>
      </c>
      <c r="F33" s="1">
        <v>1804</v>
      </c>
      <c r="G33" s="1">
        <v>1804</v>
      </c>
      <c r="H33">
        <f t="shared" si="0"/>
        <v>1804</v>
      </c>
    </row>
    <row r="34" spans="1:8">
      <c r="A34" s="1" t="s">
        <v>108</v>
      </c>
      <c r="B34" s="1">
        <v>1806</v>
      </c>
      <c r="C34" s="1">
        <v>1806</v>
      </c>
      <c r="D34" s="1">
        <v>1801</v>
      </c>
      <c r="E34" s="1">
        <v>1801</v>
      </c>
      <c r="F34" s="1">
        <v>1806</v>
      </c>
      <c r="G34" s="1">
        <v>1799</v>
      </c>
      <c r="H34">
        <f t="shared" si="0"/>
        <v>1799</v>
      </c>
    </row>
    <row r="35" spans="1:8">
      <c r="A35" s="1" t="s">
        <v>109</v>
      </c>
      <c r="B35" s="1">
        <v>1773</v>
      </c>
      <c r="C35" s="1">
        <v>1773</v>
      </c>
      <c r="D35" s="1">
        <v>1773</v>
      </c>
      <c r="E35" s="1">
        <v>1773</v>
      </c>
      <c r="F35" s="1">
        <v>1773</v>
      </c>
      <c r="G35" s="1">
        <v>1773</v>
      </c>
      <c r="H35">
        <f t="shared" si="0"/>
        <v>1773</v>
      </c>
    </row>
    <row r="36" spans="1:8">
      <c r="A36" s="1" t="s">
        <v>110</v>
      </c>
      <c r="B36" s="1">
        <v>1865</v>
      </c>
      <c r="C36" s="1">
        <v>1865</v>
      </c>
      <c r="D36" s="1">
        <v>1865</v>
      </c>
      <c r="E36" s="1">
        <v>1865</v>
      </c>
      <c r="F36" s="1">
        <v>1865</v>
      </c>
      <c r="G36" s="1">
        <v>1865</v>
      </c>
      <c r="H36">
        <f t="shared" si="0"/>
        <v>1865</v>
      </c>
    </row>
    <row r="37" spans="1:8">
      <c r="A37" s="1" t="s">
        <v>111</v>
      </c>
      <c r="B37" s="1">
        <v>1832</v>
      </c>
      <c r="C37" s="1">
        <v>1848</v>
      </c>
      <c r="D37" s="1">
        <v>1841</v>
      </c>
      <c r="E37" s="1">
        <v>1841</v>
      </c>
      <c r="F37" s="1">
        <v>1859</v>
      </c>
      <c r="G37" s="1">
        <v>1841</v>
      </c>
      <c r="H37">
        <f t="shared" si="0"/>
        <v>1832</v>
      </c>
    </row>
    <row r="38" s="4" customFormat="1" spans="1:8">
      <c r="A38" s="2" t="s">
        <v>112</v>
      </c>
      <c r="B38" s="2">
        <v>1971</v>
      </c>
      <c r="C38" s="2">
        <v>2021</v>
      </c>
      <c r="D38" s="2">
        <v>2063</v>
      </c>
      <c r="E38" s="2">
        <v>1969</v>
      </c>
      <c r="F38" s="2">
        <v>1983</v>
      </c>
      <c r="G38" s="2">
        <v>1962</v>
      </c>
      <c r="H38" s="4">
        <f t="shared" si="0"/>
        <v>1962</v>
      </c>
    </row>
    <row r="39" spans="1:8">
      <c r="A39" s="1" t="s">
        <v>113</v>
      </c>
      <c r="B39" s="1">
        <v>1942</v>
      </c>
      <c r="C39" s="1">
        <v>1904</v>
      </c>
      <c r="D39" s="1">
        <v>1929</v>
      </c>
      <c r="E39" s="1">
        <v>1962</v>
      </c>
      <c r="F39" s="1">
        <v>1937</v>
      </c>
      <c r="G39" s="1">
        <v>1977</v>
      </c>
      <c r="H39">
        <f t="shared" si="0"/>
        <v>1904</v>
      </c>
    </row>
    <row r="40" spans="1:8">
      <c r="A40" s="1" t="s">
        <v>114</v>
      </c>
      <c r="B40" s="1">
        <v>2012</v>
      </c>
      <c r="C40" s="1">
        <v>1979</v>
      </c>
      <c r="D40" s="1">
        <v>1997</v>
      </c>
      <c r="E40" s="1">
        <v>1985</v>
      </c>
      <c r="F40" s="1">
        <v>2019</v>
      </c>
      <c r="G40" s="1">
        <v>2030</v>
      </c>
      <c r="H40">
        <f t="shared" si="0"/>
        <v>1979</v>
      </c>
    </row>
    <row r="41" spans="1:8">
      <c r="A41" s="1" t="s">
        <v>115</v>
      </c>
      <c r="B41" s="1">
        <v>1935</v>
      </c>
      <c r="C41" s="1">
        <v>1929</v>
      </c>
      <c r="D41" s="1">
        <v>1903</v>
      </c>
      <c r="E41" s="1">
        <v>1976</v>
      </c>
      <c r="F41" s="1">
        <v>1901</v>
      </c>
      <c r="G41" s="1">
        <v>1940</v>
      </c>
      <c r="H41">
        <f t="shared" si="0"/>
        <v>1901</v>
      </c>
    </row>
    <row r="42" spans="1:8">
      <c r="A42" s="1" t="s">
        <v>116</v>
      </c>
      <c r="B42" s="1">
        <v>1996</v>
      </c>
      <c r="C42" s="1">
        <v>2026</v>
      </c>
      <c r="D42" s="1">
        <v>2020</v>
      </c>
      <c r="E42" s="1">
        <v>2038</v>
      </c>
      <c r="F42" s="1">
        <v>2021</v>
      </c>
      <c r="G42" s="1">
        <v>2030</v>
      </c>
      <c r="H42">
        <f t="shared" si="0"/>
        <v>1996</v>
      </c>
    </row>
    <row r="43" spans="1:8">
      <c r="A43" s="1" t="s">
        <v>117</v>
      </c>
      <c r="B43" s="1">
        <v>2061</v>
      </c>
      <c r="C43" s="1">
        <v>2076</v>
      </c>
      <c r="D43" s="1">
        <v>2017</v>
      </c>
      <c r="E43" s="1">
        <v>2031</v>
      </c>
      <c r="F43" s="1">
        <v>2035</v>
      </c>
      <c r="G43" s="1">
        <v>1990</v>
      </c>
      <c r="H43">
        <f t="shared" si="0"/>
        <v>1990</v>
      </c>
    </row>
    <row r="44" spans="1:8">
      <c r="A44" s="1" t="s">
        <v>118</v>
      </c>
      <c r="B44" s="1">
        <v>1937</v>
      </c>
      <c r="C44" s="1">
        <v>1938</v>
      </c>
      <c r="D44" s="1">
        <v>1971</v>
      </c>
      <c r="E44" s="1">
        <v>2028</v>
      </c>
      <c r="F44" s="1">
        <v>1902</v>
      </c>
      <c r="G44" s="1">
        <v>1923</v>
      </c>
      <c r="H44">
        <f t="shared" si="0"/>
        <v>1902</v>
      </c>
    </row>
    <row r="45" spans="1:8">
      <c r="A45" s="1" t="s">
        <v>119</v>
      </c>
      <c r="B45" s="1">
        <v>1970</v>
      </c>
      <c r="C45" s="1">
        <v>1954</v>
      </c>
      <c r="D45" s="1">
        <v>2021</v>
      </c>
      <c r="E45" s="1">
        <v>2005</v>
      </c>
      <c r="F45" s="1">
        <v>1968</v>
      </c>
      <c r="G45" s="1">
        <v>1958</v>
      </c>
      <c r="H45">
        <f t="shared" si="0"/>
        <v>1954</v>
      </c>
    </row>
    <row r="46" spans="1:8">
      <c r="A46" s="1" t="s">
        <v>120</v>
      </c>
      <c r="B46" s="1">
        <v>2043</v>
      </c>
      <c r="C46" s="1">
        <v>2061</v>
      </c>
      <c r="D46" s="1">
        <v>2036</v>
      </c>
      <c r="E46" s="1">
        <v>2056</v>
      </c>
      <c r="F46" s="1">
        <v>2008</v>
      </c>
      <c r="G46" s="1">
        <v>1994</v>
      </c>
      <c r="H46">
        <f t="shared" si="0"/>
        <v>1994</v>
      </c>
    </row>
    <row r="47" spans="1:8">
      <c r="A47" s="1" t="s">
        <v>121</v>
      </c>
      <c r="B47" s="1">
        <v>2081</v>
      </c>
      <c r="C47" s="1">
        <v>2049</v>
      </c>
      <c r="D47" s="1">
        <v>2009</v>
      </c>
      <c r="E47" s="1">
        <v>2033</v>
      </c>
      <c r="F47" s="1">
        <v>2009</v>
      </c>
      <c r="G47" s="1">
        <v>2011</v>
      </c>
      <c r="H47">
        <f t="shared" si="0"/>
        <v>2009</v>
      </c>
    </row>
    <row r="48" spans="1:8">
      <c r="A48" s="1" t="s">
        <v>122</v>
      </c>
      <c r="B48" s="1">
        <v>1934</v>
      </c>
      <c r="C48" s="1">
        <v>2019</v>
      </c>
      <c r="D48" s="1">
        <v>1957</v>
      </c>
      <c r="E48" s="1">
        <v>1908</v>
      </c>
      <c r="F48" s="1">
        <v>1936</v>
      </c>
      <c r="G48" s="1">
        <v>1944</v>
      </c>
      <c r="H48">
        <f t="shared" si="0"/>
        <v>1908</v>
      </c>
    </row>
    <row r="49" spans="1:8">
      <c r="A49" s="1" t="s">
        <v>123</v>
      </c>
      <c r="B49" s="1">
        <v>2008</v>
      </c>
      <c r="C49" s="1">
        <v>2027</v>
      </c>
      <c r="D49" s="1">
        <v>2014</v>
      </c>
      <c r="E49" s="1">
        <v>1984</v>
      </c>
      <c r="F49" s="1">
        <v>2014</v>
      </c>
      <c r="G49" s="1">
        <v>1978</v>
      </c>
      <c r="H49">
        <f t="shared" si="0"/>
        <v>1978</v>
      </c>
    </row>
    <row r="50" spans="1:8">
      <c r="A50" s="1" t="s">
        <v>124</v>
      </c>
      <c r="B50" s="1">
        <v>2355</v>
      </c>
      <c r="C50" s="1">
        <v>2411</v>
      </c>
      <c r="D50" s="1">
        <v>2394</v>
      </c>
      <c r="E50" s="1">
        <v>2424</v>
      </c>
      <c r="F50" s="1">
        <v>2453</v>
      </c>
      <c r="G50" s="1">
        <v>2385</v>
      </c>
      <c r="H50">
        <f t="shared" si="0"/>
        <v>2355</v>
      </c>
    </row>
    <row r="51" spans="1:8">
      <c r="A51" s="1" t="s">
        <v>125</v>
      </c>
      <c r="B51" s="1">
        <v>2396</v>
      </c>
      <c r="C51" s="1">
        <v>2366</v>
      </c>
      <c r="D51" s="1">
        <v>2352</v>
      </c>
      <c r="E51" s="1">
        <v>2388</v>
      </c>
      <c r="F51" s="1">
        <v>2429</v>
      </c>
      <c r="G51" s="1">
        <v>2412</v>
      </c>
      <c r="H51">
        <f t="shared" si="0"/>
        <v>2352</v>
      </c>
    </row>
    <row r="52" spans="1:8">
      <c r="A52" s="1" t="s">
        <v>126</v>
      </c>
      <c r="B52" s="1">
        <v>2450</v>
      </c>
      <c r="C52" s="1">
        <v>2446</v>
      </c>
      <c r="D52" s="1">
        <v>2446</v>
      </c>
      <c r="E52" s="1">
        <v>2348</v>
      </c>
      <c r="F52" s="1">
        <v>2365</v>
      </c>
      <c r="G52" s="1">
        <v>2410</v>
      </c>
      <c r="H52">
        <f t="shared" si="0"/>
        <v>2348</v>
      </c>
    </row>
    <row r="53" spans="1:8">
      <c r="A53" s="1" t="s">
        <v>127</v>
      </c>
      <c r="B53" s="1">
        <v>2439</v>
      </c>
      <c r="C53" s="1">
        <v>2457</v>
      </c>
      <c r="D53" s="1">
        <v>2422</v>
      </c>
      <c r="E53" s="1">
        <v>2480</v>
      </c>
      <c r="F53" s="1">
        <v>2406</v>
      </c>
      <c r="G53" s="1">
        <v>2463</v>
      </c>
      <c r="H53">
        <f t="shared" si="0"/>
        <v>2406</v>
      </c>
    </row>
    <row r="54" spans="1:8">
      <c r="A54" s="1" t="s">
        <v>128</v>
      </c>
      <c r="B54" s="1">
        <v>2341</v>
      </c>
      <c r="C54" s="1">
        <v>2364</v>
      </c>
      <c r="D54" s="1">
        <v>2376</v>
      </c>
      <c r="E54" s="1">
        <v>2382</v>
      </c>
      <c r="F54" s="1">
        <v>2340</v>
      </c>
      <c r="G54" s="1">
        <v>2344</v>
      </c>
      <c r="H54">
        <f t="shared" si="0"/>
        <v>2340</v>
      </c>
    </row>
    <row r="55" spans="1:8">
      <c r="A55" s="1" t="s">
        <v>129</v>
      </c>
      <c r="B55" s="1">
        <v>2426</v>
      </c>
      <c r="C55" s="1">
        <v>2376</v>
      </c>
      <c r="D55" s="1">
        <v>2390</v>
      </c>
      <c r="E55" s="1">
        <v>2420</v>
      </c>
      <c r="F55" s="1">
        <v>2392</v>
      </c>
      <c r="G55" s="1">
        <v>2415</v>
      </c>
      <c r="H55">
        <f t="shared" si="0"/>
        <v>2376</v>
      </c>
    </row>
    <row r="56" spans="1:8">
      <c r="A56" s="1" t="s">
        <v>130</v>
      </c>
      <c r="B56" s="1">
        <v>2401</v>
      </c>
      <c r="C56" s="1">
        <v>2438</v>
      </c>
      <c r="D56" s="1">
        <v>2418</v>
      </c>
      <c r="E56" s="1">
        <v>2401</v>
      </c>
      <c r="F56" s="1">
        <v>2420</v>
      </c>
      <c r="G56" s="1">
        <v>2411</v>
      </c>
      <c r="H56">
        <f t="shared" si="0"/>
        <v>2401</v>
      </c>
    </row>
    <row r="57" spans="1:8">
      <c r="A57" s="1" t="s">
        <v>131</v>
      </c>
      <c r="B57" s="1">
        <v>2434</v>
      </c>
      <c r="C57" s="1">
        <v>2457</v>
      </c>
      <c r="D57" s="1">
        <v>2391</v>
      </c>
      <c r="E57" s="1">
        <v>2453</v>
      </c>
      <c r="F57" s="1">
        <v>2489</v>
      </c>
      <c r="G57" s="1">
        <v>2378</v>
      </c>
      <c r="H57">
        <f t="shared" si="0"/>
        <v>2378</v>
      </c>
    </row>
    <row r="58" spans="1:8">
      <c r="A58" s="1" t="s">
        <v>132</v>
      </c>
      <c r="B58" s="1">
        <v>2532</v>
      </c>
      <c r="C58" s="1">
        <v>2518</v>
      </c>
      <c r="D58" s="1">
        <v>2516</v>
      </c>
      <c r="E58" s="1">
        <v>2477</v>
      </c>
      <c r="F58" s="1">
        <v>2409</v>
      </c>
      <c r="G58" s="1">
        <v>2467</v>
      </c>
      <c r="H58">
        <f t="shared" si="0"/>
        <v>2409</v>
      </c>
    </row>
    <row r="59" spans="1:8">
      <c r="A59" s="1" t="s">
        <v>133</v>
      </c>
      <c r="B59" s="1">
        <v>2409</v>
      </c>
      <c r="C59" s="1">
        <v>2374</v>
      </c>
      <c r="D59" s="1">
        <v>2322</v>
      </c>
      <c r="E59" s="1">
        <v>2431</v>
      </c>
      <c r="F59" s="1">
        <v>2447</v>
      </c>
      <c r="G59" s="1">
        <v>2369</v>
      </c>
      <c r="H59">
        <f t="shared" si="0"/>
        <v>2322</v>
      </c>
    </row>
    <row r="60" spans="1:8">
      <c r="A60" s="1" t="s">
        <v>134</v>
      </c>
      <c r="B60" s="1">
        <v>2417</v>
      </c>
      <c r="C60" s="1">
        <v>2385</v>
      </c>
      <c r="D60" s="1">
        <v>2406</v>
      </c>
      <c r="E60" s="1">
        <v>2416</v>
      </c>
      <c r="F60" s="1">
        <v>2384</v>
      </c>
      <c r="G60" s="1">
        <v>2420</v>
      </c>
      <c r="H60">
        <f t="shared" si="0"/>
        <v>2384</v>
      </c>
    </row>
    <row r="61" spans="1:8">
      <c r="A61" s="1" t="s">
        <v>135</v>
      </c>
      <c r="B61" s="1">
        <v>2477</v>
      </c>
      <c r="C61" s="1">
        <v>2386</v>
      </c>
      <c r="D61" s="1">
        <v>2438</v>
      </c>
      <c r="E61" s="1">
        <v>2338</v>
      </c>
      <c r="F61" s="1">
        <v>2436</v>
      </c>
      <c r="G61" s="1">
        <v>2502</v>
      </c>
      <c r="H61">
        <f t="shared" si="0"/>
        <v>2338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topLeftCell="D13" workbookViewId="0">
      <selection activeCell="M13" sqref="M$1:R$1048576"/>
    </sheetView>
  </sheetViews>
  <sheetFormatPr defaultColWidth="8.88888888888889" defaultRowHeight="14.4"/>
  <cols>
    <col min="1" max="1" width="22" style="1" customWidth="1"/>
    <col min="2" max="6" width="10" style="1"/>
    <col min="7" max="7" width="12.8888888888889" style="1"/>
    <col min="8" max="10" width="10" style="1"/>
    <col min="11" max="11" width="12.8888888888889" style="1"/>
    <col min="13" max="17" width="10" style="1"/>
    <col min="18" max="18" width="12.8888888888889" style="1"/>
  </cols>
  <sheetData>
    <row r="1" spans="1:18">
      <c r="A1" s="1" t="s">
        <v>0</v>
      </c>
      <c r="B1" s="1" t="s">
        <v>75</v>
      </c>
      <c r="C1" s="1" t="s">
        <v>136</v>
      </c>
      <c r="D1" s="1" t="s">
        <v>137</v>
      </c>
      <c r="E1" s="1" t="s">
        <v>138</v>
      </c>
      <c r="F1" s="1" t="s">
        <v>136</v>
      </c>
      <c r="G1" s="1" t="s">
        <v>137</v>
      </c>
      <c r="I1" s="1" t="s">
        <v>139</v>
      </c>
      <c r="J1" s="1" t="s">
        <v>136</v>
      </c>
      <c r="K1" s="1" t="s">
        <v>137</v>
      </c>
      <c r="M1" s="1" t="s">
        <v>140</v>
      </c>
      <c r="N1" s="1" t="s">
        <v>136</v>
      </c>
      <c r="O1" s="1" t="s">
        <v>137</v>
      </c>
      <c r="P1" s="1" t="s">
        <v>141</v>
      </c>
      <c r="Q1" s="1" t="s">
        <v>136</v>
      </c>
      <c r="R1" s="1" t="s">
        <v>137</v>
      </c>
    </row>
    <row r="2" spans="1:18">
      <c r="A2" s="1" t="s">
        <v>76</v>
      </c>
      <c r="B2" s="1">
        <v>1047</v>
      </c>
      <c r="C2" s="1">
        <v>1502</v>
      </c>
      <c r="D2" s="1">
        <v>140.9553565979</v>
      </c>
      <c r="E2" s="1">
        <v>1023</v>
      </c>
      <c r="F2" s="1">
        <v>1493</v>
      </c>
      <c r="G2" s="1">
        <v>127.601864814758</v>
      </c>
      <c r="I2" s="1">
        <v>1066</v>
      </c>
      <c r="J2" s="1">
        <v>2501</v>
      </c>
      <c r="K2" s="1">
        <v>212.80950140953</v>
      </c>
      <c r="M2" s="1">
        <v>1045</v>
      </c>
      <c r="N2" s="1">
        <v>1889</v>
      </c>
      <c r="O2" s="1">
        <v>183.082092046737</v>
      </c>
      <c r="P2" s="1">
        <v>1069</v>
      </c>
      <c r="Q2" s="1">
        <v>1826</v>
      </c>
      <c r="R2" s="1">
        <v>179.142076015472</v>
      </c>
    </row>
    <row r="3" spans="1:18">
      <c r="A3" s="1" t="s">
        <v>77</v>
      </c>
      <c r="B3" s="1">
        <v>1024</v>
      </c>
      <c r="C3" s="1">
        <v>1052</v>
      </c>
      <c r="D3" s="1">
        <v>97.6437683105468</v>
      </c>
      <c r="E3" s="1">
        <v>1010</v>
      </c>
      <c r="F3" s="1">
        <v>296</v>
      </c>
      <c r="G3" s="1">
        <v>24.7478384971618</v>
      </c>
      <c r="I3" s="1">
        <v>1010</v>
      </c>
      <c r="J3" s="1">
        <v>1925</v>
      </c>
      <c r="K3" s="1">
        <v>169.335315227508</v>
      </c>
      <c r="M3" s="1">
        <v>1039</v>
      </c>
      <c r="N3" s="1">
        <v>2159</v>
      </c>
      <c r="O3" s="1">
        <v>208.997894525527</v>
      </c>
      <c r="P3" s="1">
        <v>1020</v>
      </c>
      <c r="Q3" s="1">
        <v>1817</v>
      </c>
      <c r="R3" s="1">
        <v>177.088565587997</v>
      </c>
    </row>
    <row r="4" spans="1:18">
      <c r="A4" s="1" t="s">
        <v>78</v>
      </c>
      <c r="B4" s="1">
        <v>1054</v>
      </c>
      <c r="C4" s="1">
        <v>494</v>
      </c>
      <c r="D4" s="1">
        <v>45.9870092868804</v>
      </c>
      <c r="E4" s="1">
        <v>1018</v>
      </c>
      <c r="F4" s="1">
        <v>1394</v>
      </c>
      <c r="G4" s="1">
        <v>118.781444072723</v>
      </c>
      <c r="I4" s="1">
        <v>1003</v>
      </c>
      <c r="J4" s="1">
        <v>1862</v>
      </c>
      <c r="K4" s="1">
        <v>163.118022203445</v>
      </c>
      <c r="M4" s="1">
        <v>1042</v>
      </c>
      <c r="N4" s="1">
        <v>1322</v>
      </c>
      <c r="O4" s="1">
        <v>125.033198833465</v>
      </c>
      <c r="P4" s="1">
        <v>1020</v>
      </c>
      <c r="Q4" s="1">
        <v>1835</v>
      </c>
      <c r="R4" s="1">
        <v>178.59753203392</v>
      </c>
    </row>
    <row r="5" spans="1:18">
      <c r="A5" s="1" t="s">
        <v>79</v>
      </c>
      <c r="B5" s="1">
        <v>1023</v>
      </c>
      <c r="C5" s="1">
        <v>35</v>
      </c>
      <c r="D5" s="1">
        <v>3.20500183105468</v>
      </c>
      <c r="E5" s="1">
        <v>1024</v>
      </c>
      <c r="F5" s="1">
        <v>1358</v>
      </c>
      <c r="G5" s="1">
        <v>115.730602025985</v>
      </c>
      <c r="I5" s="1">
        <v>1029</v>
      </c>
      <c r="J5" s="1">
        <v>1511</v>
      </c>
      <c r="K5" s="1">
        <v>130.172618150711</v>
      </c>
      <c r="M5" s="1">
        <v>1068</v>
      </c>
      <c r="N5" s="1">
        <v>1754</v>
      </c>
      <c r="O5" s="1">
        <v>167.38264632225</v>
      </c>
      <c r="P5" s="1">
        <v>1034</v>
      </c>
      <c r="Q5" s="1">
        <v>2015</v>
      </c>
      <c r="R5" s="1">
        <v>197.567816495895</v>
      </c>
    </row>
    <row r="6" spans="1:18">
      <c r="A6" s="1" t="s">
        <v>80</v>
      </c>
      <c r="B6" s="1">
        <v>1010</v>
      </c>
      <c r="C6" s="1">
        <v>1079</v>
      </c>
      <c r="D6" s="1">
        <v>102.123187303543</v>
      </c>
      <c r="E6" s="1">
        <v>1022</v>
      </c>
      <c r="F6" s="1">
        <v>1772</v>
      </c>
      <c r="G6" s="1">
        <v>152.469383239746</v>
      </c>
      <c r="I6" s="1">
        <v>1023</v>
      </c>
      <c r="J6" s="1">
        <v>1682</v>
      </c>
      <c r="K6" s="1">
        <v>146.090762376785</v>
      </c>
      <c r="M6" s="1">
        <v>1032</v>
      </c>
      <c r="N6" s="1">
        <v>1988</v>
      </c>
      <c r="O6" s="1">
        <v>191.361403226852</v>
      </c>
      <c r="P6" s="1">
        <v>1033</v>
      </c>
      <c r="Q6" s="1">
        <v>1286</v>
      </c>
      <c r="R6" s="1">
        <v>123.339260816574</v>
      </c>
    </row>
    <row r="7" spans="1:18">
      <c r="A7" s="1" t="s">
        <v>81</v>
      </c>
      <c r="B7" s="1">
        <v>1018</v>
      </c>
      <c r="C7" s="1">
        <v>764</v>
      </c>
      <c r="D7" s="1">
        <v>69.9057793617248</v>
      </c>
      <c r="E7" s="1">
        <v>1035</v>
      </c>
      <c r="F7" s="1">
        <v>1682</v>
      </c>
      <c r="G7" s="1">
        <v>145.041242361068</v>
      </c>
      <c r="I7" s="1">
        <v>1041</v>
      </c>
      <c r="J7" s="1">
        <v>1538</v>
      </c>
      <c r="K7" s="1">
        <v>133.734282970428</v>
      </c>
      <c r="M7" s="1">
        <v>1023</v>
      </c>
      <c r="N7" s="1">
        <v>2393</v>
      </c>
      <c r="O7" s="1">
        <v>233.929552078247</v>
      </c>
      <c r="P7" s="1">
        <v>1061</v>
      </c>
      <c r="Q7" s="1">
        <v>2276</v>
      </c>
      <c r="R7" s="1">
        <v>224.104870796203</v>
      </c>
    </row>
    <row r="8" spans="1:18">
      <c r="A8" s="1" t="s">
        <v>82</v>
      </c>
      <c r="B8" s="1">
        <v>1024</v>
      </c>
      <c r="C8" s="1">
        <v>1367</v>
      </c>
      <c r="D8" s="1">
        <v>127.354384183883</v>
      </c>
      <c r="E8" s="1">
        <v>1030</v>
      </c>
      <c r="F8" s="1">
        <v>899</v>
      </c>
      <c r="G8" s="1">
        <v>76.281066417694</v>
      </c>
      <c r="I8" s="1">
        <v>1048</v>
      </c>
      <c r="J8" s="1">
        <v>1898</v>
      </c>
      <c r="K8" s="1">
        <v>166.039212942123</v>
      </c>
      <c r="M8" s="1">
        <v>1036</v>
      </c>
      <c r="N8" s="1">
        <v>2186</v>
      </c>
      <c r="O8" s="1">
        <v>213.481219053268</v>
      </c>
      <c r="P8" s="1">
        <v>1068</v>
      </c>
      <c r="Q8" s="1">
        <v>2906</v>
      </c>
      <c r="R8" s="1">
        <v>297.360028266906</v>
      </c>
    </row>
    <row r="9" spans="1:18">
      <c r="A9" s="1" t="s">
        <v>83</v>
      </c>
      <c r="B9" s="1">
        <v>1021</v>
      </c>
      <c r="C9" s="1">
        <v>1538</v>
      </c>
      <c r="D9" s="1">
        <v>144.222033500671</v>
      </c>
      <c r="E9" s="1">
        <v>1018</v>
      </c>
      <c r="F9" s="1">
        <v>1340</v>
      </c>
      <c r="G9" s="1">
        <v>114.703348398208</v>
      </c>
      <c r="I9" s="1">
        <v>1033</v>
      </c>
      <c r="J9" s="1">
        <v>1601</v>
      </c>
      <c r="K9" s="1">
        <v>138.467548847198</v>
      </c>
      <c r="M9" s="1">
        <v>1042</v>
      </c>
      <c r="N9" s="1">
        <v>1853</v>
      </c>
      <c r="O9" s="1">
        <v>177.849405527114</v>
      </c>
      <c r="P9" s="1">
        <v>1007</v>
      </c>
      <c r="Q9" s="1">
        <v>2528</v>
      </c>
      <c r="R9" s="1">
        <v>260.554425477981</v>
      </c>
    </row>
    <row r="10" spans="1:18">
      <c r="A10" s="1" t="s">
        <v>84</v>
      </c>
      <c r="B10" s="1">
        <v>1035</v>
      </c>
      <c r="C10" s="1">
        <v>1754</v>
      </c>
      <c r="D10" s="1">
        <v>165.288600683212</v>
      </c>
      <c r="E10" s="1">
        <v>1020</v>
      </c>
      <c r="F10" s="1">
        <v>1448</v>
      </c>
      <c r="G10" s="1">
        <v>124.835261821746</v>
      </c>
      <c r="I10" s="1">
        <v>1074</v>
      </c>
      <c r="J10" s="1">
        <v>1700</v>
      </c>
      <c r="K10" s="1">
        <v>148.683905124664</v>
      </c>
      <c r="M10" s="1">
        <v>1035</v>
      </c>
      <c r="N10" s="1">
        <v>1772</v>
      </c>
      <c r="O10" s="1">
        <v>170.397564649581</v>
      </c>
      <c r="P10" s="1">
        <v>1056</v>
      </c>
      <c r="Q10" s="1">
        <v>1574</v>
      </c>
      <c r="R10" s="1">
        <v>157.56276679039</v>
      </c>
    </row>
    <row r="11" spans="1:18">
      <c r="A11" s="1" t="s">
        <v>85</v>
      </c>
      <c r="B11" s="1">
        <v>1055</v>
      </c>
      <c r="C11" s="1">
        <v>1151</v>
      </c>
      <c r="D11" s="1">
        <v>107.06221294403</v>
      </c>
      <c r="E11" s="1">
        <v>1045</v>
      </c>
      <c r="F11" s="1">
        <v>1736</v>
      </c>
      <c r="G11" s="1">
        <v>149.677846431732</v>
      </c>
      <c r="I11" s="1">
        <v>1024</v>
      </c>
      <c r="J11" s="1">
        <v>1574</v>
      </c>
      <c r="K11" s="1">
        <v>136.624689817428</v>
      </c>
      <c r="M11" s="1">
        <v>1054</v>
      </c>
      <c r="N11" s="1">
        <v>2024</v>
      </c>
      <c r="O11" s="1">
        <v>202.202611923217</v>
      </c>
      <c r="P11" s="1">
        <v>1079</v>
      </c>
      <c r="Q11" s="1">
        <v>1547</v>
      </c>
      <c r="R11" s="1">
        <v>128.211235046386</v>
      </c>
    </row>
    <row r="12" spans="1:18">
      <c r="A12" s="1" t="s">
        <v>86</v>
      </c>
      <c r="B12" s="1">
        <v>1018</v>
      </c>
      <c r="C12" s="1">
        <v>827</v>
      </c>
      <c r="D12" s="1">
        <v>77.5684247016906</v>
      </c>
      <c r="E12" s="1">
        <v>1024</v>
      </c>
      <c r="F12" s="1">
        <v>1403</v>
      </c>
      <c r="G12" s="1">
        <v>120.962615013122</v>
      </c>
      <c r="I12" s="1">
        <v>1083</v>
      </c>
      <c r="J12" s="1">
        <v>1583</v>
      </c>
      <c r="K12" s="1">
        <v>137.38967680931</v>
      </c>
      <c r="M12" s="1">
        <v>1053</v>
      </c>
      <c r="N12" s="1">
        <v>2456</v>
      </c>
      <c r="O12" s="1">
        <v>249.347813367843</v>
      </c>
      <c r="P12" s="1">
        <v>1010</v>
      </c>
      <c r="Q12" s="1">
        <v>1871</v>
      </c>
      <c r="R12" s="1">
        <v>157.716631412506</v>
      </c>
    </row>
    <row r="13" spans="1:18">
      <c r="A13" s="1" t="s">
        <v>87</v>
      </c>
      <c r="B13" s="1">
        <v>1023</v>
      </c>
      <c r="C13" s="1">
        <v>989</v>
      </c>
      <c r="D13" s="1">
        <v>90.5670361518859</v>
      </c>
      <c r="E13" s="1">
        <v>1042</v>
      </c>
      <c r="F13" s="1">
        <v>773</v>
      </c>
      <c r="G13" s="1">
        <v>65.0899851322174</v>
      </c>
      <c r="I13" s="1">
        <v>1004</v>
      </c>
      <c r="J13" s="1">
        <v>2537</v>
      </c>
      <c r="K13" s="1">
        <v>227.712258815765</v>
      </c>
      <c r="M13" s="1">
        <v>1022</v>
      </c>
      <c r="N13" s="1">
        <v>1529</v>
      </c>
      <c r="O13" s="1">
        <v>152.011250019073</v>
      </c>
      <c r="P13" s="1">
        <v>1041</v>
      </c>
      <c r="Q13" s="1">
        <v>2573</v>
      </c>
      <c r="R13" s="1">
        <v>254.165506362915</v>
      </c>
    </row>
    <row r="14" spans="1:18">
      <c r="A14" s="1" t="s">
        <v>88</v>
      </c>
      <c r="B14" s="1">
        <v>1320</v>
      </c>
      <c r="C14" s="1">
        <v>1736</v>
      </c>
      <c r="D14" s="1">
        <v>384.270929336547</v>
      </c>
      <c r="E14" s="1">
        <v>1246</v>
      </c>
      <c r="F14" s="1">
        <v>1745</v>
      </c>
      <c r="G14" s="1">
        <v>338.330496072769</v>
      </c>
      <c r="I14" s="1">
        <v>1290</v>
      </c>
      <c r="J14" s="1">
        <v>3113</v>
      </c>
      <c r="K14" s="1">
        <v>602.030784130096</v>
      </c>
      <c r="M14" s="1">
        <v>1286</v>
      </c>
      <c r="N14" s="1">
        <v>3212</v>
      </c>
      <c r="O14" s="1">
        <v>718.003605127334</v>
      </c>
      <c r="P14" s="1">
        <v>1307</v>
      </c>
      <c r="Q14" s="1">
        <v>4049</v>
      </c>
      <c r="R14" s="1">
        <v>919.456894874572</v>
      </c>
    </row>
    <row r="15" spans="1:18">
      <c r="A15" s="1" t="s">
        <v>89</v>
      </c>
      <c r="B15" s="1">
        <v>1319</v>
      </c>
      <c r="C15" s="1">
        <v>1781</v>
      </c>
      <c r="D15" s="1">
        <v>390.960831880569</v>
      </c>
      <c r="E15" s="1">
        <v>1321</v>
      </c>
      <c r="F15" s="1">
        <v>1763</v>
      </c>
      <c r="G15" s="1">
        <v>342.354737520217</v>
      </c>
      <c r="I15" s="1">
        <v>1310</v>
      </c>
      <c r="J15" s="1">
        <v>3446</v>
      </c>
      <c r="K15" s="1">
        <v>696.649235963821</v>
      </c>
      <c r="M15" s="1">
        <v>1299</v>
      </c>
      <c r="N15" s="1">
        <v>4985</v>
      </c>
      <c r="O15" s="1">
        <v>1129.21973419189</v>
      </c>
      <c r="P15" s="1">
        <v>1313</v>
      </c>
      <c r="Q15" s="1">
        <v>2789</v>
      </c>
      <c r="R15" s="1">
        <v>628.793962717056</v>
      </c>
    </row>
    <row r="16" spans="1:18">
      <c r="A16" s="1" t="s">
        <v>90</v>
      </c>
      <c r="B16" s="1">
        <v>1314</v>
      </c>
      <c r="C16" s="1">
        <v>2222</v>
      </c>
      <c r="D16" s="1">
        <v>493.621870040893</v>
      </c>
      <c r="E16" s="1">
        <v>1302</v>
      </c>
      <c r="F16" s="1">
        <v>2456</v>
      </c>
      <c r="G16" s="1">
        <v>483.591152191162</v>
      </c>
      <c r="I16" s="1">
        <v>1318</v>
      </c>
      <c r="J16" s="1">
        <v>3068</v>
      </c>
      <c r="K16" s="1">
        <v>612.122169733047</v>
      </c>
      <c r="M16" s="1">
        <v>1308</v>
      </c>
      <c r="N16" s="1">
        <v>2834</v>
      </c>
      <c r="O16" s="1">
        <v>632.101862668991</v>
      </c>
      <c r="P16" s="1">
        <v>1286</v>
      </c>
      <c r="Q16" s="1">
        <v>2807</v>
      </c>
      <c r="R16" s="1">
        <v>631.994406700134</v>
      </c>
    </row>
    <row r="17" spans="1:18">
      <c r="A17" s="1" t="s">
        <v>91</v>
      </c>
      <c r="B17" s="1">
        <v>1246</v>
      </c>
      <c r="C17" s="1">
        <v>1223</v>
      </c>
      <c r="D17" s="1">
        <v>264.033404827117</v>
      </c>
      <c r="E17" s="1">
        <v>1256</v>
      </c>
      <c r="F17" s="1">
        <v>2492</v>
      </c>
      <c r="G17" s="1">
        <v>485.571856737136</v>
      </c>
      <c r="I17" s="1">
        <v>1272</v>
      </c>
      <c r="J17" s="1">
        <v>4031</v>
      </c>
      <c r="K17" s="1">
        <v>821.604325771331</v>
      </c>
      <c r="M17" s="1">
        <v>1289</v>
      </c>
      <c r="N17" s="1">
        <v>4652</v>
      </c>
      <c r="O17" s="1">
        <v>1043.5835533142</v>
      </c>
      <c r="P17" s="1">
        <v>1278</v>
      </c>
      <c r="Q17" s="1">
        <v>2276</v>
      </c>
      <c r="R17" s="1">
        <v>516.501169204711</v>
      </c>
    </row>
    <row r="18" spans="1:18">
      <c r="A18" s="1" t="s">
        <v>92</v>
      </c>
      <c r="B18" s="1">
        <v>1325</v>
      </c>
      <c r="C18" s="1">
        <v>2186</v>
      </c>
      <c r="D18" s="1">
        <v>484.859835624694</v>
      </c>
      <c r="E18" s="1">
        <v>1332</v>
      </c>
      <c r="F18" s="1">
        <v>2087</v>
      </c>
      <c r="G18" s="1">
        <v>404.733971357345</v>
      </c>
      <c r="I18" s="1">
        <v>1326</v>
      </c>
      <c r="J18" s="1">
        <v>3122</v>
      </c>
      <c r="K18" s="1">
        <v>624.259949684143</v>
      </c>
      <c r="M18" s="1">
        <v>1257</v>
      </c>
      <c r="N18" s="1">
        <v>4175</v>
      </c>
      <c r="O18" s="1">
        <v>939.904726505279</v>
      </c>
      <c r="P18" s="1">
        <v>1323</v>
      </c>
      <c r="Q18" s="1">
        <v>2996</v>
      </c>
      <c r="R18" s="1">
        <v>681.948857069015</v>
      </c>
    </row>
    <row r="19" spans="1:18">
      <c r="A19" s="1" t="s">
        <v>93</v>
      </c>
      <c r="B19" s="1">
        <v>1295</v>
      </c>
      <c r="C19" s="1">
        <v>1367</v>
      </c>
      <c r="D19" s="1">
        <v>299.0299847126</v>
      </c>
      <c r="E19" s="1">
        <v>1295</v>
      </c>
      <c r="F19" s="1">
        <v>1376</v>
      </c>
      <c r="G19" s="1">
        <v>265.461307525634</v>
      </c>
      <c r="I19" s="1">
        <v>1289</v>
      </c>
      <c r="J19" s="1">
        <v>4283</v>
      </c>
      <c r="K19" s="1">
        <v>871.498883247375</v>
      </c>
      <c r="M19" s="1">
        <v>1314</v>
      </c>
      <c r="N19" s="1">
        <v>2321</v>
      </c>
      <c r="O19" s="1">
        <v>509.427486896514</v>
      </c>
      <c r="P19" s="1">
        <v>1333</v>
      </c>
      <c r="Q19" s="1">
        <v>3212</v>
      </c>
      <c r="R19" s="1">
        <v>729.191556453704</v>
      </c>
    </row>
    <row r="20" spans="1:18">
      <c r="A20" s="1" t="s">
        <v>94</v>
      </c>
      <c r="B20" s="1">
        <v>1268</v>
      </c>
      <c r="C20" s="1">
        <v>2294</v>
      </c>
      <c r="D20" s="1">
        <v>505.920924663543</v>
      </c>
      <c r="E20" s="1">
        <v>1275</v>
      </c>
      <c r="F20" s="1">
        <v>1340</v>
      </c>
      <c r="G20" s="1">
        <v>255.941756486892</v>
      </c>
      <c r="I20" s="1">
        <v>1302</v>
      </c>
      <c r="J20" s="1">
        <v>5327</v>
      </c>
      <c r="K20" s="1">
        <v>1087.43265199661</v>
      </c>
      <c r="M20" s="1">
        <v>1262</v>
      </c>
      <c r="N20" s="1">
        <v>3734</v>
      </c>
      <c r="O20" s="1">
        <v>838.444128990173</v>
      </c>
      <c r="P20" s="1">
        <v>1285</v>
      </c>
      <c r="Q20" s="1">
        <v>2942</v>
      </c>
      <c r="R20" s="1">
        <v>671.785028934478</v>
      </c>
    </row>
    <row r="21" spans="1:18">
      <c r="A21" s="1" t="s">
        <v>95</v>
      </c>
      <c r="B21" s="1">
        <v>1326</v>
      </c>
      <c r="C21" s="1">
        <v>2798</v>
      </c>
      <c r="D21" s="1">
        <v>626.20427775383</v>
      </c>
      <c r="E21" s="1">
        <v>1245</v>
      </c>
      <c r="F21" s="1">
        <v>1538</v>
      </c>
      <c r="G21" s="1">
        <v>298.374315977096</v>
      </c>
      <c r="I21" s="1">
        <v>1331</v>
      </c>
      <c r="J21" s="1">
        <v>3140</v>
      </c>
      <c r="K21" s="1">
        <v>631.492630004882</v>
      </c>
      <c r="M21" s="1">
        <v>1278</v>
      </c>
      <c r="N21" s="1">
        <v>3716</v>
      </c>
      <c r="O21" s="1">
        <v>829.805529117584</v>
      </c>
      <c r="P21" s="1">
        <v>1273</v>
      </c>
      <c r="Q21" s="1">
        <v>3230</v>
      </c>
      <c r="R21" s="1">
        <v>736.596759080886</v>
      </c>
    </row>
    <row r="22" spans="1:18">
      <c r="A22" s="1" t="s">
        <v>96</v>
      </c>
      <c r="B22" s="1">
        <v>1315</v>
      </c>
      <c r="C22" s="1">
        <v>1745</v>
      </c>
      <c r="D22" s="1">
        <v>381.045058727264</v>
      </c>
      <c r="E22" s="1">
        <v>1337</v>
      </c>
      <c r="F22" s="1">
        <v>890</v>
      </c>
      <c r="G22" s="1">
        <v>170.515139341354</v>
      </c>
      <c r="I22" s="1">
        <v>1300</v>
      </c>
      <c r="J22" s="1">
        <v>4427</v>
      </c>
      <c r="K22" s="1">
        <v>896.180598020553</v>
      </c>
      <c r="M22" s="1">
        <v>1355</v>
      </c>
      <c r="N22" s="1">
        <v>3662</v>
      </c>
      <c r="O22" s="1">
        <v>818.573786020278</v>
      </c>
      <c r="P22" s="1">
        <v>1288</v>
      </c>
      <c r="Q22" s="1">
        <v>2258</v>
      </c>
      <c r="R22" s="1">
        <v>507.245913505554</v>
      </c>
    </row>
    <row r="23" spans="1:18">
      <c r="A23" s="1" t="s">
        <v>97</v>
      </c>
      <c r="B23" s="1">
        <v>1276</v>
      </c>
      <c r="C23" s="1">
        <v>2159</v>
      </c>
      <c r="D23" s="1">
        <v>474.596943855285</v>
      </c>
      <c r="E23" s="1">
        <v>1291</v>
      </c>
      <c r="F23" s="1">
        <v>2429</v>
      </c>
      <c r="G23" s="1">
        <v>455.131237506866</v>
      </c>
      <c r="I23" s="1">
        <v>1285</v>
      </c>
      <c r="J23" s="1">
        <v>2672</v>
      </c>
      <c r="K23" s="1">
        <v>535.312046051025</v>
      </c>
      <c r="M23" s="1">
        <v>1292</v>
      </c>
      <c r="N23" s="1">
        <v>3338</v>
      </c>
      <c r="O23" s="1">
        <v>748.496461868286</v>
      </c>
      <c r="P23" s="1">
        <v>1295</v>
      </c>
      <c r="Q23" s="1">
        <v>3599</v>
      </c>
      <c r="R23" s="1">
        <v>814.037725925445</v>
      </c>
    </row>
    <row r="24" spans="1:18">
      <c r="A24" s="1" t="s">
        <v>98</v>
      </c>
      <c r="B24" s="1">
        <v>1288</v>
      </c>
      <c r="C24" s="1">
        <v>1178</v>
      </c>
      <c r="D24" s="1">
        <v>255.369990110397</v>
      </c>
      <c r="E24" s="1">
        <v>1282</v>
      </c>
      <c r="F24" s="1">
        <v>2627</v>
      </c>
      <c r="G24" s="1">
        <v>500.145894289016</v>
      </c>
      <c r="I24" s="1">
        <v>1301</v>
      </c>
      <c r="J24" s="1">
        <v>2213</v>
      </c>
      <c r="K24" s="1">
        <v>442.318214178085</v>
      </c>
      <c r="M24" s="1">
        <v>1247</v>
      </c>
      <c r="N24" s="1">
        <v>2897</v>
      </c>
      <c r="O24" s="1">
        <v>650.738117218017</v>
      </c>
      <c r="P24" s="1">
        <v>1322</v>
      </c>
      <c r="Q24" s="1">
        <v>1997</v>
      </c>
      <c r="R24" s="1">
        <v>447.184483289718</v>
      </c>
    </row>
    <row r="25" spans="1:18">
      <c r="A25" s="1" t="s">
        <v>99</v>
      </c>
      <c r="B25" s="1">
        <v>1337</v>
      </c>
      <c r="C25" s="1">
        <v>1178</v>
      </c>
      <c r="D25" s="1">
        <v>253.627668857574</v>
      </c>
      <c r="E25" s="1">
        <v>1314</v>
      </c>
      <c r="F25" s="1">
        <v>1430</v>
      </c>
      <c r="G25" s="1">
        <v>274.092232942581</v>
      </c>
      <c r="I25" s="1">
        <v>1321</v>
      </c>
      <c r="J25" s="1">
        <v>2681</v>
      </c>
      <c r="K25" s="1">
        <v>532.656417608261</v>
      </c>
      <c r="M25" s="1">
        <v>1287</v>
      </c>
      <c r="N25" s="1">
        <v>2798</v>
      </c>
      <c r="O25" s="1">
        <v>624.744213104248</v>
      </c>
      <c r="P25" s="1">
        <v>1316</v>
      </c>
      <c r="Q25" s="1">
        <v>4121</v>
      </c>
      <c r="R25" s="1">
        <v>941.344380140304</v>
      </c>
    </row>
    <row r="26" spans="1:18">
      <c r="A26" s="1" t="s">
        <v>100</v>
      </c>
      <c r="B26" s="1">
        <v>1773</v>
      </c>
      <c r="C26" s="1">
        <v>2519</v>
      </c>
      <c r="D26" s="1">
        <v>934.497892856597</v>
      </c>
      <c r="E26" s="1">
        <v>1799</v>
      </c>
      <c r="F26" s="1">
        <v>4004</v>
      </c>
      <c r="G26" s="1">
        <v>1314.97251081466</v>
      </c>
      <c r="I26" s="1">
        <v>1787</v>
      </c>
      <c r="J26" s="1">
        <v>7010</v>
      </c>
      <c r="K26" s="1">
        <v>2383.95692682266</v>
      </c>
      <c r="M26" s="1">
        <v>1773</v>
      </c>
      <c r="N26" s="1">
        <v>9386</v>
      </c>
      <c r="O26" s="1">
        <v>3601.48409032821</v>
      </c>
      <c r="P26" s="1">
        <v>1799</v>
      </c>
      <c r="Q26" s="1">
        <v>9260</v>
      </c>
      <c r="R26" s="1">
        <v>3601.567456007</v>
      </c>
    </row>
    <row r="27" spans="1:18">
      <c r="A27" s="1" t="s">
        <v>101</v>
      </c>
      <c r="B27" s="1">
        <v>1865</v>
      </c>
      <c r="C27" s="1">
        <v>1862</v>
      </c>
      <c r="D27" s="1">
        <v>678.735941886901</v>
      </c>
      <c r="E27" s="1">
        <v>1811</v>
      </c>
      <c r="F27" s="1">
        <v>1925</v>
      </c>
      <c r="G27" s="1">
        <v>625.561604022979</v>
      </c>
      <c r="I27" s="1">
        <v>1865</v>
      </c>
      <c r="J27" s="1">
        <v>8423</v>
      </c>
      <c r="K27" s="1">
        <v>2878.49727749824</v>
      </c>
      <c r="M27" s="1">
        <v>1865</v>
      </c>
      <c r="N27" s="1">
        <v>7235</v>
      </c>
      <c r="O27" s="1">
        <v>2726.01738739013</v>
      </c>
      <c r="P27" s="1">
        <v>1811</v>
      </c>
      <c r="Q27" s="1">
        <v>9197</v>
      </c>
      <c r="R27" s="1">
        <v>3602.46306109428</v>
      </c>
    </row>
    <row r="28" spans="1:18">
      <c r="A28" s="1" t="s">
        <v>102</v>
      </c>
      <c r="B28" s="1">
        <v>1831</v>
      </c>
      <c r="C28" s="1">
        <v>4859</v>
      </c>
      <c r="D28" s="1">
        <v>1816.00082850456</v>
      </c>
      <c r="E28" s="1">
        <v>1799</v>
      </c>
      <c r="F28" s="1">
        <v>5201</v>
      </c>
      <c r="G28" s="1">
        <v>1724.2553217411</v>
      </c>
      <c r="I28" s="1">
        <v>1830</v>
      </c>
      <c r="J28" s="1">
        <v>10268</v>
      </c>
      <c r="K28" s="1">
        <v>3600.31249022483</v>
      </c>
      <c r="M28" s="1">
        <v>1830</v>
      </c>
      <c r="N28" s="1">
        <v>9314</v>
      </c>
      <c r="O28" s="1">
        <v>3601.28332614898</v>
      </c>
      <c r="P28" s="1">
        <v>1799</v>
      </c>
      <c r="Q28" s="1">
        <v>6650</v>
      </c>
      <c r="R28" s="1">
        <v>2579.46996378898</v>
      </c>
    </row>
    <row r="29" spans="1:18">
      <c r="A29" s="1" t="s">
        <v>103</v>
      </c>
      <c r="B29" s="1">
        <v>1799</v>
      </c>
      <c r="C29" s="1">
        <v>2834</v>
      </c>
      <c r="D29" s="1">
        <v>1034.64085173606</v>
      </c>
      <c r="E29" s="1">
        <v>1816</v>
      </c>
      <c r="F29" s="1">
        <v>4391</v>
      </c>
      <c r="G29" s="1">
        <v>1448.36389803886</v>
      </c>
      <c r="I29" s="1">
        <v>1799</v>
      </c>
      <c r="J29" s="1">
        <v>10214</v>
      </c>
      <c r="K29" s="1">
        <v>3600.47102379798</v>
      </c>
      <c r="M29" s="1">
        <v>1799</v>
      </c>
      <c r="N29" s="1">
        <v>8936</v>
      </c>
      <c r="O29" s="1">
        <v>3425.9314827919</v>
      </c>
      <c r="P29" s="1">
        <v>1816</v>
      </c>
      <c r="Q29" s="1">
        <v>9233</v>
      </c>
      <c r="R29" s="1">
        <v>3601.82476854324</v>
      </c>
    </row>
    <row r="30" spans="1:18">
      <c r="A30" s="1" t="s">
        <v>104</v>
      </c>
      <c r="B30" s="1">
        <v>1788</v>
      </c>
      <c r="C30" s="1">
        <v>4724</v>
      </c>
      <c r="D30" s="1">
        <v>1767.39677333831</v>
      </c>
      <c r="E30" s="1">
        <v>1788</v>
      </c>
      <c r="F30" s="1">
        <v>6587</v>
      </c>
      <c r="G30" s="1">
        <v>2174.25826978683</v>
      </c>
      <c r="I30" s="1">
        <v>1811</v>
      </c>
      <c r="J30" s="1">
        <v>4535</v>
      </c>
      <c r="K30" s="1">
        <v>1534.74969196319</v>
      </c>
      <c r="M30" s="1">
        <v>1825</v>
      </c>
      <c r="N30" s="1">
        <v>7181</v>
      </c>
      <c r="O30" s="1">
        <v>2729.67278051376</v>
      </c>
      <c r="P30" s="1">
        <v>1785</v>
      </c>
      <c r="Q30" s="1">
        <v>8999</v>
      </c>
      <c r="R30" s="1">
        <v>3556.9347782135</v>
      </c>
    </row>
    <row r="31" spans="1:18">
      <c r="A31" s="1" t="s">
        <v>105</v>
      </c>
      <c r="B31" s="1">
        <v>1789</v>
      </c>
      <c r="C31" s="1">
        <v>4040</v>
      </c>
      <c r="D31" s="1">
        <v>1471.94043803215</v>
      </c>
      <c r="E31" s="1">
        <v>1763</v>
      </c>
      <c r="F31" s="1">
        <v>2969</v>
      </c>
      <c r="G31" s="1">
        <v>973.280002832412</v>
      </c>
      <c r="I31" s="1">
        <v>1799</v>
      </c>
      <c r="J31" s="1">
        <v>3059</v>
      </c>
      <c r="K31" s="1">
        <v>1026.61877918243</v>
      </c>
      <c r="M31" s="1">
        <v>1799</v>
      </c>
      <c r="N31" s="1">
        <v>7514</v>
      </c>
      <c r="O31" s="1">
        <v>2845.23944711685</v>
      </c>
      <c r="P31" s="1">
        <v>1737</v>
      </c>
      <c r="Q31" s="1">
        <v>6812</v>
      </c>
      <c r="R31" s="1">
        <v>2652.28031206131</v>
      </c>
    </row>
    <row r="32" spans="1:18">
      <c r="A32" s="1" t="s">
        <v>106</v>
      </c>
      <c r="B32" s="1">
        <v>1816</v>
      </c>
      <c r="C32" s="1">
        <v>2825</v>
      </c>
      <c r="D32" s="1">
        <v>1044.65759778022</v>
      </c>
      <c r="E32" s="1">
        <v>1763</v>
      </c>
      <c r="F32" s="1">
        <v>2231</v>
      </c>
      <c r="G32" s="1">
        <v>725.65102148056</v>
      </c>
      <c r="I32" s="1">
        <v>1816</v>
      </c>
      <c r="J32" s="1">
        <v>3662</v>
      </c>
      <c r="K32" s="1">
        <v>1239.52200865745</v>
      </c>
      <c r="M32" s="1">
        <v>1816</v>
      </c>
      <c r="N32" s="1">
        <v>7073</v>
      </c>
      <c r="O32" s="1">
        <v>2687.63575696945</v>
      </c>
      <c r="P32" s="1">
        <v>1763</v>
      </c>
      <c r="Q32" s="1">
        <v>4580</v>
      </c>
      <c r="R32" s="1">
        <v>1757.5114133358</v>
      </c>
    </row>
    <row r="33" spans="1:18">
      <c r="A33" s="1" t="s">
        <v>107</v>
      </c>
      <c r="B33" s="1">
        <v>1788</v>
      </c>
      <c r="C33" s="1">
        <v>2924</v>
      </c>
      <c r="D33" s="1">
        <v>1090.6282582283</v>
      </c>
      <c r="E33" s="1">
        <v>1804</v>
      </c>
      <c r="F33" s="1">
        <v>4310</v>
      </c>
      <c r="G33" s="1">
        <v>1414.84550738334</v>
      </c>
      <c r="I33" s="1">
        <v>1793</v>
      </c>
      <c r="J33" s="1">
        <v>10304</v>
      </c>
      <c r="K33" s="1">
        <v>3600.07817029953</v>
      </c>
      <c r="M33" s="1">
        <v>1785</v>
      </c>
      <c r="N33" s="1">
        <v>7613</v>
      </c>
      <c r="O33" s="1">
        <v>2897.0866715908</v>
      </c>
      <c r="P33" s="1">
        <v>1804</v>
      </c>
      <c r="Q33" s="1">
        <v>6947</v>
      </c>
      <c r="R33" s="1">
        <v>2706.85540771484</v>
      </c>
    </row>
    <row r="34" spans="1:18">
      <c r="A34" s="1" t="s">
        <v>108</v>
      </c>
      <c r="B34" s="1">
        <v>1763</v>
      </c>
      <c r="C34" s="1">
        <v>2609</v>
      </c>
      <c r="D34" s="1">
        <v>969.542552709579</v>
      </c>
      <c r="E34" s="1">
        <v>1799</v>
      </c>
      <c r="F34" s="1">
        <v>9314</v>
      </c>
      <c r="G34" s="1">
        <v>3119.15614962577</v>
      </c>
      <c r="I34" s="1">
        <v>1760</v>
      </c>
      <c r="J34" s="1">
        <v>5462</v>
      </c>
      <c r="K34" s="1">
        <v>1860.07970142364</v>
      </c>
      <c r="M34" s="1">
        <v>1819</v>
      </c>
      <c r="N34" s="1">
        <v>9278</v>
      </c>
      <c r="O34" s="1">
        <v>3600.32811236381</v>
      </c>
      <c r="P34" s="1">
        <v>1750</v>
      </c>
      <c r="Q34" s="1">
        <v>5588</v>
      </c>
      <c r="R34" s="1">
        <v>2158.7826423645</v>
      </c>
    </row>
    <row r="35" spans="1:18">
      <c r="A35" s="1" t="s">
        <v>109</v>
      </c>
      <c r="B35" s="1">
        <v>1763</v>
      </c>
      <c r="C35" s="1">
        <v>2429</v>
      </c>
      <c r="D35" s="1">
        <v>903.120259284973</v>
      </c>
      <c r="E35" s="1">
        <v>1773</v>
      </c>
      <c r="F35" s="1">
        <v>2492</v>
      </c>
      <c r="G35" s="1">
        <v>805.828673124313</v>
      </c>
      <c r="I35" s="1">
        <v>1763</v>
      </c>
      <c r="J35" s="1">
        <v>4787</v>
      </c>
      <c r="K35" s="1">
        <v>1640.84982895851</v>
      </c>
      <c r="M35" s="1">
        <v>1763</v>
      </c>
      <c r="N35" s="1">
        <v>9224</v>
      </c>
      <c r="O35" s="1">
        <v>3603.34302973747</v>
      </c>
      <c r="P35" s="1">
        <v>1773</v>
      </c>
      <c r="Q35" s="1">
        <v>9278</v>
      </c>
      <c r="R35" s="1">
        <v>3600.6838183403</v>
      </c>
    </row>
    <row r="36" spans="1:18">
      <c r="A36" s="1" t="s">
        <v>110</v>
      </c>
      <c r="B36" s="1">
        <v>1804</v>
      </c>
      <c r="C36" s="1">
        <v>9458</v>
      </c>
      <c r="D36" s="1">
        <v>3602.42431426048</v>
      </c>
      <c r="E36" s="1">
        <v>1865</v>
      </c>
      <c r="F36" s="1">
        <v>2681</v>
      </c>
      <c r="G36" s="1">
        <v>869.36580991745</v>
      </c>
      <c r="I36" s="1">
        <v>1804</v>
      </c>
      <c r="J36" s="1">
        <v>10259</v>
      </c>
      <c r="K36" s="1">
        <v>3600.84361553192</v>
      </c>
      <c r="M36" s="1">
        <v>1804</v>
      </c>
      <c r="N36" s="1">
        <v>3959</v>
      </c>
      <c r="O36" s="1">
        <v>1494.75906658172</v>
      </c>
      <c r="P36" s="1">
        <v>1865</v>
      </c>
      <c r="Q36" s="1">
        <v>4220</v>
      </c>
      <c r="R36" s="1">
        <v>1603.42934131622</v>
      </c>
    </row>
    <row r="37" spans="1:18">
      <c r="A37" s="1" t="s">
        <v>111</v>
      </c>
      <c r="B37" s="1">
        <v>1799</v>
      </c>
      <c r="C37" s="1">
        <v>7064</v>
      </c>
      <c r="D37" s="1">
        <v>2697.4114768505</v>
      </c>
      <c r="E37" s="1">
        <v>1831</v>
      </c>
      <c r="F37" s="1">
        <v>5624</v>
      </c>
      <c r="G37" s="1">
        <v>1856.34917712211</v>
      </c>
      <c r="I37" s="1">
        <v>1750</v>
      </c>
      <c r="J37" s="1">
        <v>10250</v>
      </c>
      <c r="K37" s="1">
        <v>3600.56243324279</v>
      </c>
      <c r="M37" s="1">
        <v>1808</v>
      </c>
      <c r="N37" s="1">
        <v>9098</v>
      </c>
      <c r="O37" s="1">
        <v>3600.7342660427</v>
      </c>
      <c r="P37" s="1">
        <v>1830</v>
      </c>
      <c r="Q37" s="1">
        <v>3086</v>
      </c>
      <c r="R37" s="1">
        <v>1154.56634640693</v>
      </c>
    </row>
    <row r="38" spans="1:18">
      <c r="A38" s="1" t="s">
        <v>112</v>
      </c>
      <c r="B38" s="1">
        <v>1903</v>
      </c>
      <c r="C38" s="1">
        <v>6686</v>
      </c>
      <c r="D38" s="1">
        <v>3600.19755387306</v>
      </c>
      <c r="E38" s="1">
        <v>1845</v>
      </c>
      <c r="F38" s="1">
        <v>3329</v>
      </c>
      <c r="G38" s="1">
        <v>1552.30701375007</v>
      </c>
      <c r="I38" s="1">
        <v>1862</v>
      </c>
      <c r="J38" s="1">
        <v>7478</v>
      </c>
      <c r="K38" s="1">
        <v>3602.43699216842</v>
      </c>
      <c r="M38" s="1">
        <v>1878</v>
      </c>
      <c r="N38" s="1">
        <v>6605</v>
      </c>
      <c r="O38" s="1">
        <v>3604.12409758567</v>
      </c>
      <c r="P38" s="1">
        <v>1833</v>
      </c>
      <c r="Q38" s="1">
        <v>6434</v>
      </c>
      <c r="R38" s="1">
        <v>3601.59438443183</v>
      </c>
    </row>
    <row r="39" spans="1:18">
      <c r="A39" s="1" t="s">
        <v>113</v>
      </c>
      <c r="B39" s="1">
        <v>1837</v>
      </c>
      <c r="C39" s="1">
        <v>6704</v>
      </c>
      <c r="D39" s="1">
        <v>3604.18842387199</v>
      </c>
      <c r="E39" s="1">
        <v>1862</v>
      </c>
      <c r="F39" s="1">
        <v>7541</v>
      </c>
      <c r="G39" s="1">
        <v>3600.63794088363</v>
      </c>
      <c r="I39" s="1">
        <v>1895</v>
      </c>
      <c r="J39" s="1">
        <v>7397</v>
      </c>
      <c r="K39" s="1">
        <v>3602.65569019317</v>
      </c>
      <c r="M39" s="1">
        <v>1872</v>
      </c>
      <c r="N39" s="1">
        <v>6533</v>
      </c>
      <c r="O39" s="1">
        <v>3603.06185007095</v>
      </c>
      <c r="P39" s="1">
        <v>1891</v>
      </c>
      <c r="Q39" s="1">
        <v>6389</v>
      </c>
      <c r="R39" s="1">
        <v>3602.79118537902</v>
      </c>
    </row>
    <row r="40" spans="1:18">
      <c r="A40" s="1" t="s">
        <v>114</v>
      </c>
      <c r="B40" s="1">
        <v>1988</v>
      </c>
      <c r="C40" s="1">
        <v>6578</v>
      </c>
      <c r="D40" s="1">
        <v>3603.8051469326</v>
      </c>
      <c r="E40" s="1">
        <v>1823</v>
      </c>
      <c r="F40" s="1">
        <v>7595</v>
      </c>
      <c r="G40" s="1">
        <v>3600.43847393989</v>
      </c>
      <c r="I40" s="1">
        <v>1939</v>
      </c>
      <c r="J40" s="1">
        <v>7424</v>
      </c>
      <c r="K40" s="1">
        <v>3603.09309005737</v>
      </c>
      <c r="M40" s="1">
        <v>1834</v>
      </c>
      <c r="N40" s="1">
        <v>6551</v>
      </c>
      <c r="O40" s="1">
        <v>3601.26539158821</v>
      </c>
      <c r="P40" s="1">
        <v>1979</v>
      </c>
      <c r="Q40" s="1">
        <v>6317</v>
      </c>
      <c r="R40" s="1">
        <v>3605.10998535156</v>
      </c>
    </row>
    <row r="41" spans="1:18">
      <c r="A41" s="1" t="s">
        <v>115</v>
      </c>
      <c r="B41" s="1">
        <v>1921</v>
      </c>
      <c r="C41" s="1">
        <v>6110</v>
      </c>
      <c r="D41" s="1">
        <v>3601.54717373847</v>
      </c>
      <c r="E41" s="1">
        <v>1895</v>
      </c>
      <c r="F41" s="1">
        <v>5354</v>
      </c>
      <c r="G41" s="1">
        <v>2515.65157747268</v>
      </c>
      <c r="I41" s="1">
        <v>1850</v>
      </c>
      <c r="J41" s="1">
        <v>7370</v>
      </c>
      <c r="K41" s="1">
        <v>3600.81237387657</v>
      </c>
      <c r="M41" s="1">
        <v>1849</v>
      </c>
      <c r="N41" s="1">
        <v>6668</v>
      </c>
      <c r="O41" s="1">
        <v>3603.90540289878</v>
      </c>
      <c r="P41" s="1">
        <v>1871</v>
      </c>
      <c r="Q41" s="1">
        <v>6245</v>
      </c>
      <c r="R41" s="1">
        <v>3603.94310474395</v>
      </c>
    </row>
    <row r="42" spans="1:18">
      <c r="A42" s="1" t="s">
        <v>116</v>
      </c>
      <c r="B42" s="1">
        <v>1889</v>
      </c>
      <c r="C42" s="1">
        <v>6056</v>
      </c>
      <c r="D42" s="1">
        <v>3603.05585289001</v>
      </c>
      <c r="E42" s="1">
        <v>1919</v>
      </c>
      <c r="F42" s="1">
        <v>7037</v>
      </c>
      <c r="G42" s="1">
        <v>3390.25039768219</v>
      </c>
      <c r="I42" s="1">
        <v>1848</v>
      </c>
      <c r="J42" s="1">
        <v>7334</v>
      </c>
      <c r="K42" s="1">
        <v>3601.21852779388</v>
      </c>
      <c r="M42" s="1">
        <v>1877</v>
      </c>
      <c r="N42" s="1">
        <v>6632</v>
      </c>
      <c r="O42" s="1">
        <v>3603.9366402626</v>
      </c>
      <c r="P42" s="1">
        <v>1823</v>
      </c>
      <c r="Q42" s="1">
        <v>6209</v>
      </c>
      <c r="R42" s="1">
        <v>3543.91757917404</v>
      </c>
    </row>
    <row r="43" spans="1:18">
      <c r="A43" s="1" t="s">
        <v>117</v>
      </c>
      <c r="B43" s="1">
        <v>1874</v>
      </c>
      <c r="C43" s="1">
        <v>6146</v>
      </c>
      <c r="D43" s="1">
        <v>3603.36437606811</v>
      </c>
      <c r="E43" s="1">
        <v>1952</v>
      </c>
      <c r="F43" s="1">
        <v>7442</v>
      </c>
      <c r="G43" s="1">
        <v>3602.07210683822</v>
      </c>
      <c r="I43" s="1">
        <v>1886</v>
      </c>
      <c r="J43" s="1">
        <v>7343</v>
      </c>
      <c r="K43" s="1">
        <v>3600.99982929229</v>
      </c>
      <c r="M43" s="1">
        <v>1883</v>
      </c>
      <c r="N43" s="1">
        <v>6596</v>
      </c>
      <c r="O43" s="1">
        <v>3601.04669213295</v>
      </c>
      <c r="P43" s="1">
        <v>1890</v>
      </c>
      <c r="Q43" s="1">
        <v>6254</v>
      </c>
      <c r="R43" s="1">
        <v>3602.5887260437</v>
      </c>
    </row>
    <row r="44" spans="1:18">
      <c r="A44" s="1" t="s">
        <v>118</v>
      </c>
      <c r="B44" s="1">
        <v>1918</v>
      </c>
      <c r="C44" s="1">
        <v>6452</v>
      </c>
      <c r="D44" s="1">
        <v>3601.00705361366</v>
      </c>
      <c r="E44" s="1">
        <v>1870</v>
      </c>
      <c r="F44" s="1">
        <v>3770</v>
      </c>
      <c r="G44" s="1">
        <v>1795.20264887809</v>
      </c>
      <c r="I44" s="1">
        <v>1893</v>
      </c>
      <c r="J44" s="1">
        <v>7388</v>
      </c>
      <c r="K44" s="1">
        <v>3604.57711577415</v>
      </c>
      <c r="M44" s="1">
        <v>1821</v>
      </c>
      <c r="N44" s="1">
        <v>6614</v>
      </c>
      <c r="O44" s="1">
        <v>3603.76480913162</v>
      </c>
      <c r="P44" s="1">
        <v>1842</v>
      </c>
      <c r="Q44" s="1">
        <v>6245</v>
      </c>
      <c r="R44" s="1">
        <v>3602.99464035034</v>
      </c>
    </row>
    <row r="45" spans="1:18">
      <c r="A45" s="1" t="s">
        <v>119</v>
      </c>
      <c r="B45" s="1">
        <v>1886</v>
      </c>
      <c r="C45" s="1">
        <v>6488</v>
      </c>
      <c r="D45" s="1">
        <v>3602.6147737503</v>
      </c>
      <c r="E45" s="1">
        <v>1843</v>
      </c>
      <c r="F45" s="1">
        <v>7460</v>
      </c>
      <c r="G45" s="1">
        <v>3604.00693416595</v>
      </c>
      <c r="I45" s="1">
        <v>1909</v>
      </c>
      <c r="J45" s="1">
        <v>7361</v>
      </c>
      <c r="K45" s="1">
        <v>3603.88977646827</v>
      </c>
      <c r="M45" s="1">
        <v>1819</v>
      </c>
      <c r="N45" s="1">
        <v>6551</v>
      </c>
      <c r="O45" s="1">
        <v>3601.71749472618</v>
      </c>
      <c r="P45" s="1">
        <v>1862</v>
      </c>
      <c r="Q45" s="1">
        <v>6299</v>
      </c>
      <c r="R45" s="1">
        <v>3605.04017210006</v>
      </c>
    </row>
    <row r="46" spans="1:18">
      <c r="A46" s="1" t="s">
        <v>120</v>
      </c>
      <c r="B46" s="1">
        <v>1944</v>
      </c>
      <c r="C46" s="1">
        <v>4751</v>
      </c>
      <c r="D46" s="1">
        <v>2803.58193278312</v>
      </c>
      <c r="E46" s="1">
        <v>1888</v>
      </c>
      <c r="F46" s="1">
        <v>7478</v>
      </c>
      <c r="G46" s="1">
        <v>3602.5368642807</v>
      </c>
      <c r="I46" s="1">
        <v>1832</v>
      </c>
      <c r="J46" s="1">
        <v>7334</v>
      </c>
      <c r="K46" s="1">
        <v>3600.49994659423</v>
      </c>
      <c r="M46" s="1">
        <v>1925</v>
      </c>
      <c r="N46" s="1">
        <v>6434</v>
      </c>
      <c r="O46" s="1">
        <v>3603.9351260662</v>
      </c>
      <c r="P46" s="1">
        <v>1837</v>
      </c>
      <c r="Q46" s="1">
        <v>6245</v>
      </c>
      <c r="R46" s="1">
        <v>3601.20741915702</v>
      </c>
    </row>
    <row r="47" spans="1:18">
      <c r="A47" s="1" t="s">
        <v>121</v>
      </c>
      <c r="B47" s="1">
        <v>1930</v>
      </c>
      <c r="C47" s="1">
        <v>6020</v>
      </c>
      <c r="D47" s="1">
        <v>3600.85728621482</v>
      </c>
      <c r="E47" s="1">
        <v>1878</v>
      </c>
      <c r="F47" s="1">
        <v>3878</v>
      </c>
      <c r="G47" s="1">
        <v>1807.23448228836</v>
      </c>
      <c r="I47" s="1">
        <v>1790</v>
      </c>
      <c r="J47" s="1">
        <v>7316</v>
      </c>
      <c r="K47" s="1">
        <v>3601.93710875511</v>
      </c>
      <c r="M47" s="1">
        <v>1810</v>
      </c>
      <c r="N47" s="1">
        <v>6425</v>
      </c>
      <c r="O47" s="1">
        <v>3604.99429488182</v>
      </c>
      <c r="P47" s="1">
        <v>1851</v>
      </c>
      <c r="Q47" s="1">
        <v>6479</v>
      </c>
      <c r="R47" s="1">
        <v>3603.39058232307</v>
      </c>
    </row>
    <row r="48" spans="1:18">
      <c r="A48" s="1" t="s">
        <v>122</v>
      </c>
      <c r="B48" s="1">
        <v>1843</v>
      </c>
      <c r="C48" s="1">
        <v>6416</v>
      </c>
      <c r="D48" s="1">
        <v>3603.46903467178</v>
      </c>
      <c r="E48" s="1">
        <v>1844</v>
      </c>
      <c r="F48" s="1">
        <v>7604</v>
      </c>
      <c r="G48" s="1">
        <v>3600.65290141105</v>
      </c>
      <c r="I48" s="1">
        <v>1841</v>
      </c>
      <c r="J48" s="1">
        <v>7199</v>
      </c>
      <c r="K48" s="1">
        <v>3601.51333117485</v>
      </c>
      <c r="M48" s="1">
        <v>1840</v>
      </c>
      <c r="N48" s="1">
        <v>6290</v>
      </c>
      <c r="O48" s="1">
        <v>3603.9919745922</v>
      </c>
      <c r="P48" s="1">
        <v>1820</v>
      </c>
      <c r="Q48" s="1">
        <v>6425</v>
      </c>
      <c r="R48" s="1">
        <v>3603.04051828384</v>
      </c>
    </row>
    <row r="49" spans="1:18">
      <c r="A49" s="1" t="s">
        <v>123</v>
      </c>
      <c r="B49" s="1">
        <v>1928</v>
      </c>
      <c r="C49" s="1">
        <v>6299</v>
      </c>
      <c r="D49" s="1">
        <v>3600.44094753265</v>
      </c>
      <c r="E49" s="1">
        <v>2007</v>
      </c>
      <c r="F49" s="1">
        <v>7559</v>
      </c>
      <c r="G49" s="1">
        <v>3602.57177114486</v>
      </c>
      <c r="I49" s="1">
        <v>1896</v>
      </c>
      <c r="J49" s="1">
        <v>6488</v>
      </c>
      <c r="K49" s="1">
        <v>3278.76345086097</v>
      </c>
      <c r="M49" s="1">
        <v>1938</v>
      </c>
      <c r="N49" s="1">
        <v>6299</v>
      </c>
      <c r="O49" s="1">
        <v>3603.69377231597</v>
      </c>
      <c r="P49" s="1">
        <v>1855</v>
      </c>
      <c r="Q49" s="1">
        <v>6497</v>
      </c>
      <c r="R49" s="1">
        <v>3601.45874643325</v>
      </c>
    </row>
    <row r="50" spans="1:18">
      <c r="A50" s="1" t="s">
        <v>124</v>
      </c>
      <c r="B50" s="1">
        <v>2336</v>
      </c>
      <c r="C50" s="1">
        <v>3338</v>
      </c>
      <c r="D50" s="1">
        <v>3606.10985350608</v>
      </c>
      <c r="E50" s="1">
        <v>2356</v>
      </c>
      <c r="F50" s="1">
        <v>3788</v>
      </c>
      <c r="G50" s="1">
        <v>3603.16119503974</v>
      </c>
      <c r="I50" s="1">
        <v>2323</v>
      </c>
      <c r="J50" s="1">
        <v>3653</v>
      </c>
      <c r="K50" s="1">
        <v>3603.92814493179</v>
      </c>
      <c r="M50" s="1">
        <v>2381</v>
      </c>
      <c r="N50" s="1">
        <v>3239</v>
      </c>
      <c r="O50" s="1">
        <v>3601.84770703315</v>
      </c>
      <c r="P50" s="1">
        <v>2407</v>
      </c>
      <c r="Q50" s="1">
        <v>3203</v>
      </c>
      <c r="R50" s="1">
        <v>3609.05045056343</v>
      </c>
    </row>
    <row r="51" spans="1:18">
      <c r="A51" s="1" t="s">
        <v>125</v>
      </c>
      <c r="B51" s="1">
        <v>2355</v>
      </c>
      <c r="C51" s="1">
        <v>3347</v>
      </c>
      <c r="D51" s="1">
        <v>3601.56301689147</v>
      </c>
      <c r="E51" s="1">
        <v>2313</v>
      </c>
      <c r="F51" s="1">
        <v>3788</v>
      </c>
      <c r="G51" s="1">
        <v>3603.48632645607</v>
      </c>
      <c r="I51" s="1">
        <v>2420</v>
      </c>
      <c r="J51" s="1">
        <v>3635</v>
      </c>
      <c r="K51" s="1">
        <v>3601.33707237243</v>
      </c>
      <c r="M51" s="1">
        <v>2420</v>
      </c>
      <c r="N51" s="1">
        <v>3248</v>
      </c>
      <c r="O51" s="1">
        <v>3606.8154258728</v>
      </c>
      <c r="P51" s="1">
        <v>2412</v>
      </c>
      <c r="Q51" s="1">
        <v>3797</v>
      </c>
      <c r="R51" s="1">
        <v>3603.9700345993</v>
      </c>
    </row>
    <row r="52" spans="1:18">
      <c r="A52" s="1" t="s">
        <v>126</v>
      </c>
      <c r="B52" s="1">
        <v>2427</v>
      </c>
      <c r="C52" s="1">
        <v>3329</v>
      </c>
      <c r="D52" s="1">
        <v>3608.5519554615</v>
      </c>
      <c r="E52" s="1">
        <v>2386</v>
      </c>
      <c r="F52" s="1">
        <v>3797</v>
      </c>
      <c r="G52" s="1">
        <v>3608.31242394447</v>
      </c>
      <c r="I52" s="1">
        <v>2399</v>
      </c>
      <c r="J52" s="1">
        <v>3554</v>
      </c>
      <c r="K52" s="1">
        <v>3603.6658463478</v>
      </c>
      <c r="M52" s="1">
        <v>2401</v>
      </c>
      <c r="N52" s="1">
        <v>3239</v>
      </c>
      <c r="O52" s="1">
        <v>3606.30878019332</v>
      </c>
      <c r="P52" s="1">
        <v>2418</v>
      </c>
      <c r="Q52" s="1">
        <v>4364</v>
      </c>
      <c r="R52" s="1">
        <v>3602.37330317497</v>
      </c>
    </row>
    <row r="53" spans="1:18">
      <c r="A53" s="1" t="s">
        <v>127</v>
      </c>
      <c r="B53" s="1">
        <v>2344</v>
      </c>
      <c r="C53" s="1">
        <v>3311</v>
      </c>
      <c r="D53" s="1">
        <v>3601.50094556808</v>
      </c>
      <c r="E53" s="1">
        <v>2369</v>
      </c>
      <c r="F53" s="1">
        <v>3797</v>
      </c>
      <c r="G53" s="1">
        <v>3605.96071219444</v>
      </c>
      <c r="I53" s="1">
        <v>2350</v>
      </c>
      <c r="J53" s="1">
        <v>3500</v>
      </c>
      <c r="K53" s="1">
        <v>3603.74663066864</v>
      </c>
      <c r="M53" s="1">
        <v>2409</v>
      </c>
      <c r="N53" s="1">
        <v>3239</v>
      </c>
      <c r="O53" s="1">
        <v>3608.86195492744</v>
      </c>
      <c r="P53" s="1">
        <v>2405</v>
      </c>
      <c r="Q53" s="1">
        <v>4373</v>
      </c>
      <c r="R53" s="1">
        <v>3607.23231005668</v>
      </c>
    </row>
    <row r="54" spans="1:18">
      <c r="A54" s="1" t="s">
        <v>128</v>
      </c>
      <c r="B54" s="1">
        <v>2365</v>
      </c>
      <c r="C54" s="1">
        <v>3338</v>
      </c>
      <c r="D54" s="1">
        <v>3604.2539589405</v>
      </c>
      <c r="E54" s="1">
        <v>2323</v>
      </c>
      <c r="F54" s="1">
        <v>3743</v>
      </c>
      <c r="G54" s="1">
        <v>3606.98995947837</v>
      </c>
      <c r="I54" s="1">
        <v>2440</v>
      </c>
      <c r="J54" s="1">
        <v>3536</v>
      </c>
      <c r="K54" s="1">
        <v>3606.66482877731</v>
      </c>
      <c r="M54" s="1">
        <v>2373</v>
      </c>
      <c r="N54" s="1">
        <v>3239</v>
      </c>
      <c r="O54" s="1">
        <v>3605.04216718673</v>
      </c>
      <c r="P54" s="1">
        <v>2335</v>
      </c>
      <c r="Q54" s="1">
        <v>4355</v>
      </c>
      <c r="R54" s="1">
        <v>3604.84671998024</v>
      </c>
    </row>
    <row r="55" spans="1:18">
      <c r="A55" s="1" t="s">
        <v>129</v>
      </c>
      <c r="B55" s="1">
        <v>2348</v>
      </c>
      <c r="C55" s="1">
        <v>3374</v>
      </c>
      <c r="D55" s="1">
        <v>3605.8227815628</v>
      </c>
      <c r="E55" s="1">
        <v>2334</v>
      </c>
      <c r="F55" s="1">
        <v>3671</v>
      </c>
      <c r="G55" s="1">
        <v>3607.21834897995</v>
      </c>
      <c r="I55" s="1">
        <v>2439</v>
      </c>
      <c r="J55" s="1">
        <v>3518</v>
      </c>
      <c r="K55" s="1">
        <v>3607.51156544685</v>
      </c>
      <c r="M55" s="1">
        <v>2462</v>
      </c>
      <c r="N55" s="1">
        <v>3248</v>
      </c>
      <c r="O55" s="1">
        <v>3608.07406139373</v>
      </c>
      <c r="P55" s="1">
        <v>2467</v>
      </c>
      <c r="Q55" s="1">
        <v>4400</v>
      </c>
      <c r="R55" s="1">
        <v>3605.51789402961</v>
      </c>
    </row>
    <row r="56" spans="1:18">
      <c r="A56" s="1" t="s">
        <v>130</v>
      </c>
      <c r="B56" s="1">
        <v>2289</v>
      </c>
      <c r="C56" s="1">
        <v>3374</v>
      </c>
      <c r="D56" s="1">
        <v>3602.33292198181</v>
      </c>
      <c r="E56" s="1">
        <v>2405</v>
      </c>
      <c r="F56" s="1">
        <v>3644</v>
      </c>
      <c r="G56" s="1">
        <v>3606.23298287391</v>
      </c>
      <c r="I56" s="1">
        <v>2376</v>
      </c>
      <c r="J56" s="1">
        <v>3509</v>
      </c>
      <c r="K56" s="1">
        <v>3600.37663984298</v>
      </c>
      <c r="M56" s="1">
        <v>2392</v>
      </c>
      <c r="N56" s="1">
        <v>3248</v>
      </c>
      <c r="O56" s="1">
        <v>3610.28714442253</v>
      </c>
      <c r="P56" s="1">
        <v>2409</v>
      </c>
      <c r="Q56" s="1">
        <v>4400</v>
      </c>
      <c r="R56" s="1">
        <v>3606.44242334365</v>
      </c>
    </row>
    <row r="57" spans="1:18">
      <c r="A57" s="1" t="s">
        <v>131</v>
      </c>
      <c r="B57" s="1">
        <v>2365</v>
      </c>
      <c r="C57" s="1">
        <v>3392</v>
      </c>
      <c r="D57" s="1">
        <v>3608.63350510597</v>
      </c>
      <c r="E57" s="1">
        <v>2313</v>
      </c>
      <c r="F57" s="1">
        <v>3671</v>
      </c>
      <c r="G57" s="1">
        <v>3607.48164534568</v>
      </c>
      <c r="I57" s="1">
        <v>2407</v>
      </c>
      <c r="J57" s="1">
        <v>3527</v>
      </c>
      <c r="K57" s="1">
        <v>3605.66949057579</v>
      </c>
      <c r="M57" s="1">
        <v>2352</v>
      </c>
      <c r="N57" s="1">
        <v>3248</v>
      </c>
      <c r="O57" s="1">
        <v>3603.19111585617</v>
      </c>
      <c r="P57" s="1">
        <v>2376</v>
      </c>
      <c r="Q57" s="1">
        <v>4409</v>
      </c>
      <c r="R57" s="1">
        <v>3603.32874774932</v>
      </c>
    </row>
    <row r="58" spans="1:18">
      <c r="A58" s="1" t="s">
        <v>132</v>
      </c>
      <c r="B58" s="1">
        <v>2435</v>
      </c>
      <c r="C58" s="1">
        <v>3401</v>
      </c>
      <c r="D58" s="1">
        <v>3606.22509741783</v>
      </c>
      <c r="E58" s="1">
        <v>2384</v>
      </c>
      <c r="F58" s="1">
        <v>3644</v>
      </c>
      <c r="G58" s="1">
        <v>3600.66686344146</v>
      </c>
      <c r="I58" s="1">
        <v>2441</v>
      </c>
      <c r="J58" s="1">
        <v>3518</v>
      </c>
      <c r="K58" s="1">
        <v>3609.62690973281</v>
      </c>
      <c r="M58" s="1">
        <v>2378</v>
      </c>
      <c r="N58" s="1">
        <v>3230</v>
      </c>
      <c r="O58" s="1">
        <v>3602.44211816787</v>
      </c>
      <c r="P58" s="1">
        <v>2347</v>
      </c>
      <c r="Q58" s="1">
        <v>4391</v>
      </c>
      <c r="R58" s="1">
        <v>3605.63458490371</v>
      </c>
    </row>
    <row r="59" spans="1:18">
      <c r="A59" s="1" t="s">
        <v>133</v>
      </c>
      <c r="B59" s="1">
        <v>2322</v>
      </c>
      <c r="C59" s="1">
        <v>3374</v>
      </c>
      <c r="D59" s="1">
        <v>3601.89892911911</v>
      </c>
      <c r="E59" s="1">
        <v>2373</v>
      </c>
      <c r="F59" s="1">
        <v>3797</v>
      </c>
      <c r="G59" s="1">
        <v>3605.5448231697</v>
      </c>
      <c r="I59" s="1">
        <v>2409</v>
      </c>
      <c r="J59" s="1">
        <v>3500</v>
      </c>
      <c r="K59" s="1">
        <v>3606.62792658805</v>
      </c>
      <c r="M59" s="1">
        <v>2364</v>
      </c>
      <c r="N59" s="1">
        <v>3554</v>
      </c>
      <c r="O59" s="1">
        <v>3601.17650222778</v>
      </c>
      <c r="P59" s="1">
        <v>2458</v>
      </c>
      <c r="Q59" s="1">
        <v>3212</v>
      </c>
      <c r="R59" s="1">
        <v>3607.29215145111</v>
      </c>
    </row>
    <row r="60" spans="1:18">
      <c r="A60" s="1" t="s">
        <v>134</v>
      </c>
      <c r="B60" s="1">
        <v>2374</v>
      </c>
      <c r="C60" s="1">
        <v>3374</v>
      </c>
      <c r="D60" s="1">
        <v>3609.13452672958</v>
      </c>
      <c r="E60" s="1">
        <v>2337</v>
      </c>
      <c r="F60" s="1">
        <v>3806</v>
      </c>
      <c r="G60" s="1">
        <v>3608.26155996322</v>
      </c>
      <c r="I60" s="1">
        <v>2367</v>
      </c>
      <c r="J60" s="1">
        <v>3509</v>
      </c>
      <c r="K60" s="1">
        <v>3605.27354836463</v>
      </c>
      <c r="M60" s="1">
        <v>2381</v>
      </c>
      <c r="N60" s="1">
        <v>4373</v>
      </c>
      <c r="O60" s="1">
        <v>3601.1865029335</v>
      </c>
      <c r="P60" s="1">
        <v>2403</v>
      </c>
      <c r="Q60" s="1">
        <v>3212</v>
      </c>
      <c r="R60" s="1">
        <v>3603.24796366691</v>
      </c>
    </row>
    <row r="61" spans="1:18">
      <c r="A61" s="1" t="s">
        <v>135</v>
      </c>
      <c r="B61" s="1">
        <v>2422</v>
      </c>
      <c r="C61" s="1">
        <v>3356</v>
      </c>
      <c r="D61" s="1">
        <v>3605.38635969162</v>
      </c>
      <c r="E61" s="1">
        <v>2434</v>
      </c>
      <c r="F61" s="1">
        <v>3788</v>
      </c>
      <c r="G61" s="1">
        <v>3603.5980272293</v>
      </c>
      <c r="I61" s="1">
        <v>2356</v>
      </c>
      <c r="J61" s="1">
        <v>3509</v>
      </c>
      <c r="K61" s="1">
        <v>3600.23801040649</v>
      </c>
      <c r="M61" s="1">
        <v>2428</v>
      </c>
      <c r="N61" s="1">
        <v>4355</v>
      </c>
      <c r="O61" s="1">
        <v>3604.36594462394</v>
      </c>
      <c r="P61" s="1">
        <v>2411</v>
      </c>
      <c r="Q61" s="1">
        <v>3203</v>
      </c>
      <c r="R61" s="1">
        <v>3610.02584314346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F1" sqref="F$1:H$1048576"/>
    </sheetView>
  </sheetViews>
  <sheetFormatPr defaultColWidth="8.88888888888889" defaultRowHeight="14.4" outlineLevelCol="7"/>
  <cols>
    <col min="1" max="1" width="22" style="1" customWidth="1"/>
    <col min="2" max="3" width="10" style="1"/>
    <col min="4" max="4" width="12.8888888888889" style="1"/>
    <col min="6" max="7" width="10" style="1"/>
    <col min="8" max="8" width="12.8888888888889" style="1"/>
  </cols>
  <sheetData>
    <row r="1" spans="1:8">
      <c r="A1" s="1" t="s">
        <v>0</v>
      </c>
      <c r="B1" s="1" t="s">
        <v>142</v>
      </c>
      <c r="C1" s="1" t="s">
        <v>136</v>
      </c>
      <c r="D1" s="1" t="s">
        <v>143</v>
      </c>
      <c r="F1" s="1" t="s">
        <v>144</v>
      </c>
      <c r="G1" s="1" t="s">
        <v>136</v>
      </c>
      <c r="H1" s="1" t="s">
        <v>145</v>
      </c>
    </row>
    <row r="2" spans="1:8">
      <c r="A2" s="1" t="s">
        <v>15</v>
      </c>
      <c r="B2" s="1">
        <v>1023</v>
      </c>
      <c r="C2" s="1">
        <v>1493</v>
      </c>
      <c r="D2" s="1">
        <v>127.601864814758</v>
      </c>
      <c r="F2" s="1">
        <v>1045</v>
      </c>
      <c r="G2" s="1">
        <v>1889</v>
      </c>
      <c r="H2" s="1">
        <v>183.082092046737</v>
      </c>
    </row>
    <row r="3" spans="1:8">
      <c r="A3" s="1" t="s">
        <v>16</v>
      </c>
      <c r="B3" s="1">
        <v>1010</v>
      </c>
      <c r="C3" s="1">
        <v>296</v>
      </c>
      <c r="D3" s="1">
        <v>24.7478384971618</v>
      </c>
      <c r="F3" s="1">
        <v>1010</v>
      </c>
      <c r="G3" s="1">
        <v>1925</v>
      </c>
      <c r="H3" s="1">
        <v>169.335315227508</v>
      </c>
    </row>
    <row r="4" spans="1:8">
      <c r="A4" s="1" t="s">
        <v>17</v>
      </c>
      <c r="B4" s="1">
        <v>1018</v>
      </c>
      <c r="C4" s="1">
        <v>1394</v>
      </c>
      <c r="D4" s="1">
        <v>118.781444072723</v>
      </c>
      <c r="F4" s="1">
        <v>1003</v>
      </c>
      <c r="G4" s="1">
        <v>1862</v>
      </c>
      <c r="H4" s="1">
        <v>163.118022203445</v>
      </c>
    </row>
    <row r="5" spans="1:8">
      <c r="A5" s="1" t="s">
        <v>18</v>
      </c>
      <c r="B5" s="1">
        <v>1023</v>
      </c>
      <c r="C5" s="1">
        <v>35</v>
      </c>
      <c r="D5" s="1">
        <v>3.20500183105468</v>
      </c>
      <c r="F5" s="1">
        <v>1029</v>
      </c>
      <c r="G5" s="1">
        <v>1511</v>
      </c>
      <c r="H5" s="1">
        <v>130.172618150711</v>
      </c>
    </row>
    <row r="6" spans="1:8">
      <c r="A6" s="1" t="s">
        <v>19</v>
      </c>
      <c r="B6" s="1">
        <v>1010</v>
      </c>
      <c r="C6" s="1">
        <v>1079</v>
      </c>
      <c r="D6" s="1">
        <v>102.123187303543</v>
      </c>
      <c r="F6" s="1">
        <v>1023</v>
      </c>
      <c r="G6" s="1">
        <v>1682</v>
      </c>
      <c r="H6" s="1">
        <v>146.090762376785</v>
      </c>
    </row>
    <row r="7" spans="1:8">
      <c r="A7" s="1" t="s">
        <v>20</v>
      </c>
      <c r="B7" s="1">
        <v>1018</v>
      </c>
      <c r="C7" s="1">
        <v>764</v>
      </c>
      <c r="D7" s="1">
        <v>69.9057793617248</v>
      </c>
      <c r="F7" s="1">
        <v>1041</v>
      </c>
      <c r="G7" s="1">
        <v>1538</v>
      </c>
      <c r="H7" s="1">
        <v>133.734282970428</v>
      </c>
    </row>
    <row r="8" spans="1:8">
      <c r="A8" s="1" t="s">
        <v>21</v>
      </c>
      <c r="B8" s="1">
        <v>1030</v>
      </c>
      <c r="C8" s="1">
        <v>899</v>
      </c>
      <c r="D8" s="1">
        <v>76.281066417694</v>
      </c>
      <c r="F8" s="1">
        <v>1048</v>
      </c>
      <c r="G8" s="1">
        <v>1898</v>
      </c>
      <c r="H8" s="1">
        <v>166.039212942123</v>
      </c>
    </row>
    <row r="9" spans="1:8">
      <c r="A9" s="1" t="s">
        <v>22</v>
      </c>
      <c r="B9" s="1">
        <v>1018</v>
      </c>
      <c r="C9" s="1">
        <v>1340</v>
      </c>
      <c r="D9" s="1">
        <v>114.703348398208</v>
      </c>
      <c r="F9" s="1">
        <v>1033</v>
      </c>
      <c r="G9" s="1">
        <v>1601</v>
      </c>
      <c r="H9" s="1">
        <v>138.467548847198</v>
      </c>
    </row>
    <row r="10" spans="1:8">
      <c r="A10" s="1" t="s">
        <v>23</v>
      </c>
      <c r="B10" s="1">
        <v>1020</v>
      </c>
      <c r="C10" s="1">
        <v>1448</v>
      </c>
      <c r="D10" s="1">
        <v>124.835261821746</v>
      </c>
      <c r="F10" s="1">
        <v>1074</v>
      </c>
      <c r="G10" s="1">
        <v>1700</v>
      </c>
      <c r="H10" s="1">
        <v>148.683905124664</v>
      </c>
    </row>
    <row r="11" spans="1:8">
      <c r="A11" s="1" t="s">
        <v>24</v>
      </c>
      <c r="B11" s="1">
        <v>1055</v>
      </c>
      <c r="C11" s="1">
        <v>1151</v>
      </c>
      <c r="D11" s="1">
        <v>107.06221294403</v>
      </c>
      <c r="F11" s="1">
        <v>1024</v>
      </c>
      <c r="G11" s="1">
        <v>1574</v>
      </c>
      <c r="H11" s="1">
        <v>136.624689817428</v>
      </c>
    </row>
    <row r="12" spans="1:8">
      <c r="A12" s="1" t="s">
        <v>25</v>
      </c>
      <c r="B12" s="1">
        <v>1018</v>
      </c>
      <c r="C12" s="1">
        <v>827</v>
      </c>
      <c r="D12" s="1">
        <v>77.5684247016906</v>
      </c>
      <c r="F12" s="1">
        <v>1083</v>
      </c>
      <c r="G12" s="1">
        <v>1583</v>
      </c>
      <c r="H12" s="1">
        <v>137.38967680931</v>
      </c>
    </row>
    <row r="13" spans="1:8">
      <c r="A13" s="1" t="s">
        <v>26</v>
      </c>
      <c r="B13" s="1">
        <v>1023</v>
      </c>
      <c r="C13" s="1">
        <v>989</v>
      </c>
      <c r="D13" s="1">
        <v>90.5670361518859</v>
      </c>
      <c r="F13" s="1">
        <v>1004</v>
      </c>
      <c r="G13" s="1">
        <v>2537</v>
      </c>
      <c r="H13" s="1">
        <v>227.712258815765</v>
      </c>
    </row>
    <row r="14" spans="1:8">
      <c r="A14" s="1" t="s">
        <v>27</v>
      </c>
      <c r="B14" s="1">
        <v>1246</v>
      </c>
      <c r="C14" s="1">
        <v>1745</v>
      </c>
      <c r="D14" s="1">
        <v>338.330496072769</v>
      </c>
      <c r="F14" s="1">
        <v>1290</v>
      </c>
      <c r="G14" s="1">
        <v>3113</v>
      </c>
      <c r="H14" s="1">
        <v>602.030784130096</v>
      </c>
    </row>
    <row r="15" spans="1:8">
      <c r="A15" s="1" t="s">
        <v>28</v>
      </c>
      <c r="B15" s="1">
        <v>1319</v>
      </c>
      <c r="C15" s="1">
        <v>1781</v>
      </c>
      <c r="D15" s="1">
        <v>390.960831880569</v>
      </c>
      <c r="F15" s="1">
        <v>1310</v>
      </c>
      <c r="G15" s="1">
        <v>3446</v>
      </c>
      <c r="H15" s="1">
        <v>696.649235963821</v>
      </c>
    </row>
    <row r="16" spans="1:8">
      <c r="A16" s="1" t="s">
        <v>29</v>
      </c>
      <c r="B16" s="1">
        <v>1302</v>
      </c>
      <c r="C16" s="1">
        <v>2456</v>
      </c>
      <c r="D16" s="1">
        <v>483.591152191162</v>
      </c>
      <c r="F16" s="1">
        <v>1318</v>
      </c>
      <c r="G16" s="1">
        <v>3068</v>
      </c>
      <c r="H16" s="1">
        <v>612.122169733047</v>
      </c>
    </row>
    <row r="17" spans="1:8">
      <c r="A17" s="1" t="s">
        <v>30</v>
      </c>
      <c r="B17" s="1">
        <v>1246</v>
      </c>
      <c r="C17" s="1">
        <v>1223</v>
      </c>
      <c r="D17" s="1">
        <v>264.033404827117</v>
      </c>
      <c r="F17" s="1">
        <v>1272</v>
      </c>
      <c r="G17" s="1">
        <v>4031</v>
      </c>
      <c r="H17" s="1">
        <v>821.604325771331</v>
      </c>
    </row>
    <row r="18" spans="1:8">
      <c r="A18" s="1" t="s">
        <v>31</v>
      </c>
      <c r="B18" s="1">
        <v>1325</v>
      </c>
      <c r="C18" s="1">
        <v>2186</v>
      </c>
      <c r="D18" s="1">
        <v>484.859835624694</v>
      </c>
      <c r="F18" s="1">
        <v>1326</v>
      </c>
      <c r="G18" s="1">
        <v>3122</v>
      </c>
      <c r="H18" s="1">
        <v>624.259949684143</v>
      </c>
    </row>
    <row r="19" spans="1:8">
      <c r="A19" s="1" t="s">
        <v>32</v>
      </c>
      <c r="B19" s="1">
        <v>1295</v>
      </c>
      <c r="C19" s="1">
        <v>1367</v>
      </c>
      <c r="D19" s="1">
        <v>299.0299847126</v>
      </c>
      <c r="F19" s="1">
        <v>1314</v>
      </c>
      <c r="G19" s="1">
        <v>2321</v>
      </c>
      <c r="H19" s="1">
        <v>509.427486896514</v>
      </c>
    </row>
    <row r="20" spans="1:8">
      <c r="A20" s="1" t="s">
        <v>33</v>
      </c>
      <c r="B20" s="1">
        <v>1268</v>
      </c>
      <c r="C20" s="1">
        <v>2294</v>
      </c>
      <c r="D20" s="1">
        <v>505.920924663543</v>
      </c>
      <c r="F20" s="1">
        <v>1285</v>
      </c>
      <c r="G20" s="1">
        <v>2942</v>
      </c>
      <c r="H20" s="1">
        <v>671.785028934478</v>
      </c>
    </row>
    <row r="21" spans="1:8">
      <c r="A21" s="1" t="s">
        <v>34</v>
      </c>
      <c r="B21" s="1">
        <v>1245</v>
      </c>
      <c r="C21" s="1">
        <v>1538</v>
      </c>
      <c r="D21" s="1">
        <v>298.374315977096</v>
      </c>
      <c r="F21" s="1">
        <v>1331</v>
      </c>
      <c r="G21" s="1">
        <v>3140</v>
      </c>
      <c r="H21" s="1">
        <v>631.492630004882</v>
      </c>
    </row>
    <row r="22" spans="1:8">
      <c r="A22" s="1" t="s">
        <v>35</v>
      </c>
      <c r="B22" s="1">
        <v>1315</v>
      </c>
      <c r="C22" s="1">
        <v>1745</v>
      </c>
      <c r="D22" s="1">
        <v>381.045058727264</v>
      </c>
      <c r="F22" s="1">
        <v>1300</v>
      </c>
      <c r="G22" s="1">
        <v>4427</v>
      </c>
      <c r="H22" s="1">
        <v>896.180598020553</v>
      </c>
    </row>
    <row r="23" spans="1:8">
      <c r="A23" s="1" t="s">
        <v>36</v>
      </c>
      <c r="B23" s="1">
        <v>1276</v>
      </c>
      <c r="C23" s="1">
        <v>2159</v>
      </c>
      <c r="D23" s="1">
        <v>474.596943855285</v>
      </c>
      <c r="F23" s="1">
        <v>1285</v>
      </c>
      <c r="G23" s="1">
        <v>2672</v>
      </c>
      <c r="H23" s="1">
        <v>535.312046051025</v>
      </c>
    </row>
    <row r="24" spans="1:8">
      <c r="A24" s="1" t="s">
        <v>37</v>
      </c>
      <c r="B24" s="1">
        <v>1288</v>
      </c>
      <c r="C24" s="1">
        <v>1178</v>
      </c>
      <c r="D24" s="1">
        <v>255.369990110397</v>
      </c>
      <c r="F24" s="1">
        <v>1301</v>
      </c>
      <c r="G24" s="1">
        <v>2213</v>
      </c>
      <c r="H24" s="1">
        <v>442.318214178085</v>
      </c>
    </row>
    <row r="25" spans="1:8">
      <c r="A25" s="1" t="s">
        <v>38</v>
      </c>
      <c r="B25" s="1">
        <v>1314</v>
      </c>
      <c r="C25" s="1">
        <v>1430</v>
      </c>
      <c r="D25" s="1">
        <v>274.092232942581</v>
      </c>
      <c r="F25" s="1">
        <v>1321</v>
      </c>
      <c r="G25" s="1">
        <v>2681</v>
      </c>
      <c r="H25" s="1">
        <v>532.656417608261</v>
      </c>
    </row>
    <row r="26" spans="1:8">
      <c r="A26" s="1" t="s">
        <v>39</v>
      </c>
      <c r="B26" s="1">
        <v>1773</v>
      </c>
      <c r="C26" s="1">
        <v>2519</v>
      </c>
      <c r="D26" s="1">
        <v>934.497892856597</v>
      </c>
      <c r="F26" s="1">
        <v>1787</v>
      </c>
      <c r="G26" s="1">
        <v>7010</v>
      </c>
      <c r="H26" s="1">
        <v>2383.95692682266</v>
      </c>
    </row>
    <row r="27" spans="1:8">
      <c r="A27" s="1" t="s">
        <v>40</v>
      </c>
      <c r="B27" s="1">
        <v>1811</v>
      </c>
      <c r="C27" s="1">
        <v>1925</v>
      </c>
      <c r="D27" s="1">
        <v>625.561604022979</v>
      </c>
      <c r="F27" s="1">
        <v>1811</v>
      </c>
      <c r="G27" s="1">
        <v>9197</v>
      </c>
      <c r="H27" s="1">
        <v>3602.46306109428</v>
      </c>
    </row>
    <row r="28" spans="1:8">
      <c r="A28" s="1" t="s">
        <v>41</v>
      </c>
      <c r="B28" s="1">
        <v>1799</v>
      </c>
      <c r="C28" s="1">
        <v>5201</v>
      </c>
      <c r="D28" s="1">
        <v>1724.2553217411</v>
      </c>
      <c r="F28" s="1">
        <v>1799</v>
      </c>
      <c r="G28" s="1">
        <v>6650</v>
      </c>
      <c r="H28" s="1">
        <v>2579.46996378898</v>
      </c>
    </row>
    <row r="29" spans="1:8">
      <c r="A29" s="1" t="s">
        <v>42</v>
      </c>
      <c r="B29" s="1">
        <v>1799</v>
      </c>
      <c r="C29" s="1">
        <v>2834</v>
      </c>
      <c r="D29" s="1">
        <v>1034.64085173606</v>
      </c>
      <c r="F29" s="1">
        <v>1799</v>
      </c>
      <c r="G29" s="1">
        <v>8936</v>
      </c>
      <c r="H29" s="1">
        <v>3425.9314827919</v>
      </c>
    </row>
    <row r="30" spans="1:8">
      <c r="A30" s="1" t="s">
        <v>43</v>
      </c>
      <c r="B30" s="1">
        <v>1788</v>
      </c>
      <c r="C30" s="1">
        <v>4724</v>
      </c>
      <c r="D30" s="1">
        <v>1767.39677333831</v>
      </c>
      <c r="F30" s="1">
        <v>1785</v>
      </c>
      <c r="G30" s="1">
        <v>8999</v>
      </c>
      <c r="H30" s="1">
        <v>3556.9347782135</v>
      </c>
    </row>
    <row r="31" spans="1:8">
      <c r="A31" s="1" t="s">
        <v>44</v>
      </c>
      <c r="B31" s="1">
        <v>1763</v>
      </c>
      <c r="C31" s="1">
        <v>2969</v>
      </c>
      <c r="D31" s="1">
        <v>973.280002832412</v>
      </c>
      <c r="F31" s="1">
        <v>1737</v>
      </c>
      <c r="G31" s="1">
        <v>6812</v>
      </c>
      <c r="H31" s="1">
        <v>2652.28031206131</v>
      </c>
    </row>
    <row r="32" spans="1:8">
      <c r="A32" s="1" t="s">
        <v>45</v>
      </c>
      <c r="B32" s="1">
        <v>1763</v>
      </c>
      <c r="C32" s="1">
        <v>2231</v>
      </c>
      <c r="D32" s="1">
        <v>725.65102148056</v>
      </c>
      <c r="F32" s="1">
        <v>1763</v>
      </c>
      <c r="G32" s="1">
        <v>4580</v>
      </c>
      <c r="H32" s="1">
        <v>1757.5114133358</v>
      </c>
    </row>
    <row r="33" spans="1:8">
      <c r="A33" s="1" t="s">
        <v>46</v>
      </c>
      <c r="B33" s="1">
        <v>1788</v>
      </c>
      <c r="C33" s="1">
        <v>2924</v>
      </c>
      <c r="D33" s="1">
        <v>1090.6282582283</v>
      </c>
      <c r="F33" s="1">
        <v>1785</v>
      </c>
      <c r="G33" s="1">
        <v>7613</v>
      </c>
      <c r="H33" s="1">
        <v>2897.0866715908</v>
      </c>
    </row>
    <row r="34" spans="1:8">
      <c r="A34" s="1" t="s">
        <v>47</v>
      </c>
      <c r="B34" s="1">
        <v>1763</v>
      </c>
      <c r="C34" s="1">
        <v>2609</v>
      </c>
      <c r="D34" s="1">
        <v>969.542552709579</v>
      </c>
      <c r="F34" s="1">
        <v>1760</v>
      </c>
      <c r="G34" s="1">
        <v>5462</v>
      </c>
      <c r="H34" s="1">
        <v>1860.07970142364</v>
      </c>
    </row>
    <row r="35" spans="1:8">
      <c r="A35" s="1" t="s">
        <v>48</v>
      </c>
      <c r="B35" s="1">
        <v>1763</v>
      </c>
      <c r="C35" s="1">
        <v>2429</v>
      </c>
      <c r="D35" s="1">
        <v>903.120259284973</v>
      </c>
      <c r="F35" s="1">
        <v>1763</v>
      </c>
      <c r="G35" s="1">
        <v>4787</v>
      </c>
      <c r="H35" s="1">
        <v>1640.84982895851</v>
      </c>
    </row>
    <row r="36" spans="1:8">
      <c r="A36" s="1" t="s">
        <v>49</v>
      </c>
      <c r="B36" s="2">
        <v>1804</v>
      </c>
      <c r="C36" s="1">
        <v>9458</v>
      </c>
      <c r="D36" s="1">
        <v>3602.42431426048</v>
      </c>
      <c r="F36" s="1">
        <v>1804</v>
      </c>
      <c r="G36" s="1">
        <v>10259</v>
      </c>
      <c r="H36" s="1">
        <v>3600.84361553192</v>
      </c>
    </row>
    <row r="37" spans="1:8">
      <c r="A37" s="1" t="s">
        <v>50</v>
      </c>
      <c r="B37" s="1">
        <v>1799</v>
      </c>
      <c r="C37" s="1">
        <v>7064</v>
      </c>
      <c r="D37" s="1">
        <v>2697.4114768505</v>
      </c>
      <c r="F37" s="1">
        <v>1750</v>
      </c>
      <c r="G37" s="1">
        <v>10250</v>
      </c>
      <c r="H37" s="1">
        <v>3600.56243324279</v>
      </c>
    </row>
    <row r="38" s="3" customFormat="1" spans="1:8">
      <c r="A38" s="1" t="s">
        <v>51</v>
      </c>
      <c r="B38" s="1">
        <v>1845</v>
      </c>
      <c r="C38" s="1">
        <v>3329</v>
      </c>
      <c r="D38" s="1">
        <v>1552.30701375007</v>
      </c>
      <c r="F38" s="1">
        <v>1862</v>
      </c>
      <c r="G38" s="1">
        <v>7478</v>
      </c>
      <c r="H38" s="1">
        <v>3602.43699216842</v>
      </c>
    </row>
    <row r="39" s="3" customFormat="1" spans="1:8">
      <c r="A39" s="1" t="s">
        <v>52</v>
      </c>
      <c r="B39" s="1">
        <v>1837</v>
      </c>
      <c r="C39" s="1">
        <v>6704</v>
      </c>
      <c r="D39" s="1">
        <v>3604.18842387199</v>
      </c>
      <c r="F39" s="1">
        <v>1872</v>
      </c>
      <c r="G39" s="1">
        <v>6533</v>
      </c>
      <c r="H39" s="1">
        <v>3603.06185007095</v>
      </c>
    </row>
    <row r="40" s="3" customFormat="1" spans="1:8">
      <c r="A40" s="1" t="s">
        <v>53</v>
      </c>
      <c r="B40" s="1">
        <v>1823</v>
      </c>
      <c r="C40" s="1">
        <v>7595</v>
      </c>
      <c r="D40" s="1">
        <v>3600.43847393989</v>
      </c>
      <c r="F40" s="1">
        <v>1834</v>
      </c>
      <c r="G40" s="1">
        <v>6551</v>
      </c>
      <c r="H40" s="1">
        <v>3601.26539158821</v>
      </c>
    </row>
    <row r="41" s="3" customFormat="1" spans="1:8">
      <c r="A41" s="1" t="s">
        <v>54</v>
      </c>
      <c r="B41" s="2">
        <v>1895</v>
      </c>
      <c r="C41" s="1">
        <v>5354</v>
      </c>
      <c r="D41" s="1">
        <v>2515.65157747268</v>
      </c>
      <c r="F41" s="1">
        <v>1850</v>
      </c>
      <c r="G41" s="1">
        <v>7370</v>
      </c>
      <c r="H41" s="1">
        <v>3600.81237387657</v>
      </c>
    </row>
    <row r="42" s="3" customFormat="1" spans="1:8">
      <c r="A42" s="1" t="s">
        <v>55</v>
      </c>
      <c r="B42" s="2">
        <v>1919</v>
      </c>
      <c r="C42" s="1">
        <v>7037</v>
      </c>
      <c r="D42" s="1">
        <v>3390.25039768219</v>
      </c>
      <c r="F42" s="1">
        <v>1848</v>
      </c>
      <c r="G42" s="1">
        <v>7334</v>
      </c>
      <c r="H42" s="1">
        <v>3601.21852779388</v>
      </c>
    </row>
    <row r="43" s="3" customFormat="1" spans="1:8">
      <c r="A43" s="1" t="s">
        <v>56</v>
      </c>
      <c r="B43" s="1">
        <v>1874</v>
      </c>
      <c r="C43" s="1">
        <v>6146</v>
      </c>
      <c r="D43" s="1">
        <v>3603.36437606811</v>
      </c>
      <c r="F43" s="1">
        <v>1886</v>
      </c>
      <c r="G43" s="1">
        <v>7343</v>
      </c>
      <c r="H43" s="1">
        <v>3600.99982929229</v>
      </c>
    </row>
    <row r="44" s="3" customFormat="1" spans="1:8">
      <c r="A44" s="1" t="s">
        <v>57</v>
      </c>
      <c r="B44" s="1">
        <v>1870</v>
      </c>
      <c r="C44" s="1">
        <v>3770</v>
      </c>
      <c r="D44" s="1">
        <v>1795.20264887809</v>
      </c>
      <c r="F44" s="1">
        <v>1893</v>
      </c>
      <c r="G44" s="1">
        <v>7388</v>
      </c>
      <c r="H44" s="1">
        <v>3604.57711577415</v>
      </c>
    </row>
    <row r="45" s="3" customFormat="1" spans="1:8">
      <c r="A45" s="1" t="s">
        <v>58</v>
      </c>
      <c r="B45" s="1">
        <v>1843</v>
      </c>
      <c r="C45" s="1">
        <v>7460</v>
      </c>
      <c r="D45" s="1">
        <v>3604.00693416595</v>
      </c>
      <c r="F45" s="1">
        <v>1862</v>
      </c>
      <c r="G45" s="1">
        <v>6299</v>
      </c>
      <c r="H45" s="1">
        <v>3605.04017210006</v>
      </c>
    </row>
    <row r="46" s="3" customFormat="1" spans="1:8">
      <c r="A46" s="1" t="s">
        <v>59</v>
      </c>
      <c r="B46" s="1">
        <v>1944</v>
      </c>
      <c r="C46" s="1">
        <v>4751</v>
      </c>
      <c r="D46" s="1">
        <v>2803.58193278312</v>
      </c>
      <c r="F46" s="1">
        <v>1832</v>
      </c>
      <c r="G46" s="1">
        <v>7334</v>
      </c>
      <c r="H46" s="1">
        <v>3600.49994659423</v>
      </c>
    </row>
    <row r="47" s="3" customFormat="1" spans="1:8">
      <c r="A47" s="1" t="s">
        <v>60</v>
      </c>
      <c r="B47" s="1">
        <v>1878</v>
      </c>
      <c r="C47" s="1">
        <v>3878</v>
      </c>
      <c r="D47" s="1">
        <v>1807.23448228836</v>
      </c>
      <c r="F47" s="1">
        <v>1790</v>
      </c>
      <c r="G47" s="1">
        <v>7316</v>
      </c>
      <c r="H47" s="1">
        <v>3601.93710875511</v>
      </c>
    </row>
    <row r="48" s="3" customFormat="1" spans="1:8">
      <c r="A48" s="1" t="s">
        <v>61</v>
      </c>
      <c r="B48" s="1">
        <v>1843</v>
      </c>
      <c r="C48" s="1">
        <v>6416</v>
      </c>
      <c r="D48" s="1">
        <v>3603.46903467178</v>
      </c>
      <c r="F48" s="1">
        <v>1841</v>
      </c>
      <c r="G48" s="1">
        <v>7199</v>
      </c>
      <c r="H48" s="1">
        <v>3601.51333117485</v>
      </c>
    </row>
    <row r="49" s="3" customFormat="1" spans="1:8">
      <c r="A49" s="1" t="s">
        <v>62</v>
      </c>
      <c r="B49" s="2">
        <v>1928</v>
      </c>
      <c r="C49" s="1">
        <v>6299</v>
      </c>
      <c r="D49" s="1">
        <v>3600.44094753265</v>
      </c>
      <c r="F49" s="1">
        <v>1896</v>
      </c>
      <c r="G49" s="1">
        <v>6488</v>
      </c>
      <c r="H49" s="1">
        <v>3278.76345086097</v>
      </c>
    </row>
    <row r="50" spans="1:8">
      <c r="A50" s="1" t="s">
        <v>63</v>
      </c>
      <c r="B50" s="1">
        <v>2336</v>
      </c>
      <c r="C50" s="1">
        <v>3338</v>
      </c>
      <c r="D50" s="1">
        <v>3606.10985350608</v>
      </c>
      <c r="F50" s="1">
        <v>2323</v>
      </c>
      <c r="G50" s="1">
        <v>3653</v>
      </c>
      <c r="H50" s="1">
        <v>3603.92814493179</v>
      </c>
    </row>
    <row r="51" spans="1:8">
      <c r="A51" s="1" t="s">
        <v>64</v>
      </c>
      <c r="B51" s="1">
        <v>2313</v>
      </c>
      <c r="C51" s="1">
        <v>3788</v>
      </c>
      <c r="D51" s="1">
        <v>3603.48632645607</v>
      </c>
      <c r="F51" s="1">
        <v>2420</v>
      </c>
      <c r="G51" s="1">
        <v>3635</v>
      </c>
      <c r="H51" s="1">
        <v>3601.33707237243</v>
      </c>
    </row>
    <row r="52" spans="1:8">
      <c r="A52" s="1" t="s">
        <v>65</v>
      </c>
      <c r="B52" s="1">
        <v>2386</v>
      </c>
      <c r="C52" s="1">
        <v>3797</v>
      </c>
      <c r="D52" s="1">
        <v>3608.31242394447</v>
      </c>
      <c r="F52" s="1">
        <v>2399</v>
      </c>
      <c r="G52" s="1">
        <v>3554</v>
      </c>
      <c r="H52" s="1">
        <v>3603.6658463478</v>
      </c>
    </row>
    <row r="53" spans="1:8">
      <c r="A53" s="1" t="s">
        <v>66</v>
      </c>
      <c r="B53" s="1">
        <v>2344</v>
      </c>
      <c r="C53" s="1">
        <v>3311</v>
      </c>
      <c r="D53" s="1">
        <v>3601.50094556808</v>
      </c>
      <c r="F53" s="1">
        <v>2350</v>
      </c>
      <c r="G53" s="1">
        <v>3500</v>
      </c>
      <c r="H53" s="1">
        <v>3603.74663066864</v>
      </c>
    </row>
    <row r="54" spans="1:8">
      <c r="A54" s="1" t="s">
        <v>67</v>
      </c>
      <c r="B54" s="1">
        <v>2323</v>
      </c>
      <c r="C54" s="1">
        <v>3743</v>
      </c>
      <c r="D54" s="1">
        <v>3606.98995947837</v>
      </c>
      <c r="F54" s="1">
        <v>2335</v>
      </c>
      <c r="G54" s="1">
        <v>4355</v>
      </c>
      <c r="H54" s="1">
        <v>3604.84671998024</v>
      </c>
    </row>
    <row r="55" spans="1:8">
      <c r="A55" s="1" t="s">
        <v>68</v>
      </c>
      <c r="B55" s="1">
        <v>2334</v>
      </c>
      <c r="C55" s="1">
        <v>3671</v>
      </c>
      <c r="D55" s="1">
        <v>3607.21834897995</v>
      </c>
      <c r="F55" s="1">
        <v>2439</v>
      </c>
      <c r="G55" s="1">
        <v>3518</v>
      </c>
      <c r="H55" s="1">
        <v>3607.51156544685</v>
      </c>
    </row>
    <row r="56" spans="1:8">
      <c r="A56" s="1" t="s">
        <v>69</v>
      </c>
      <c r="B56" s="1">
        <v>2289</v>
      </c>
      <c r="C56" s="1">
        <v>3374</v>
      </c>
      <c r="D56" s="1">
        <v>3602.33292198181</v>
      </c>
      <c r="F56" s="1">
        <v>2376</v>
      </c>
      <c r="G56" s="1">
        <v>3509</v>
      </c>
      <c r="H56" s="1">
        <v>3600.37663984298</v>
      </c>
    </row>
    <row r="57" spans="1:8">
      <c r="A57" s="1" t="s">
        <v>70</v>
      </c>
      <c r="B57" s="1">
        <v>2313</v>
      </c>
      <c r="C57" s="1">
        <v>3671</v>
      </c>
      <c r="D57" s="1">
        <v>3607.48164534568</v>
      </c>
      <c r="F57" s="1">
        <v>2352</v>
      </c>
      <c r="G57" s="1">
        <v>3248</v>
      </c>
      <c r="H57" s="1">
        <v>3603.19111585617</v>
      </c>
    </row>
    <row r="58" spans="1:8">
      <c r="A58" s="1" t="s">
        <v>71</v>
      </c>
      <c r="B58" s="1">
        <v>2384</v>
      </c>
      <c r="C58" s="1">
        <v>3644</v>
      </c>
      <c r="D58" s="1">
        <v>3600.66686344146</v>
      </c>
      <c r="F58" s="1">
        <v>2378</v>
      </c>
      <c r="G58" s="1">
        <v>3230</v>
      </c>
      <c r="H58" s="1">
        <v>3602.44211816787</v>
      </c>
    </row>
    <row r="59" spans="1:8">
      <c r="A59" s="1" t="s">
        <v>72</v>
      </c>
      <c r="B59" s="1">
        <v>2322</v>
      </c>
      <c r="C59" s="1">
        <v>3374</v>
      </c>
      <c r="D59" s="1">
        <v>3601.89892911911</v>
      </c>
      <c r="F59" s="1">
        <v>2364</v>
      </c>
      <c r="G59" s="1">
        <v>3554</v>
      </c>
      <c r="H59" s="1">
        <v>3601.17650222778</v>
      </c>
    </row>
    <row r="60" spans="1:8">
      <c r="A60" s="1" t="s">
        <v>73</v>
      </c>
      <c r="B60" s="1">
        <v>2337</v>
      </c>
      <c r="C60" s="1">
        <v>3806</v>
      </c>
      <c r="D60" s="1">
        <v>3608.26155996322</v>
      </c>
      <c r="F60" s="1">
        <v>2367</v>
      </c>
      <c r="G60" s="1">
        <v>3509</v>
      </c>
      <c r="H60" s="1">
        <v>3605.27354836463</v>
      </c>
    </row>
    <row r="61" spans="1:8">
      <c r="A61" s="1" t="s">
        <v>74</v>
      </c>
      <c r="B61" s="1">
        <v>2422</v>
      </c>
      <c r="C61" s="1">
        <v>3356</v>
      </c>
      <c r="D61" s="1">
        <v>3605.38635969162</v>
      </c>
      <c r="F61" s="1">
        <v>2356</v>
      </c>
      <c r="G61" s="1">
        <v>3509</v>
      </c>
      <c r="H61" s="1">
        <v>3600.23801040649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topLeftCell="A7" workbookViewId="0">
      <selection activeCell="P13" sqref="P13"/>
    </sheetView>
  </sheetViews>
  <sheetFormatPr defaultColWidth="8.88888888888889" defaultRowHeight="14.4"/>
  <cols>
    <col min="1" max="1" width="22" style="1" customWidth="1"/>
    <col min="5" max="6" width="10" style="1"/>
    <col min="7" max="7" width="12.8888888888889" style="1"/>
    <col min="9" max="10" width="10" style="1"/>
    <col min="11" max="11" width="12.8888888888889" style="1"/>
  </cols>
  <sheetData>
    <row r="1" spans="1:11">
      <c r="A1" s="1" t="s">
        <v>0</v>
      </c>
      <c r="B1" t="s">
        <v>14</v>
      </c>
      <c r="C1" t="s">
        <v>146</v>
      </c>
      <c r="E1" s="1" t="s">
        <v>142</v>
      </c>
      <c r="F1" s="1" t="s">
        <v>136</v>
      </c>
      <c r="G1" s="1" t="s">
        <v>143</v>
      </c>
      <c r="I1" s="1" t="s">
        <v>144</v>
      </c>
      <c r="J1" s="1" t="s">
        <v>136</v>
      </c>
      <c r="K1" s="1" t="s">
        <v>145</v>
      </c>
    </row>
    <row r="2" spans="1:11">
      <c r="A2" s="1" t="s">
        <v>15</v>
      </c>
      <c r="B2">
        <v>1081</v>
      </c>
      <c r="C2">
        <v>1023</v>
      </c>
      <c r="E2" s="1">
        <v>1023</v>
      </c>
      <c r="F2" s="1">
        <v>1493</v>
      </c>
      <c r="G2" s="1">
        <v>127.601864814758</v>
      </c>
      <c r="I2" s="1">
        <v>1045</v>
      </c>
      <c r="J2" s="1">
        <v>1889</v>
      </c>
      <c r="K2" s="1">
        <v>183.082092046737</v>
      </c>
    </row>
    <row r="3" spans="1:11">
      <c r="A3" s="1" t="s">
        <v>16</v>
      </c>
      <c r="B3">
        <v>1086</v>
      </c>
      <c r="C3">
        <v>1010</v>
      </c>
      <c r="E3" s="1">
        <v>1010</v>
      </c>
      <c r="F3" s="1">
        <v>296</v>
      </c>
      <c r="G3" s="1">
        <v>24.7478384971618</v>
      </c>
      <c r="I3" s="1">
        <v>1010</v>
      </c>
      <c r="J3" s="1">
        <v>1925</v>
      </c>
      <c r="K3" s="1">
        <v>169.335315227508</v>
      </c>
    </row>
    <row r="4" spans="1:11">
      <c r="A4" s="1" t="s">
        <v>17</v>
      </c>
      <c r="B4">
        <v>1097</v>
      </c>
      <c r="C4">
        <v>999</v>
      </c>
      <c r="E4" s="1">
        <v>1018</v>
      </c>
      <c r="F4" s="1">
        <v>1394</v>
      </c>
      <c r="G4" s="1">
        <v>118.781444072723</v>
      </c>
      <c r="I4" s="1">
        <v>1003</v>
      </c>
      <c r="J4" s="1">
        <v>1862</v>
      </c>
      <c r="K4" s="1">
        <v>163.118022203445</v>
      </c>
    </row>
    <row r="5" spans="1:11">
      <c r="A5" s="1" t="s">
        <v>18</v>
      </c>
      <c r="B5">
        <v>1090</v>
      </c>
      <c r="C5">
        <v>1031</v>
      </c>
      <c r="E5" s="1">
        <v>1023</v>
      </c>
      <c r="F5" s="1">
        <v>35</v>
      </c>
      <c r="G5" s="1">
        <v>3.20500183105468</v>
      </c>
      <c r="I5" s="1">
        <v>1029</v>
      </c>
      <c r="J5" s="1">
        <v>1511</v>
      </c>
      <c r="K5" s="1">
        <v>130.172618150711</v>
      </c>
    </row>
    <row r="6" spans="1:11">
      <c r="A6" s="1" t="s">
        <v>19</v>
      </c>
      <c r="B6">
        <v>1060</v>
      </c>
      <c r="C6">
        <v>1022</v>
      </c>
      <c r="E6" s="1">
        <v>1010</v>
      </c>
      <c r="F6" s="1">
        <v>1079</v>
      </c>
      <c r="G6" s="1">
        <v>102.123187303543</v>
      </c>
      <c r="I6" s="1">
        <v>1023</v>
      </c>
      <c r="J6" s="1">
        <v>1682</v>
      </c>
      <c r="K6" s="1">
        <v>146.090762376785</v>
      </c>
    </row>
    <row r="7" spans="1:11">
      <c r="A7" s="1" t="s">
        <v>20</v>
      </c>
      <c r="B7">
        <v>1109</v>
      </c>
      <c r="C7">
        <v>1089</v>
      </c>
      <c r="E7" s="1">
        <v>1018</v>
      </c>
      <c r="F7" s="1">
        <v>764</v>
      </c>
      <c r="G7" s="1">
        <v>69.9057793617248</v>
      </c>
      <c r="I7" s="1">
        <v>1041</v>
      </c>
      <c r="J7" s="1">
        <v>1538</v>
      </c>
      <c r="K7" s="1">
        <v>133.734282970428</v>
      </c>
    </row>
    <row r="8" spans="1:11">
      <c r="A8" s="1" t="s">
        <v>21</v>
      </c>
      <c r="B8">
        <v>1103</v>
      </c>
      <c r="C8">
        <v>1055</v>
      </c>
      <c r="E8" s="1">
        <v>1030</v>
      </c>
      <c r="F8" s="1">
        <v>899</v>
      </c>
      <c r="G8" s="1">
        <v>76.281066417694</v>
      </c>
      <c r="I8" s="1">
        <v>1048</v>
      </c>
      <c r="J8" s="1">
        <v>1898</v>
      </c>
      <c r="K8" s="1">
        <v>166.039212942123</v>
      </c>
    </row>
    <row r="9" spans="1:11">
      <c r="A9" s="1" t="s">
        <v>22</v>
      </c>
      <c r="B9">
        <v>1051</v>
      </c>
      <c r="C9">
        <v>1013</v>
      </c>
      <c r="E9" s="1">
        <v>1018</v>
      </c>
      <c r="F9" s="1">
        <v>1340</v>
      </c>
      <c r="G9" s="1">
        <v>114.703348398208</v>
      </c>
      <c r="I9" s="1">
        <v>1033</v>
      </c>
      <c r="J9" s="1">
        <v>1601</v>
      </c>
      <c r="K9" s="1">
        <v>138.467548847198</v>
      </c>
    </row>
    <row r="10" spans="1:11">
      <c r="A10" s="1" t="s">
        <v>23</v>
      </c>
      <c r="B10">
        <v>1069</v>
      </c>
      <c r="C10">
        <v>1020</v>
      </c>
      <c r="E10" s="1">
        <v>1020</v>
      </c>
      <c r="F10" s="1">
        <v>1448</v>
      </c>
      <c r="G10" s="1">
        <v>124.835261821746</v>
      </c>
      <c r="I10" s="1">
        <v>1074</v>
      </c>
      <c r="J10" s="1">
        <v>1700</v>
      </c>
      <c r="K10" s="1">
        <v>148.683905124664</v>
      </c>
    </row>
    <row r="11" spans="1:11">
      <c r="A11" s="1" t="s">
        <v>24</v>
      </c>
      <c r="B11">
        <v>1109</v>
      </c>
      <c r="C11">
        <v>1059</v>
      </c>
      <c r="E11" s="1">
        <v>1055</v>
      </c>
      <c r="F11" s="1">
        <v>1151</v>
      </c>
      <c r="G11" s="1">
        <v>107.06221294403</v>
      </c>
      <c r="I11" s="1">
        <v>1024</v>
      </c>
      <c r="J11" s="1">
        <v>1574</v>
      </c>
      <c r="K11" s="1">
        <v>136.624689817428</v>
      </c>
    </row>
    <row r="12" spans="1:11">
      <c r="A12" s="1" t="s">
        <v>25</v>
      </c>
      <c r="B12">
        <v>1095</v>
      </c>
      <c r="C12">
        <v>1032</v>
      </c>
      <c r="E12" s="1">
        <v>1018</v>
      </c>
      <c r="F12" s="1">
        <v>827</v>
      </c>
      <c r="G12" s="1">
        <v>77.5684247016906</v>
      </c>
      <c r="I12" s="1">
        <v>1083</v>
      </c>
      <c r="J12" s="1">
        <v>1583</v>
      </c>
      <c r="K12" s="1">
        <v>137.38967680931</v>
      </c>
    </row>
    <row r="13" spans="1:11">
      <c r="A13" s="1" t="s">
        <v>26</v>
      </c>
      <c r="B13">
        <v>1071</v>
      </c>
      <c r="C13">
        <v>1080</v>
      </c>
      <c r="E13" s="1">
        <v>1023</v>
      </c>
      <c r="F13" s="1">
        <v>989</v>
      </c>
      <c r="G13" s="1">
        <v>90.5670361518859</v>
      </c>
      <c r="I13" s="1">
        <v>1004</v>
      </c>
      <c r="J13" s="1">
        <v>2537</v>
      </c>
      <c r="K13" s="1">
        <v>227.712258815765</v>
      </c>
    </row>
    <row r="14" spans="1:11">
      <c r="A14" s="1" t="s">
        <v>27</v>
      </c>
      <c r="B14">
        <v>1381</v>
      </c>
      <c r="C14">
        <v>1274</v>
      </c>
      <c r="E14" s="1">
        <v>1246</v>
      </c>
      <c r="F14" s="1">
        <v>1745</v>
      </c>
      <c r="G14" s="1">
        <v>338.330496072769</v>
      </c>
      <c r="I14" s="1">
        <v>1290</v>
      </c>
      <c r="J14" s="1">
        <v>3113</v>
      </c>
      <c r="K14" s="1">
        <v>602.030784130096</v>
      </c>
    </row>
    <row r="15" spans="1:11">
      <c r="A15" s="1" t="s">
        <v>28</v>
      </c>
      <c r="B15">
        <v>1398</v>
      </c>
      <c r="C15">
        <v>1361</v>
      </c>
      <c r="E15" s="1">
        <v>1319</v>
      </c>
      <c r="F15" s="1">
        <v>1781</v>
      </c>
      <c r="G15" s="1">
        <v>390.960831880569</v>
      </c>
      <c r="I15" s="1">
        <v>1310</v>
      </c>
      <c r="J15" s="1">
        <v>3446</v>
      </c>
      <c r="K15" s="1">
        <v>696.649235963821</v>
      </c>
    </row>
    <row r="16" spans="1:11">
      <c r="A16" s="1" t="s">
        <v>29</v>
      </c>
      <c r="B16">
        <v>1387</v>
      </c>
      <c r="C16">
        <v>1312</v>
      </c>
      <c r="E16" s="1">
        <v>1302</v>
      </c>
      <c r="F16" s="1">
        <v>2456</v>
      </c>
      <c r="G16" s="1">
        <v>483.591152191162</v>
      </c>
      <c r="I16" s="1">
        <v>1318</v>
      </c>
      <c r="J16" s="1">
        <v>3068</v>
      </c>
      <c r="K16" s="1">
        <v>612.122169733047</v>
      </c>
    </row>
    <row r="17" spans="1:11">
      <c r="A17" s="1" t="s">
        <v>30</v>
      </c>
      <c r="B17">
        <v>1379</v>
      </c>
      <c r="C17">
        <v>1308</v>
      </c>
      <c r="E17" s="1">
        <v>1246</v>
      </c>
      <c r="F17" s="1">
        <v>1223</v>
      </c>
      <c r="G17" s="1">
        <v>264.033404827117</v>
      </c>
      <c r="I17" s="1">
        <v>1272</v>
      </c>
      <c r="J17" s="1">
        <v>4031</v>
      </c>
      <c r="K17" s="1">
        <v>821.604325771331</v>
      </c>
    </row>
    <row r="18" spans="1:11">
      <c r="A18" s="1" t="s">
        <v>31</v>
      </c>
      <c r="B18">
        <v>1393</v>
      </c>
      <c r="C18">
        <v>1391</v>
      </c>
      <c r="E18" s="1">
        <v>1325</v>
      </c>
      <c r="F18" s="1">
        <v>2186</v>
      </c>
      <c r="G18" s="1">
        <v>484.859835624694</v>
      </c>
      <c r="I18" s="1">
        <v>1326</v>
      </c>
      <c r="J18" s="1">
        <v>3122</v>
      </c>
      <c r="K18" s="1">
        <v>624.259949684143</v>
      </c>
    </row>
    <row r="19" spans="1:11">
      <c r="A19" s="1" t="s">
        <v>32</v>
      </c>
      <c r="B19">
        <v>1355</v>
      </c>
      <c r="C19">
        <v>1328</v>
      </c>
      <c r="E19" s="1">
        <v>1295</v>
      </c>
      <c r="F19" s="1">
        <v>1367</v>
      </c>
      <c r="G19" s="1">
        <v>299.0299847126</v>
      </c>
      <c r="I19" s="1">
        <v>1314</v>
      </c>
      <c r="J19" s="1">
        <v>2321</v>
      </c>
      <c r="K19" s="1">
        <v>509.427486896514</v>
      </c>
    </row>
    <row r="20" spans="1:11">
      <c r="A20" s="1" t="s">
        <v>33</v>
      </c>
      <c r="B20">
        <v>1363</v>
      </c>
      <c r="C20">
        <v>1304</v>
      </c>
      <c r="E20" s="1">
        <v>1268</v>
      </c>
      <c r="F20" s="1">
        <v>2294</v>
      </c>
      <c r="G20" s="1">
        <v>505.920924663543</v>
      </c>
      <c r="I20" s="1">
        <v>1285</v>
      </c>
      <c r="J20" s="1">
        <v>2942</v>
      </c>
      <c r="K20" s="1">
        <v>671.785028934478</v>
      </c>
    </row>
    <row r="21" spans="1:11">
      <c r="A21" s="1" t="s">
        <v>34</v>
      </c>
      <c r="B21">
        <v>1397</v>
      </c>
      <c r="C21">
        <v>1297</v>
      </c>
      <c r="E21" s="1">
        <v>1245</v>
      </c>
      <c r="F21" s="1">
        <v>1538</v>
      </c>
      <c r="G21" s="1">
        <v>298.374315977096</v>
      </c>
      <c r="I21" s="1">
        <v>1331</v>
      </c>
      <c r="J21" s="1">
        <v>3140</v>
      </c>
      <c r="K21" s="1">
        <v>631.492630004882</v>
      </c>
    </row>
    <row r="22" spans="1:11">
      <c r="A22" s="1" t="s">
        <v>35</v>
      </c>
      <c r="B22">
        <v>1365</v>
      </c>
      <c r="C22">
        <v>1338</v>
      </c>
      <c r="E22" s="1">
        <v>1315</v>
      </c>
      <c r="F22" s="1">
        <v>1745</v>
      </c>
      <c r="G22" s="1">
        <v>381.045058727264</v>
      </c>
      <c r="I22" s="1">
        <v>1300</v>
      </c>
      <c r="J22" s="1">
        <v>4427</v>
      </c>
      <c r="K22" s="1">
        <v>896.180598020553</v>
      </c>
    </row>
    <row r="23" spans="1:11">
      <c r="A23" s="1" t="s">
        <v>36</v>
      </c>
      <c r="B23">
        <v>1356</v>
      </c>
      <c r="C23">
        <v>1329</v>
      </c>
      <c r="E23" s="1">
        <v>1276</v>
      </c>
      <c r="F23" s="1">
        <v>2159</v>
      </c>
      <c r="G23" s="1">
        <v>474.596943855285</v>
      </c>
      <c r="I23" s="1">
        <v>1285</v>
      </c>
      <c r="J23" s="1">
        <v>2672</v>
      </c>
      <c r="K23" s="1">
        <v>535.312046051025</v>
      </c>
    </row>
    <row r="24" spans="1:11">
      <c r="A24" s="1" t="s">
        <v>37</v>
      </c>
      <c r="B24">
        <v>1377</v>
      </c>
      <c r="C24">
        <v>1324</v>
      </c>
      <c r="E24" s="1">
        <v>1288</v>
      </c>
      <c r="F24" s="1">
        <v>1178</v>
      </c>
      <c r="G24" s="1">
        <v>255.369990110397</v>
      </c>
      <c r="I24" s="1">
        <v>1301</v>
      </c>
      <c r="J24" s="1">
        <v>2213</v>
      </c>
      <c r="K24" s="1">
        <v>442.318214178085</v>
      </c>
    </row>
    <row r="25" spans="1:11">
      <c r="A25" s="1" t="s">
        <v>38</v>
      </c>
      <c r="B25">
        <v>1355</v>
      </c>
      <c r="C25">
        <v>1362</v>
      </c>
      <c r="E25" s="1">
        <v>1314</v>
      </c>
      <c r="F25" s="1">
        <v>1430</v>
      </c>
      <c r="G25" s="1">
        <v>274.092232942581</v>
      </c>
      <c r="I25" s="1">
        <v>1321</v>
      </c>
      <c r="J25" s="1">
        <v>2681</v>
      </c>
      <c r="K25" s="1">
        <v>532.656417608261</v>
      </c>
    </row>
    <row r="26" spans="1:11">
      <c r="A26" s="1" t="s">
        <v>39</v>
      </c>
      <c r="B26">
        <v>1825</v>
      </c>
      <c r="C26">
        <v>1799</v>
      </c>
      <c r="E26" s="1">
        <v>1773</v>
      </c>
      <c r="F26" s="1">
        <v>2519</v>
      </c>
      <c r="G26" s="1">
        <v>934.497892856597</v>
      </c>
      <c r="I26" s="1">
        <v>1787</v>
      </c>
      <c r="J26" s="1">
        <v>7010</v>
      </c>
      <c r="K26" s="1">
        <v>2383.95692682266</v>
      </c>
    </row>
    <row r="27" spans="1:11">
      <c r="A27" s="1" t="s">
        <v>40</v>
      </c>
      <c r="B27">
        <v>1817</v>
      </c>
      <c r="C27">
        <v>1811</v>
      </c>
      <c r="E27" s="1">
        <v>1811</v>
      </c>
      <c r="F27" s="1">
        <v>1925</v>
      </c>
      <c r="G27" s="1">
        <v>625.561604022979</v>
      </c>
      <c r="I27" s="1">
        <v>1811</v>
      </c>
      <c r="J27" s="1">
        <v>9197</v>
      </c>
      <c r="K27" s="1">
        <v>3602.46306109428</v>
      </c>
    </row>
    <row r="28" spans="1:11">
      <c r="A28" s="1" t="s">
        <v>41</v>
      </c>
      <c r="B28">
        <v>1799</v>
      </c>
      <c r="C28">
        <v>1799</v>
      </c>
      <c r="E28" s="1">
        <v>1799</v>
      </c>
      <c r="F28" s="1">
        <v>5201</v>
      </c>
      <c r="G28" s="1">
        <v>1724.2553217411</v>
      </c>
      <c r="I28" s="1">
        <v>1799</v>
      </c>
      <c r="J28" s="1">
        <v>6650</v>
      </c>
      <c r="K28" s="1">
        <v>2579.46996378898</v>
      </c>
    </row>
    <row r="29" spans="1:11">
      <c r="A29" s="1" t="s">
        <v>42</v>
      </c>
      <c r="B29">
        <v>1834</v>
      </c>
      <c r="C29">
        <v>1816</v>
      </c>
      <c r="E29" s="1">
        <v>1799</v>
      </c>
      <c r="F29" s="1">
        <v>2834</v>
      </c>
      <c r="G29" s="1">
        <v>1034.64085173606</v>
      </c>
      <c r="I29" s="1">
        <v>1799</v>
      </c>
      <c r="J29" s="1">
        <v>8936</v>
      </c>
      <c r="K29" s="1">
        <v>3425.9314827919</v>
      </c>
    </row>
    <row r="30" spans="1:11">
      <c r="A30" s="1" t="s">
        <v>43</v>
      </c>
      <c r="B30">
        <v>1846</v>
      </c>
      <c r="C30">
        <v>1788</v>
      </c>
      <c r="E30" s="1">
        <v>1788</v>
      </c>
      <c r="F30" s="1">
        <v>4724</v>
      </c>
      <c r="G30" s="1">
        <v>1767.39677333831</v>
      </c>
      <c r="I30" s="1">
        <v>1785</v>
      </c>
      <c r="J30" s="1">
        <v>8999</v>
      </c>
      <c r="K30" s="1">
        <v>3556.9347782135</v>
      </c>
    </row>
    <row r="31" spans="1:11">
      <c r="A31" s="1" t="s">
        <v>44</v>
      </c>
      <c r="B31">
        <v>1808</v>
      </c>
      <c r="C31">
        <v>1765</v>
      </c>
      <c r="E31" s="1">
        <v>1763</v>
      </c>
      <c r="F31" s="1">
        <v>2969</v>
      </c>
      <c r="G31" s="1">
        <v>973.280002832412</v>
      </c>
      <c r="I31" s="1">
        <v>1737</v>
      </c>
      <c r="J31" s="1">
        <v>6812</v>
      </c>
      <c r="K31" s="1">
        <v>2652.28031206131</v>
      </c>
    </row>
    <row r="32" spans="1:11">
      <c r="A32" s="1" t="s">
        <v>45</v>
      </c>
      <c r="B32">
        <v>1822</v>
      </c>
      <c r="C32">
        <v>1763</v>
      </c>
      <c r="E32" s="1">
        <v>1763</v>
      </c>
      <c r="F32" s="1">
        <v>2231</v>
      </c>
      <c r="G32" s="1">
        <v>725.65102148056</v>
      </c>
      <c r="I32" s="1">
        <v>1763</v>
      </c>
      <c r="J32" s="1">
        <v>4580</v>
      </c>
      <c r="K32" s="1">
        <v>1757.5114133358</v>
      </c>
    </row>
    <row r="33" spans="1:11">
      <c r="A33" s="1" t="s">
        <v>46</v>
      </c>
      <c r="B33">
        <v>1858</v>
      </c>
      <c r="C33">
        <v>1804</v>
      </c>
      <c r="E33" s="1">
        <v>1788</v>
      </c>
      <c r="F33" s="1">
        <v>2924</v>
      </c>
      <c r="G33" s="1">
        <v>1090.6282582283</v>
      </c>
      <c r="I33" s="1">
        <v>1785</v>
      </c>
      <c r="J33" s="1">
        <v>7613</v>
      </c>
      <c r="K33" s="1">
        <v>2897.0866715908</v>
      </c>
    </row>
    <row r="34" spans="1:11">
      <c r="A34" s="1" t="s">
        <v>47</v>
      </c>
      <c r="B34">
        <v>1798</v>
      </c>
      <c r="C34">
        <v>1799</v>
      </c>
      <c r="E34" s="1">
        <v>1763</v>
      </c>
      <c r="F34" s="1">
        <v>2609</v>
      </c>
      <c r="G34" s="1">
        <v>969.542552709579</v>
      </c>
      <c r="I34" s="1">
        <v>1760</v>
      </c>
      <c r="J34" s="1">
        <v>5462</v>
      </c>
      <c r="K34" s="1">
        <v>1860.07970142364</v>
      </c>
    </row>
    <row r="35" spans="1:11">
      <c r="A35" s="1" t="s">
        <v>48</v>
      </c>
      <c r="B35">
        <v>1841</v>
      </c>
      <c r="C35">
        <v>1773</v>
      </c>
      <c r="E35" s="1">
        <v>1763</v>
      </c>
      <c r="F35" s="1">
        <v>2429</v>
      </c>
      <c r="G35" s="1">
        <v>903.120259284973</v>
      </c>
      <c r="I35" s="1">
        <v>1763</v>
      </c>
      <c r="J35" s="1">
        <v>4787</v>
      </c>
      <c r="K35" s="1">
        <v>1640.84982895851</v>
      </c>
    </row>
    <row r="36" spans="1:11">
      <c r="A36" s="1" t="s">
        <v>49</v>
      </c>
      <c r="B36">
        <v>1865</v>
      </c>
      <c r="C36">
        <v>1865</v>
      </c>
      <c r="E36" s="2">
        <v>1804</v>
      </c>
      <c r="F36" s="1">
        <v>9458</v>
      </c>
      <c r="G36" s="1">
        <v>3602.42431426048</v>
      </c>
      <c r="I36" s="1">
        <v>1804</v>
      </c>
      <c r="J36" s="1">
        <v>10259</v>
      </c>
      <c r="K36" s="1">
        <v>3600.84361553192</v>
      </c>
    </row>
    <row r="37" spans="1:11">
      <c r="A37" s="1" t="s">
        <v>50</v>
      </c>
      <c r="B37">
        <v>1864</v>
      </c>
      <c r="C37">
        <v>1832</v>
      </c>
      <c r="E37" s="1">
        <v>1799</v>
      </c>
      <c r="F37" s="1">
        <v>7064</v>
      </c>
      <c r="G37" s="1">
        <v>2697.4114768505</v>
      </c>
      <c r="I37" s="1">
        <v>1750</v>
      </c>
      <c r="J37" s="1">
        <v>10250</v>
      </c>
      <c r="K37" s="1">
        <v>3600.56243324279</v>
      </c>
    </row>
    <row r="38" spans="1:11">
      <c r="A38" s="1" t="s">
        <v>51</v>
      </c>
      <c r="B38" s="3">
        <v>1929</v>
      </c>
      <c r="C38" s="3">
        <v>1962</v>
      </c>
      <c r="D38" s="3"/>
      <c r="E38" s="1">
        <v>1845</v>
      </c>
      <c r="F38" s="1">
        <v>3329</v>
      </c>
      <c r="G38" s="1">
        <v>1552.30701375007</v>
      </c>
      <c r="H38" s="3"/>
      <c r="I38" s="1">
        <v>1862</v>
      </c>
      <c r="J38" s="1">
        <v>7478</v>
      </c>
      <c r="K38" s="1">
        <v>3602.43699216842</v>
      </c>
    </row>
    <row r="39" spans="1:11">
      <c r="A39" s="1" t="s">
        <v>52</v>
      </c>
      <c r="B39" s="3">
        <v>1919</v>
      </c>
      <c r="C39" s="4">
        <v>1904</v>
      </c>
      <c r="D39" s="3"/>
      <c r="E39" s="1">
        <v>1837</v>
      </c>
      <c r="F39" s="1">
        <v>6704</v>
      </c>
      <c r="G39" s="1">
        <v>3604.18842387199</v>
      </c>
      <c r="H39" s="3"/>
      <c r="I39" s="1">
        <v>1872</v>
      </c>
      <c r="J39" s="1">
        <v>6533</v>
      </c>
      <c r="K39" s="1">
        <v>3603.06185007095</v>
      </c>
    </row>
    <row r="40" spans="1:11">
      <c r="A40" s="1" t="s">
        <v>53</v>
      </c>
      <c r="B40" s="3">
        <v>1916</v>
      </c>
      <c r="C40" s="3">
        <v>1979</v>
      </c>
      <c r="D40" s="3"/>
      <c r="E40" s="1">
        <v>1823</v>
      </c>
      <c r="F40" s="1">
        <v>7595</v>
      </c>
      <c r="G40" s="1">
        <v>3600.43847393989</v>
      </c>
      <c r="H40" s="3"/>
      <c r="I40" s="1">
        <v>1834</v>
      </c>
      <c r="J40" s="1">
        <v>6551</v>
      </c>
      <c r="K40" s="1">
        <v>3601.26539158821</v>
      </c>
    </row>
    <row r="41" spans="1:11">
      <c r="A41" s="1" t="s">
        <v>54</v>
      </c>
      <c r="B41" s="3">
        <v>1948</v>
      </c>
      <c r="C41" s="4">
        <v>1901</v>
      </c>
      <c r="D41" s="3"/>
      <c r="E41" s="2">
        <v>1895</v>
      </c>
      <c r="F41" s="1">
        <v>5354</v>
      </c>
      <c r="G41" s="1">
        <v>2515.65157747268</v>
      </c>
      <c r="H41" s="3"/>
      <c r="I41" s="1">
        <v>1850</v>
      </c>
      <c r="J41" s="1">
        <v>7370</v>
      </c>
      <c r="K41" s="1">
        <v>3600.81237387657</v>
      </c>
    </row>
    <row r="42" spans="1:11">
      <c r="A42" s="1" t="s">
        <v>55</v>
      </c>
      <c r="B42" s="3">
        <v>1936</v>
      </c>
      <c r="C42" s="3">
        <v>1996</v>
      </c>
      <c r="D42" s="3"/>
      <c r="E42" s="2">
        <v>1919</v>
      </c>
      <c r="F42" s="1">
        <v>7037</v>
      </c>
      <c r="G42" s="1">
        <v>3390.25039768219</v>
      </c>
      <c r="H42" s="3"/>
      <c r="I42" s="1">
        <v>1848</v>
      </c>
      <c r="J42" s="1">
        <v>7334</v>
      </c>
      <c r="K42" s="1">
        <v>3601.21852779388</v>
      </c>
    </row>
    <row r="43" spans="1:11">
      <c r="A43" s="1" t="s">
        <v>56</v>
      </c>
      <c r="B43" s="3">
        <v>1945</v>
      </c>
      <c r="C43" s="3">
        <v>1990</v>
      </c>
      <c r="D43" s="3"/>
      <c r="E43" s="1">
        <v>1874</v>
      </c>
      <c r="F43" s="1">
        <v>6146</v>
      </c>
      <c r="G43" s="1">
        <v>3603.36437606811</v>
      </c>
      <c r="H43" s="3"/>
      <c r="I43" s="1">
        <v>1886</v>
      </c>
      <c r="J43" s="1">
        <v>7343</v>
      </c>
      <c r="K43" s="1">
        <v>3600.99982929229</v>
      </c>
    </row>
    <row r="44" spans="1:11">
      <c r="A44" s="1" t="s">
        <v>57</v>
      </c>
      <c r="B44" s="3">
        <v>1949</v>
      </c>
      <c r="C44" s="4">
        <v>1902</v>
      </c>
      <c r="D44" s="3"/>
      <c r="E44" s="1">
        <v>1870</v>
      </c>
      <c r="F44" s="1">
        <v>3770</v>
      </c>
      <c r="G44" s="1">
        <v>1795.20264887809</v>
      </c>
      <c r="H44" s="3"/>
      <c r="I44" s="1">
        <v>1893</v>
      </c>
      <c r="J44" s="1">
        <v>7388</v>
      </c>
      <c r="K44" s="1">
        <v>3604.57711577415</v>
      </c>
    </row>
    <row r="45" spans="1:11">
      <c r="A45" s="1" t="s">
        <v>58</v>
      </c>
      <c r="B45" s="3">
        <v>1917</v>
      </c>
      <c r="C45" s="3">
        <v>1954</v>
      </c>
      <c r="D45" s="3"/>
      <c r="E45" s="1">
        <v>1843</v>
      </c>
      <c r="F45" s="1">
        <v>7460</v>
      </c>
      <c r="G45" s="1">
        <v>3604.00693416595</v>
      </c>
      <c r="H45" s="3"/>
      <c r="I45" s="1">
        <v>1862</v>
      </c>
      <c r="J45" s="1">
        <v>6299</v>
      </c>
      <c r="K45" s="1">
        <v>3605.04017210006</v>
      </c>
    </row>
    <row r="46" spans="1:11">
      <c r="A46" s="1" t="s">
        <v>59</v>
      </c>
      <c r="B46" s="3">
        <v>1914</v>
      </c>
      <c r="C46" s="3">
        <v>1994</v>
      </c>
      <c r="D46" s="3"/>
      <c r="E46" s="1">
        <v>1944</v>
      </c>
      <c r="F46" s="1">
        <v>4751</v>
      </c>
      <c r="G46" s="1">
        <v>2803.58193278312</v>
      </c>
      <c r="H46" s="3"/>
      <c r="I46" s="1">
        <v>1832</v>
      </c>
      <c r="J46" s="1">
        <v>7334</v>
      </c>
      <c r="K46" s="1">
        <v>3600.49994659423</v>
      </c>
    </row>
    <row r="47" spans="1:11">
      <c r="A47" s="1" t="s">
        <v>60</v>
      </c>
      <c r="B47" s="3">
        <v>1920</v>
      </c>
      <c r="C47" s="3">
        <v>2009</v>
      </c>
      <c r="D47" s="3"/>
      <c r="E47" s="1">
        <v>1878</v>
      </c>
      <c r="F47" s="1">
        <v>3878</v>
      </c>
      <c r="G47" s="1">
        <v>1807.23448228836</v>
      </c>
      <c r="H47" s="3"/>
      <c r="I47" s="1">
        <v>1790</v>
      </c>
      <c r="J47" s="1">
        <v>7316</v>
      </c>
      <c r="K47" s="1">
        <v>3601.93710875511</v>
      </c>
    </row>
    <row r="48" spans="1:11">
      <c r="A48" s="1" t="s">
        <v>61</v>
      </c>
      <c r="B48" s="3">
        <v>1910</v>
      </c>
      <c r="C48" s="4">
        <v>1908</v>
      </c>
      <c r="D48" s="3"/>
      <c r="E48" s="1">
        <v>1843</v>
      </c>
      <c r="F48" s="1">
        <v>6416</v>
      </c>
      <c r="G48" s="1">
        <v>3603.46903467178</v>
      </c>
      <c r="H48" s="3"/>
      <c r="I48" s="1">
        <v>1841</v>
      </c>
      <c r="J48" s="1">
        <v>7199</v>
      </c>
      <c r="K48" s="1">
        <v>3601.51333117485</v>
      </c>
    </row>
    <row r="49" spans="1:11">
      <c r="A49" s="1" t="s">
        <v>62</v>
      </c>
      <c r="B49" s="3">
        <v>1961</v>
      </c>
      <c r="C49" s="3">
        <v>1978</v>
      </c>
      <c r="D49" s="3"/>
      <c r="E49" s="2">
        <v>1928</v>
      </c>
      <c r="F49" s="1">
        <v>6299</v>
      </c>
      <c r="G49" s="1">
        <v>3600.44094753265</v>
      </c>
      <c r="H49" s="3"/>
      <c r="I49" s="1">
        <v>1896</v>
      </c>
      <c r="J49" s="1">
        <v>6488</v>
      </c>
      <c r="K49" s="1">
        <v>3278.76345086097</v>
      </c>
    </row>
    <row r="50" spans="1:11">
      <c r="A50" s="1" t="s">
        <v>63</v>
      </c>
      <c r="B50">
        <v>2452</v>
      </c>
      <c r="C50">
        <v>2355</v>
      </c>
      <c r="E50" s="1">
        <v>2336</v>
      </c>
      <c r="F50" s="1">
        <v>3338</v>
      </c>
      <c r="G50" s="1">
        <v>3606.10985350608</v>
      </c>
      <c r="I50" s="1">
        <v>2323</v>
      </c>
      <c r="J50" s="1">
        <v>3653</v>
      </c>
      <c r="K50" s="1">
        <v>3603.92814493179</v>
      </c>
    </row>
    <row r="51" spans="1:11">
      <c r="A51" s="1" t="s">
        <v>64</v>
      </c>
      <c r="B51">
        <v>2523</v>
      </c>
      <c r="C51">
        <v>2352</v>
      </c>
      <c r="E51" s="1">
        <v>2313</v>
      </c>
      <c r="F51" s="1">
        <v>3788</v>
      </c>
      <c r="G51" s="1">
        <v>3603.48632645607</v>
      </c>
      <c r="I51" s="1">
        <v>2420</v>
      </c>
      <c r="J51" s="1">
        <v>3635</v>
      </c>
      <c r="K51" s="1">
        <v>3601.33707237243</v>
      </c>
    </row>
    <row r="52" spans="1:11">
      <c r="A52" s="1" t="s">
        <v>65</v>
      </c>
      <c r="B52">
        <v>2453</v>
      </c>
      <c r="C52">
        <v>2348</v>
      </c>
      <c r="E52" s="1">
        <v>2386</v>
      </c>
      <c r="F52" s="1">
        <v>3797</v>
      </c>
      <c r="G52" s="1">
        <v>3608.31242394447</v>
      </c>
      <c r="I52" s="1">
        <v>2399</v>
      </c>
      <c r="J52" s="1">
        <v>3554</v>
      </c>
      <c r="K52" s="1">
        <v>3603.6658463478</v>
      </c>
    </row>
    <row r="53" spans="1:11">
      <c r="A53" s="1" t="s">
        <v>66</v>
      </c>
      <c r="B53">
        <v>2491</v>
      </c>
      <c r="C53">
        <v>2406</v>
      </c>
      <c r="E53" s="1">
        <v>2344</v>
      </c>
      <c r="F53" s="1">
        <v>3311</v>
      </c>
      <c r="G53" s="1">
        <v>3601.50094556808</v>
      </c>
      <c r="I53" s="1">
        <v>2350</v>
      </c>
      <c r="J53" s="1">
        <v>3500</v>
      </c>
      <c r="K53" s="1">
        <v>3603.74663066864</v>
      </c>
    </row>
    <row r="54" spans="1:11">
      <c r="A54" s="1" t="s">
        <v>67</v>
      </c>
      <c r="B54">
        <v>2453</v>
      </c>
      <c r="C54">
        <v>2340</v>
      </c>
      <c r="E54" s="1">
        <v>2323</v>
      </c>
      <c r="F54" s="1">
        <v>3743</v>
      </c>
      <c r="G54" s="1">
        <v>3606.98995947837</v>
      </c>
      <c r="I54" s="1">
        <v>2335</v>
      </c>
      <c r="J54" s="1">
        <v>4355</v>
      </c>
      <c r="K54" s="1">
        <v>3604.84671998024</v>
      </c>
    </row>
    <row r="55" spans="1:11">
      <c r="A55" s="1" t="s">
        <v>68</v>
      </c>
      <c r="B55">
        <v>2473</v>
      </c>
      <c r="C55">
        <v>2376</v>
      </c>
      <c r="E55" s="1">
        <v>2334</v>
      </c>
      <c r="F55" s="1">
        <v>3671</v>
      </c>
      <c r="G55" s="1">
        <v>3607.21834897995</v>
      </c>
      <c r="I55" s="1">
        <v>2439</v>
      </c>
      <c r="J55" s="1">
        <v>3518</v>
      </c>
      <c r="K55" s="1">
        <v>3607.51156544685</v>
      </c>
    </row>
    <row r="56" spans="1:11">
      <c r="A56" s="1" t="s">
        <v>69</v>
      </c>
      <c r="B56">
        <v>2461</v>
      </c>
      <c r="C56">
        <v>2401</v>
      </c>
      <c r="E56" s="1">
        <v>2289</v>
      </c>
      <c r="F56" s="1">
        <v>3374</v>
      </c>
      <c r="G56" s="1">
        <v>3602.33292198181</v>
      </c>
      <c r="I56" s="1">
        <v>2376</v>
      </c>
      <c r="J56" s="1">
        <v>3509</v>
      </c>
      <c r="K56" s="1">
        <v>3600.37663984298</v>
      </c>
    </row>
    <row r="57" spans="1:11">
      <c r="A57" s="1" t="s">
        <v>70</v>
      </c>
      <c r="B57">
        <v>2483</v>
      </c>
      <c r="C57">
        <v>2378</v>
      </c>
      <c r="E57" s="1">
        <v>2313</v>
      </c>
      <c r="F57" s="1">
        <v>3671</v>
      </c>
      <c r="G57" s="1">
        <v>3607.48164534568</v>
      </c>
      <c r="I57" s="1">
        <v>2352</v>
      </c>
      <c r="J57" s="1">
        <v>3248</v>
      </c>
      <c r="K57" s="1">
        <v>3603.19111585617</v>
      </c>
    </row>
    <row r="58" spans="1:11">
      <c r="A58" s="1" t="s">
        <v>71</v>
      </c>
      <c r="B58">
        <v>2582</v>
      </c>
      <c r="C58">
        <v>2409</v>
      </c>
      <c r="E58" s="1">
        <v>2384</v>
      </c>
      <c r="F58" s="1">
        <v>3644</v>
      </c>
      <c r="G58" s="1">
        <v>3600.66686344146</v>
      </c>
      <c r="I58" s="1">
        <v>2378</v>
      </c>
      <c r="J58" s="1">
        <v>3230</v>
      </c>
      <c r="K58" s="1">
        <v>3602.44211816787</v>
      </c>
    </row>
    <row r="59" spans="1:11">
      <c r="A59" s="1" t="s">
        <v>72</v>
      </c>
      <c r="B59">
        <v>2450</v>
      </c>
      <c r="C59">
        <v>2322</v>
      </c>
      <c r="E59" s="1">
        <v>2322</v>
      </c>
      <c r="F59" s="1">
        <v>3374</v>
      </c>
      <c r="G59" s="1">
        <v>3601.89892911911</v>
      </c>
      <c r="I59" s="1">
        <v>2364</v>
      </c>
      <c r="J59" s="1">
        <v>3554</v>
      </c>
      <c r="K59" s="1">
        <v>3601.17650222778</v>
      </c>
    </row>
    <row r="60" spans="1:11">
      <c r="A60" s="1" t="s">
        <v>73</v>
      </c>
      <c r="B60">
        <v>2529</v>
      </c>
      <c r="C60">
        <v>2384</v>
      </c>
      <c r="E60" s="1">
        <v>2337</v>
      </c>
      <c r="F60" s="1">
        <v>3806</v>
      </c>
      <c r="G60" s="1">
        <v>3608.26155996322</v>
      </c>
      <c r="I60" s="1">
        <v>2367</v>
      </c>
      <c r="J60" s="1">
        <v>3509</v>
      </c>
      <c r="K60" s="1">
        <v>3605.27354836463</v>
      </c>
    </row>
    <row r="61" spans="1:11">
      <c r="A61" s="1" t="s">
        <v>74</v>
      </c>
      <c r="B61">
        <v>2518</v>
      </c>
      <c r="C61">
        <v>2338</v>
      </c>
      <c r="E61" s="1">
        <v>2422</v>
      </c>
      <c r="F61" s="1">
        <v>3356</v>
      </c>
      <c r="G61" s="1">
        <v>3605.38635969162</v>
      </c>
      <c r="I61" s="1">
        <v>2356</v>
      </c>
      <c r="J61" s="1">
        <v>3509</v>
      </c>
      <c r="K61" s="1">
        <v>3600.23801040649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PDR-uniform</vt:lpstr>
      <vt:lpstr>trained-uniform</vt:lpstr>
      <vt:lpstr>DRL</vt:lpstr>
      <vt:lpstr>time</vt:lpstr>
      <vt:lpstr>makespan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2022-11-08T01:24:00Z</dcterms:created>
  <dcterms:modified xsi:type="dcterms:W3CDTF">2022-12-01T09:12:31Z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8567FF77666C45599F8FA21EAA42CEB2</vt:lpwstr>
  </property>
  <property fmtid="{D5CDD505-2E9C-101B-9397-08002B2CF9AE}" pid="3" name="KSOProductBuildVer">
    <vt:lpwstr>2052-11.1.0.12763</vt:lpwstr>
  </property>
</Properties>
</file>