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F4" i="2" a="1"/>
  <c r="F4" s="1"/>
  <c r="C8" i="1"/>
  <c r="D8"/>
  <c r="E8"/>
  <c r="B8"/>
  <c r="E7"/>
  <c r="E6"/>
  <c r="E5"/>
  <c r="E4"/>
  <c r="E3"/>
</calcChain>
</file>

<file path=xl/sharedStrings.xml><?xml version="1.0" encoding="utf-8"?>
<sst xmlns="http://schemas.openxmlformats.org/spreadsheetml/2006/main" count="34" uniqueCount="29">
  <si>
    <t>성적표</t>
    <phoneticPr fontId="3" type="noConversion"/>
  </si>
  <si>
    <t>성명</t>
    <phoneticPr fontId="3" type="noConversion"/>
  </si>
  <si>
    <t>국어</t>
    <phoneticPr fontId="3" type="noConversion"/>
  </si>
  <si>
    <t>영어</t>
    <phoneticPr fontId="3" type="noConversion"/>
  </si>
  <si>
    <t>수학</t>
    <phoneticPr fontId="3" type="noConversion"/>
  </si>
  <si>
    <t>총점</t>
    <phoneticPr fontId="3" type="noConversion"/>
  </si>
  <si>
    <t>김수정</t>
    <phoneticPr fontId="3" type="noConversion"/>
  </si>
  <si>
    <t>박정호</t>
    <phoneticPr fontId="3" type="noConversion"/>
  </si>
  <si>
    <t>최아름</t>
    <phoneticPr fontId="3" type="noConversion"/>
  </si>
  <si>
    <t>박진수</t>
    <phoneticPr fontId="3" type="noConversion"/>
  </si>
  <si>
    <t>이영호</t>
    <phoneticPr fontId="3" type="noConversion"/>
  </si>
  <si>
    <t>80% 
위치의 값</t>
    <phoneticPr fontId="3" type="noConversion"/>
  </si>
  <si>
    <t>보험자</t>
    <phoneticPr fontId="1" type="noConversion"/>
  </si>
  <si>
    <t>수납금액</t>
    <phoneticPr fontId="1" type="noConversion"/>
  </si>
  <si>
    <t>구분</t>
    <phoneticPr fontId="1" type="noConversion"/>
  </si>
  <si>
    <t>이은주</t>
  </si>
  <si>
    <t>의원</t>
    <phoneticPr fontId="1" type="noConversion"/>
  </si>
  <si>
    <t>송영희</t>
  </si>
  <si>
    <t>병원</t>
    <phoneticPr fontId="1" type="noConversion"/>
  </si>
  <si>
    <t>박은주</t>
  </si>
  <si>
    <t>종합병원</t>
    <phoneticPr fontId="1" type="noConversion"/>
  </si>
  <si>
    <t>김정아</t>
  </si>
  <si>
    <t>약제</t>
    <phoneticPr fontId="1" type="noConversion"/>
  </si>
  <si>
    <t>윤슬기</t>
  </si>
  <si>
    <t>김정수</t>
  </si>
  <si>
    <t>김기정</t>
  </si>
  <si>
    <t>이경애</t>
  </si>
  <si>
    <t>김동우</t>
  </si>
  <si>
    <t>수납금액이 50번째 
백분위수보다 큰 평균</t>
    <phoneticPr fontId="1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</si>
</sst>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5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3" borderId="1" xfId="0" applyFill="1" applyBorder="1" applyAlignment="1">
      <alignment horizontal="center" vertical="center" wrapText="1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E8"/>
  <sheetViews>
    <sheetView tabSelected="1" workbookViewId="0"/>
  </sheetViews>
  <sheetFormatPr defaultRowHeight="16.5"/>
  <cols>
    <col min="1" max="1" width="9.75" customWidth="1"/>
    <col min="2" max="5" width="8.5" customWidth="1"/>
  </cols>
  <sheetData>
    <row r="1" spans="1:5">
      <c r="A1" s="3" t="s">
        <v>0</v>
      </c>
      <c r="B1" s="4"/>
      <c r="C1" s="4"/>
      <c r="D1" s="4"/>
      <c r="E1" s="4"/>
    </row>
    <row r="2" spans="1:5">
      <c r="A2" s="5" t="s">
        <v>1</v>
      </c>
      <c r="B2" s="5" t="s">
        <v>2</v>
      </c>
      <c r="C2" s="5" t="s">
        <v>3</v>
      </c>
      <c r="D2" s="5" t="s">
        <v>4</v>
      </c>
      <c r="E2" s="5" t="s">
        <v>5</v>
      </c>
    </row>
    <row r="3" spans="1:5">
      <c r="A3" s="5" t="s">
        <v>6</v>
      </c>
      <c r="B3" s="2">
        <v>75</v>
      </c>
      <c r="C3" s="2">
        <v>73</v>
      </c>
      <c r="D3" s="2">
        <v>80</v>
      </c>
      <c r="E3" s="2">
        <f>SUM(B3:D3)</f>
        <v>228</v>
      </c>
    </row>
    <row r="4" spans="1:5">
      <c r="A4" s="5" t="s">
        <v>7</v>
      </c>
      <c r="B4" s="2">
        <v>79</v>
      </c>
      <c r="C4" s="2">
        <v>71</v>
      </c>
      <c r="D4" s="2">
        <v>70</v>
      </c>
      <c r="E4" s="2">
        <f>SUM(B4:D4)</f>
        <v>220</v>
      </c>
    </row>
    <row r="5" spans="1:5">
      <c r="A5" s="5" t="s">
        <v>8</v>
      </c>
      <c r="B5" s="2">
        <v>71</v>
      </c>
      <c r="C5" s="2">
        <v>68</v>
      </c>
      <c r="D5" s="2">
        <v>64</v>
      </c>
      <c r="E5" s="2">
        <f>SUM(B5:D5)</f>
        <v>203</v>
      </c>
    </row>
    <row r="6" spans="1:5">
      <c r="A6" s="5" t="s">
        <v>9</v>
      </c>
      <c r="B6" s="2">
        <v>85</v>
      </c>
      <c r="C6" s="2">
        <v>90</v>
      </c>
      <c r="D6" s="2">
        <v>95</v>
      </c>
      <c r="E6" s="2">
        <f>SUM(B6:D6)</f>
        <v>270</v>
      </c>
    </row>
    <row r="7" spans="1:5">
      <c r="A7" s="5" t="s">
        <v>10</v>
      </c>
      <c r="B7" s="2">
        <v>77</v>
      </c>
      <c r="C7" s="2">
        <v>75</v>
      </c>
      <c r="D7" s="2">
        <v>79</v>
      </c>
      <c r="E7" s="2">
        <f>SUM(B7:D7)</f>
        <v>231</v>
      </c>
    </row>
    <row r="8" spans="1:5" ht="33">
      <c r="A8" s="1" t="s">
        <v>11</v>
      </c>
      <c r="B8" s="2">
        <f>PERCENTILE(B3:B7,80%)</f>
        <v>80.2</v>
      </c>
      <c r="C8" s="2">
        <f t="shared" ref="C8:E8" si="0">PERCENTILE(C3:C7,80%)</f>
        <v>78</v>
      </c>
      <c r="D8" s="2">
        <f t="shared" si="0"/>
        <v>83</v>
      </c>
      <c r="E8" s="2">
        <f t="shared" si="0"/>
        <v>238.8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B2:F11"/>
  <sheetViews>
    <sheetView workbookViewId="0"/>
  </sheetViews>
  <sheetFormatPr defaultRowHeight="16.5"/>
  <cols>
    <col min="1" max="1" width="3" customWidth="1"/>
    <col min="5" max="5" width="4.125" customWidth="1"/>
    <col min="6" max="6" width="20.625" bestFit="1" customWidth="1"/>
  </cols>
  <sheetData>
    <row r="2" spans="2:6" ht="16.5" customHeight="1">
      <c r="B2" s="6" t="s">
        <v>12</v>
      </c>
      <c r="C2" s="6" t="s">
        <v>14</v>
      </c>
      <c r="D2" s="7" t="s">
        <v>13</v>
      </c>
      <c r="F2" s="9" t="s">
        <v>28</v>
      </c>
    </row>
    <row r="3" spans="2:6">
      <c r="B3" s="6" t="s">
        <v>15</v>
      </c>
      <c r="C3" s="6" t="s">
        <v>16</v>
      </c>
      <c r="D3" s="8">
        <v>120000</v>
      </c>
      <c r="F3" s="9"/>
    </row>
    <row r="4" spans="2:6">
      <c r="B4" s="6" t="s">
        <v>17</v>
      </c>
      <c r="C4" s="6" t="s">
        <v>16</v>
      </c>
      <c r="D4" s="8">
        <v>52520</v>
      </c>
      <c r="F4" s="8">
        <f t="array" ref="F4">AVERAGE(IF(D3:D11&gt;PERCENTILE(D3:D11,0.5), D3:D11))</f>
        <v>353570</v>
      </c>
    </row>
    <row r="5" spans="2:6">
      <c r="B5" s="6" t="s">
        <v>19</v>
      </c>
      <c r="C5" s="6" t="s">
        <v>20</v>
      </c>
      <c r="D5" s="8">
        <v>554000</v>
      </c>
    </row>
    <row r="6" spans="2:6">
      <c r="B6" s="6" t="s">
        <v>21</v>
      </c>
      <c r="C6" s="6" t="s">
        <v>18</v>
      </c>
      <c r="D6" s="8">
        <v>211400</v>
      </c>
    </row>
    <row r="7" spans="2:6">
      <c r="B7" s="6" t="s">
        <v>23</v>
      </c>
      <c r="C7" s="6" t="s">
        <v>20</v>
      </c>
      <c r="D7" s="8">
        <v>114000</v>
      </c>
    </row>
    <row r="8" spans="2:6">
      <c r="B8" s="6" t="s">
        <v>24</v>
      </c>
      <c r="C8" s="6" t="s">
        <v>22</v>
      </c>
      <c r="D8" s="8">
        <v>15500</v>
      </c>
    </row>
    <row r="9" spans="2:6">
      <c r="B9" s="6" t="s">
        <v>25</v>
      </c>
      <c r="C9" s="6" t="s">
        <v>20</v>
      </c>
      <c r="D9" s="8">
        <v>454000</v>
      </c>
    </row>
    <row r="10" spans="2:6">
      <c r="B10" s="6" t="s">
        <v>26</v>
      </c>
      <c r="C10" s="6" t="s">
        <v>18</v>
      </c>
      <c r="D10" s="8">
        <v>194880</v>
      </c>
    </row>
    <row r="11" spans="2:6">
      <c r="B11" s="6" t="s">
        <v>27</v>
      </c>
      <c r="C11" s="6" t="s">
        <v>16</v>
      </c>
      <c r="D11" s="8">
        <v>42000</v>
      </c>
    </row>
  </sheetData>
  <mergeCells count="1">
    <mergeCell ref="F2:F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woo</cp:lastModifiedBy>
  <dcterms:created xsi:type="dcterms:W3CDTF">2011-07-03T12:01:47Z</dcterms:created>
  <dcterms:modified xsi:type="dcterms:W3CDTF">2014-09-03T06:18:58Z</dcterms:modified>
</cp:coreProperties>
</file>