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  <sheet name="기출" sheetId="5" r:id="rId2"/>
  </sheets>
  <calcPr calcId="145621"/>
</workbook>
</file>

<file path=xl/calcChain.xml><?xml version="1.0" encoding="utf-8"?>
<calcChain xmlns="http://schemas.openxmlformats.org/spreadsheetml/2006/main">
  <c r="D4" i="4" l="1"/>
  <c r="D5" i="4"/>
  <c r="D6" i="4"/>
  <c r="D7" i="4"/>
  <c r="I4" i="5" l="1" a="1"/>
  <c r="I4" i="5" s="1"/>
  <c r="I3" i="5" a="1"/>
  <c r="I3" i="5" s="1"/>
</calcChain>
</file>

<file path=xl/sharedStrings.xml><?xml version="1.0" encoding="utf-8"?>
<sst xmlns="http://schemas.openxmlformats.org/spreadsheetml/2006/main" count="54" uniqueCount="26">
  <si>
    <t>표준 편차 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</si>
  <si>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</si>
  <si>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</si>
  <si>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</si>
  <si>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표준편차</t>
    <phoneticPr fontId="3" type="noConversion"/>
  </si>
  <si>
    <t>반-번호</t>
    <phoneticPr fontId="7" type="noConversion"/>
  </si>
  <si>
    <t>과목</t>
    <phoneticPr fontId="7" type="noConversion"/>
  </si>
  <si>
    <t>구분</t>
    <phoneticPr fontId="7" type="noConversion"/>
  </si>
  <si>
    <t>항목</t>
    <phoneticPr fontId="7" type="noConversion"/>
  </si>
  <si>
    <t>받은점수</t>
    <phoneticPr fontId="7" type="noConversion"/>
  </si>
  <si>
    <t>평균(표준편차)</t>
    <phoneticPr fontId="7" type="noConversion"/>
  </si>
  <si>
    <t>9-21</t>
  </si>
  <si>
    <t>국어</t>
    <phoneticPr fontId="7" type="noConversion"/>
  </si>
  <si>
    <t>지필</t>
    <phoneticPr fontId="7" type="noConversion"/>
  </si>
  <si>
    <t>중간고사</t>
    <phoneticPr fontId="7" type="noConversion"/>
  </si>
  <si>
    <t>과학</t>
    <phoneticPr fontId="7" type="noConversion"/>
  </si>
  <si>
    <t>수행</t>
    <phoneticPr fontId="7" type="noConversion"/>
  </si>
  <si>
    <t>실험</t>
    <phoneticPr fontId="7" type="noConversion"/>
  </si>
  <si>
    <t>사회</t>
    <phoneticPr fontId="7" type="noConversion"/>
  </si>
  <si>
    <t>발표</t>
    <phoneticPr fontId="7" type="noConversion"/>
  </si>
  <si>
    <t>12-19</t>
  </si>
  <si>
    <t>포트폴리오</t>
    <phoneticPr fontId="7" type="noConversion"/>
  </si>
  <si>
    <t>10-3</t>
  </si>
  <si>
    <t>7-29</t>
  </si>
  <si>
    <t>기말고사</t>
    <phoneticPr fontId="7" type="noConversion"/>
  </si>
  <si>
    <t>13-31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</si>
</sst>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_-* #,##0.00_-;\-* #,##0.00_-;_-* &quot;-&quot;_-;_-@_-"/>
  </numFmts>
  <fonts count="10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1" applyFont="1">
      <alignment vertical="center"/>
    </xf>
    <xf numFmtId="176" fontId="6" fillId="0" borderId="6" xfId="2" applyNumberFormat="1" applyFont="1" applyBorder="1" applyAlignment="1">
      <alignment horizontal="center" vertical="center"/>
    </xf>
    <xf numFmtId="176" fontId="6" fillId="0" borderId="9" xfId="2" applyNumberFormat="1" applyFont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6" fillId="0" borderId="4" xfId="2" applyNumberFormat="1" applyFont="1" applyBorder="1" applyAlignment="1">
      <alignment horizontal="center" vertical="center"/>
    </xf>
    <xf numFmtId="0" fontId="6" fillId="0" borderId="5" xfId="2" applyNumberFormat="1" applyFont="1" applyBorder="1" applyAlignment="1">
      <alignment horizontal="center" vertical="center"/>
    </xf>
    <xf numFmtId="0" fontId="6" fillId="0" borderId="7" xfId="2" applyNumberFormat="1" applyFont="1" applyBorder="1" applyAlignment="1">
      <alignment horizontal="center" vertical="center"/>
    </xf>
    <xf numFmtId="0" fontId="6" fillId="0" borderId="8" xfId="2" applyNumberFormat="1" applyFont="1" applyBorder="1" applyAlignment="1">
      <alignment horizontal="center" vertical="center"/>
    </xf>
    <xf numFmtId="0" fontId="0" fillId="0" borderId="0" xfId="0" applyFill="1">
      <alignment vertical="center"/>
    </xf>
    <xf numFmtId="0" fontId="0" fillId="3" borderId="5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0" fillId="0" borderId="5" xfId="3" applyNumberFormat="1" applyFont="1" applyFill="1" applyBorder="1" applyAlignment="1">
      <alignment horizontal="center" vertical="center"/>
    </xf>
    <xf numFmtId="0" fontId="9" fillId="0" borderId="5" xfId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/>
    </xf>
    <xf numFmtId="0" fontId="4" fillId="0" borderId="0" xfId="1" applyFont="1" applyAlignment="1">
      <alignment horizontal="center" vertical="center"/>
    </xf>
  </cellXfs>
  <cellStyles count="4">
    <cellStyle name="백분율" xfId="3" builtinId="5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sqref="A1:D1"/>
    </sheetView>
  </sheetViews>
  <sheetFormatPr defaultRowHeight="16.5"/>
  <cols>
    <col min="1" max="3" width="8.375" style="1" customWidth="1"/>
    <col min="4" max="4" width="9.25" style="1" bestFit="1" customWidth="1"/>
    <col min="5" max="16384" width="9" style="1"/>
  </cols>
  <sheetData>
    <row r="1" spans="1:4">
      <c r="A1" s="20" t="s">
        <v>0</v>
      </c>
      <c r="B1" s="20"/>
      <c r="C1" s="20"/>
      <c r="D1" s="20"/>
    </row>
    <row r="2" spans="1:4" ht="17.25" thickBot="1"/>
    <row r="3" spans="1:4">
      <c r="A3" s="5" t="s">
        <v>1</v>
      </c>
      <c r="B3" s="6" t="s">
        <v>2</v>
      </c>
      <c r="C3" s="6" t="s">
        <v>3</v>
      </c>
      <c r="D3" s="4" t="s">
        <v>4</v>
      </c>
    </row>
    <row r="4" spans="1:4">
      <c r="A4" s="7">
        <v>1</v>
      </c>
      <c r="B4" s="8">
        <v>2</v>
      </c>
      <c r="C4" s="8">
        <v>3</v>
      </c>
      <c r="D4" s="2">
        <f t="shared" ref="D4:D7" si="0">_xlfn.STDEV.S(A4:C4)</f>
        <v>1</v>
      </c>
    </row>
    <row r="5" spans="1:4">
      <c r="A5" s="7">
        <v>2</v>
      </c>
      <c r="B5" s="8">
        <v>2</v>
      </c>
      <c r="C5" s="8">
        <v>2</v>
      </c>
      <c r="D5" s="2">
        <f t="shared" si="0"/>
        <v>0</v>
      </c>
    </row>
    <row r="6" spans="1:4">
      <c r="A6" s="7">
        <v>0</v>
      </c>
      <c r="B6" s="8">
        <v>3</v>
      </c>
      <c r="C6" s="8">
        <v>5</v>
      </c>
      <c r="D6" s="2">
        <f t="shared" si="0"/>
        <v>2.5166114784235836</v>
      </c>
    </row>
    <row r="7" spans="1:4" ht="17.25" thickBot="1">
      <c r="A7" s="9">
        <v>4</v>
      </c>
      <c r="B7" s="10"/>
      <c r="C7" s="10">
        <v>2</v>
      </c>
      <c r="D7" s="3">
        <f t="shared" si="0"/>
        <v>1.4142135623730951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31"/>
  <sheetViews>
    <sheetView workbookViewId="0"/>
  </sheetViews>
  <sheetFormatPr defaultRowHeight="16.5"/>
  <cols>
    <col min="1" max="1" width="1.875" style="11" customWidth="1"/>
    <col min="2" max="2" width="7.875" style="11" bestFit="1" customWidth="1"/>
    <col min="3" max="3" width="5.75" style="11" customWidth="1"/>
    <col min="4" max="4" width="7.25" style="11" customWidth="1"/>
    <col min="5" max="5" width="11" style="11" bestFit="1" customWidth="1"/>
    <col min="6" max="6" width="9" style="11" bestFit="1" customWidth="1"/>
    <col min="7" max="7" width="1.5" style="11" customWidth="1"/>
    <col min="8" max="8" width="10" style="11" customWidth="1"/>
    <col min="9" max="9" width="14.375" style="11" bestFit="1" customWidth="1"/>
    <col min="10" max="16384" width="9" style="11"/>
  </cols>
  <sheetData>
    <row r="2" spans="2:9">
      <c r="B2" s="12" t="s">
        <v>5</v>
      </c>
      <c r="C2" s="13" t="s">
        <v>6</v>
      </c>
      <c r="D2" s="13" t="s">
        <v>7</v>
      </c>
      <c r="E2" s="13" t="s">
        <v>8</v>
      </c>
      <c r="F2" s="13" t="s">
        <v>9</v>
      </c>
      <c r="H2" s="13" t="s">
        <v>7</v>
      </c>
      <c r="I2" s="14" t="s">
        <v>10</v>
      </c>
    </row>
    <row r="3" spans="2:9">
      <c r="B3" s="15" t="s">
        <v>11</v>
      </c>
      <c r="C3" s="13" t="s">
        <v>12</v>
      </c>
      <c r="D3" s="13" t="s">
        <v>13</v>
      </c>
      <c r="E3" s="13" t="s">
        <v>14</v>
      </c>
      <c r="F3" s="16">
        <v>100</v>
      </c>
      <c r="H3" s="13" t="s">
        <v>13</v>
      </c>
      <c r="I3" s="13" t="str">
        <f t="array" ref="I3">TEXT(AVERAGE(IF($D$3:$D$12=H3,$F$3:$F$12)),"0.0") &amp; TEXT(_xlfn.STDEV.S(IF($D$3:$D$12=H3,$F$3:$F$12)),"(0.0)")</f>
        <v>88.0(8.6)</v>
      </c>
    </row>
    <row r="4" spans="2:9">
      <c r="B4" s="15" t="s">
        <v>11</v>
      </c>
      <c r="C4" s="13" t="s">
        <v>15</v>
      </c>
      <c r="D4" s="13" t="s">
        <v>16</v>
      </c>
      <c r="E4" s="13" t="s">
        <v>17</v>
      </c>
      <c r="F4" s="16">
        <v>64</v>
      </c>
      <c r="H4" s="13" t="s">
        <v>16</v>
      </c>
      <c r="I4" s="13" t="str">
        <f t="array" ref="I4">TEXT(AVERAGE(IF($D$3:$D$12=H4,$F$3:$F$12)),"0.0") &amp; TEXT(_xlfn.STDEV.S(IF($D$3:$D$12=H4,$F$3:$F$12)),"(0.0)")</f>
        <v>84.7(14.2)</v>
      </c>
    </row>
    <row r="5" spans="2:9">
      <c r="B5" s="15" t="s">
        <v>11</v>
      </c>
      <c r="C5" s="17" t="s">
        <v>18</v>
      </c>
      <c r="D5" s="13" t="s">
        <v>16</v>
      </c>
      <c r="E5" s="13" t="s">
        <v>19</v>
      </c>
      <c r="F5" s="16">
        <v>76</v>
      </c>
    </row>
    <row r="6" spans="2:9">
      <c r="B6" s="15" t="s">
        <v>20</v>
      </c>
      <c r="C6" s="13" t="s">
        <v>18</v>
      </c>
      <c r="D6" s="13" t="s">
        <v>16</v>
      </c>
      <c r="E6" s="13" t="s">
        <v>21</v>
      </c>
      <c r="F6" s="16">
        <v>80</v>
      </c>
    </row>
    <row r="7" spans="2:9">
      <c r="B7" s="15" t="s">
        <v>22</v>
      </c>
      <c r="C7" s="13" t="s">
        <v>12</v>
      </c>
      <c r="D7" s="13" t="s">
        <v>13</v>
      </c>
      <c r="E7" s="13" t="s">
        <v>14</v>
      </c>
      <c r="F7" s="16">
        <v>84</v>
      </c>
    </row>
    <row r="8" spans="2:9">
      <c r="B8" s="15" t="s">
        <v>23</v>
      </c>
      <c r="C8" s="17" t="s">
        <v>18</v>
      </c>
      <c r="D8" s="13" t="s">
        <v>13</v>
      </c>
      <c r="E8" s="13" t="s">
        <v>24</v>
      </c>
      <c r="F8" s="16">
        <v>88</v>
      </c>
    </row>
    <row r="9" spans="2:9">
      <c r="B9" s="15" t="s">
        <v>23</v>
      </c>
      <c r="C9" s="13" t="s">
        <v>15</v>
      </c>
      <c r="D9" s="13" t="s">
        <v>16</v>
      </c>
      <c r="E9" s="13" t="s">
        <v>21</v>
      </c>
      <c r="F9" s="16">
        <v>88</v>
      </c>
    </row>
    <row r="10" spans="2:9">
      <c r="B10" s="15" t="s">
        <v>25</v>
      </c>
      <c r="C10" s="17" t="s">
        <v>18</v>
      </c>
      <c r="D10" s="13" t="s">
        <v>16</v>
      </c>
      <c r="E10" s="13" t="s">
        <v>19</v>
      </c>
      <c r="F10" s="16">
        <v>100</v>
      </c>
    </row>
    <row r="11" spans="2:9">
      <c r="B11" s="15" t="s">
        <v>25</v>
      </c>
      <c r="C11" s="13" t="s">
        <v>18</v>
      </c>
      <c r="D11" s="13" t="s">
        <v>13</v>
      </c>
      <c r="E11" s="13" t="s">
        <v>14</v>
      </c>
      <c r="F11" s="16">
        <v>80</v>
      </c>
    </row>
    <row r="12" spans="2:9">
      <c r="B12" s="15" t="s">
        <v>25</v>
      </c>
      <c r="C12" s="13" t="s">
        <v>12</v>
      </c>
      <c r="D12" s="13" t="s">
        <v>16</v>
      </c>
      <c r="E12" s="13" t="s">
        <v>21</v>
      </c>
      <c r="F12" s="16">
        <v>100</v>
      </c>
    </row>
    <row r="17" spans="3:3">
      <c r="C17" s="18"/>
    </row>
    <row r="18" spans="3:3">
      <c r="C18" s="18"/>
    </row>
    <row r="19" spans="3:3">
      <c r="C19" s="18"/>
    </row>
    <row r="20" spans="3:3">
      <c r="C20" s="19"/>
    </row>
    <row r="21" spans="3:3">
      <c r="C21" s="19"/>
    </row>
    <row r="22" spans="3:3">
      <c r="C22" s="19"/>
    </row>
    <row r="23" spans="3:3">
      <c r="C23" s="19"/>
    </row>
    <row r="24" spans="3:3">
      <c r="C24" s="19"/>
    </row>
    <row r="25" spans="3:3">
      <c r="C25" s="19"/>
    </row>
    <row r="26" spans="3:3">
      <c r="C26" s="18"/>
    </row>
    <row r="27" spans="3:3">
      <c r="C27" s="18"/>
    </row>
    <row r="28" spans="3:3">
      <c r="C28" s="18"/>
    </row>
    <row r="29" spans="3:3">
      <c r="C29" s="19"/>
    </row>
    <row r="30" spans="3:3">
      <c r="C30" s="19"/>
    </row>
    <row r="31" spans="3:3">
      <c r="C31" s="19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2011-06-14T12:48:23Z</dcterms:created>
  <dcterms:modified xsi:type="dcterms:W3CDTF">2017-09-14T06:26:46Z</dcterms:modified>
</cp:coreProperties>
</file>