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資産固めツール\05.OMOP調査構築\03.手順書\"/>
    </mc:Choice>
  </mc:AlternateContent>
  <xr:revisionPtr revIDLastSave="0" documentId="13_ncr:1_{49245C27-3AD2-4C27-8E7E-A7A3722A76DD}" xr6:coauthVersionLast="45" xr6:coauthVersionMax="45" xr10:uidLastSave="{00000000-0000-0000-0000-000000000000}"/>
  <bookViews>
    <workbookView xWindow="-120" yWindow="-120" windowWidth="29040" windowHeight="15840" tabRatio="865" xr2:uid="{0CC44107-3EA9-4EA0-B613-FE58F5C750C4}"/>
  </bookViews>
  <sheets>
    <sheet name="表紙" sheetId="13" r:id="rId1"/>
    <sheet name="CONCEPT" sheetId="35" r:id="rId2"/>
    <sheet name="CONDITION_OCCURENCE" sheetId="31" r:id="rId3"/>
    <sheet name="PERSON" sheetId="4" r:id="rId4"/>
    <sheet name="OBSERVATION" sheetId="34" r:id="rId5"/>
    <sheet name="MEASUREMENT" sheetId="27" r:id="rId6"/>
    <sheet name="PROCEDURE_OCCURENCE" sheetId="33" r:id="rId7"/>
    <sheet name="DRUG_EXPOSURE" sheetId="32" r:id="rId8"/>
  </sheets>
  <externalReferences>
    <externalReference r:id="rId9"/>
  </externalReferences>
  <definedNames>
    <definedName name="IO選択リスト">OFFSET([1]選択リスト!$C$2,0,0,COUNTA([1]選択リスト!$C$2:$C$100),1)</definedName>
    <definedName name="Patient" localSheetId="3">PERSON!#REF!</definedName>
    <definedName name="Patient.active" localSheetId="3">PERSON!$B$21</definedName>
    <definedName name="Patient.address" localSheetId="3">PERSON!$B$28</definedName>
    <definedName name="Patient.birthDate" localSheetId="3">PERSON!#REF!</definedName>
    <definedName name="Patient.communication" localSheetId="3">PERSON!$B$44</definedName>
    <definedName name="Patient.communication.language" localSheetId="3">PERSON!$B$45</definedName>
    <definedName name="Patient.communication.preferred" localSheetId="3">PERSON!$B$47</definedName>
    <definedName name="Patient.contact" localSheetId="3">PERSON!$B$33</definedName>
    <definedName name="Patient.contact.address" localSheetId="3">PERSON!$B$39</definedName>
    <definedName name="Patient.contact.gender" localSheetId="3">PERSON!$B$40</definedName>
    <definedName name="Patient.contact.name" localSheetId="3">PERSON!$B$37</definedName>
    <definedName name="Patient.contact.organization" localSheetId="3">PERSON!$B$42</definedName>
    <definedName name="Patient.contact.period" localSheetId="3">PERSON!$B$43</definedName>
    <definedName name="Patient.contact.relationship" localSheetId="3">PERSON!$B$35</definedName>
    <definedName name="Patient.contact.telecom" localSheetId="3">PERSON!$B$38</definedName>
    <definedName name="Patient.deceased_x_" localSheetId="3">PERSON!$B$25</definedName>
    <definedName name="Patient.gender" localSheetId="3">PERSON!#REF!</definedName>
    <definedName name="Patient.generalPractitioner" localSheetId="3">PERSON!$B$48</definedName>
    <definedName name="Patient.identifier" localSheetId="3">PERSON!$B$20</definedName>
    <definedName name="Patient.link" localSheetId="3">PERSON!$B$50</definedName>
    <definedName name="Patient.link.other" localSheetId="3">PERSON!$B$51</definedName>
    <definedName name="Patient.link.type" localSheetId="3">PERSON!$B$52</definedName>
    <definedName name="Patient.managingOrganization" localSheetId="3">PERSON!$B$49</definedName>
    <definedName name="Patient.maritalStatus" localSheetId="3">PERSON!#REF!</definedName>
    <definedName name="Patient.multipleBirth_x_" localSheetId="3">PERSON!$B$30</definedName>
    <definedName name="Patient.name" localSheetId="3">PERSON!$B$22</definedName>
    <definedName name="Patient.photo" localSheetId="3">PERSON!#REF!</definedName>
    <definedName name="Patient.telecom" localSheetId="3">PERSON!$B$23</definedName>
    <definedName name="_xlnm.Print_Area" localSheetId="7">DRUG_EXPOSURE!$A$1:$M$53</definedName>
    <definedName name="_xlnm.Print_Area" localSheetId="5">MEASUREMENT!$A$1:$M$48</definedName>
    <definedName name="_xlnm.Print_Area" localSheetId="4">OBSERVATION!$A$1:$M$32</definedName>
    <definedName name="_xlnm.Print_Area" localSheetId="3">PERSON!$A$1:$M$38</definedName>
    <definedName name="_xlnm.Print_Area" localSheetId="0">表紙!$A$1:$AY$15</definedName>
    <definedName name="画面タイプ選択リスト">OFFSET([1]選択リスト!$E$2,0,0,COUNTA([1]選択リスト!$E$2:$E$100),1)</definedName>
    <definedName name="種別選択リスト">OFFSET([1]選択リスト!$A$2,0,0,COUNTA([1]選択リスト!$A$2:$A$100),1)</definedName>
    <definedName name="重複起動選択リスト">OFFSET([1]選択リスト!$F$2,0,0,COUNTA([1]選択リスト!$F$2:$F$100),1)</definedName>
    <definedName name="属性選択リスト">OFFSET([1]選択リスト!$B$2,0,0,COUNTA([1]選択リスト!$B$2:$B$100),1)</definedName>
    <definedName name="排他選択リスト">OFFSET([1]選択リスト!$G$2,0,0,COUNTA([1]選択リスト!$G$2:$G$100),1)</definedName>
    <definedName name="必須選択リスト">OFFSET([1]選択リスト!$D$2,0,0,COUNTA([1]選択リスト!$D$2:$D$100),1)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34" l="1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4" i="34"/>
  <c r="A13" i="34"/>
  <c r="A12" i="34"/>
  <c r="A11" i="34"/>
  <c r="A10" i="34"/>
  <c r="A9" i="34"/>
  <c r="A8" i="34"/>
  <c r="A7" i="34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1" i="32"/>
  <c r="A60" i="32"/>
  <c r="A59" i="32"/>
  <c r="A58" i="32"/>
  <c r="A57" i="32"/>
  <c r="A56" i="32"/>
  <c r="A55" i="32"/>
  <c r="A54" i="32"/>
  <c r="A53" i="32"/>
  <c r="A51" i="32"/>
  <c r="A49" i="32"/>
  <c r="A47" i="32"/>
  <c r="A45" i="32"/>
  <c r="A43" i="32"/>
  <c r="A41" i="32"/>
  <c r="A39" i="32"/>
  <c r="A37" i="32"/>
  <c r="A35" i="32"/>
  <c r="A33" i="32"/>
  <c r="A31" i="32"/>
  <c r="A29" i="32"/>
  <c r="A27" i="32"/>
  <c r="A25" i="32"/>
  <c r="A23" i="32"/>
  <c r="A21" i="32"/>
  <c r="A19" i="32"/>
  <c r="A17" i="32"/>
  <c r="A15" i="32"/>
  <c r="A13" i="32"/>
  <c r="A11" i="32"/>
  <c r="A9" i="32"/>
  <c r="A7" i="32"/>
  <c r="A38" i="31" l="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59" i="27" l="1"/>
  <c r="A58" i="27"/>
  <c r="A57" i="27"/>
  <c r="A56" i="27"/>
  <c r="A55" i="27"/>
  <c r="A54" i="27"/>
  <c r="A53" i="27"/>
  <c r="A52" i="27"/>
  <c r="A51" i="27"/>
  <c r="A50" i="27"/>
  <c r="A49" i="27"/>
  <c r="A48" i="27"/>
  <c r="A46" i="27"/>
  <c r="A44" i="27"/>
  <c r="A42" i="27"/>
  <c r="A40" i="27"/>
  <c r="A38" i="27"/>
  <c r="A36" i="27"/>
  <c r="A34" i="27"/>
  <c r="A32" i="27"/>
  <c r="A30" i="27"/>
  <c r="A28" i="27"/>
  <c r="A26" i="27"/>
  <c r="A23" i="27"/>
  <c r="A21" i="27"/>
  <c r="A19" i="27"/>
  <c r="A17" i="27"/>
  <c r="A15" i="27"/>
  <c r="A13" i="27"/>
  <c r="A11" i="27"/>
  <c r="A9" i="27"/>
  <c r="A7" i="27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6" authorId="0" shapeId="0" xr:uid="{9311C4D7-A6BE-431F-BCAA-DA770FA3B895}">
      <text>
        <r>
          <rPr>
            <sz val="9"/>
            <color indexed="81"/>
            <rFont val="MS P ゴシック"/>
            <family val="3"/>
            <charset val="128"/>
          </rPr>
          <t xml:space="preserve">NULL許可の場合は空白でよい
NULLを許可しない場合は「NOT NULL」を設定する
(PKカラムの場合は必ずNOT NULLになる)
</t>
        </r>
      </text>
    </comment>
  </commentList>
</comments>
</file>

<file path=xl/sharedStrings.xml><?xml version="1.0" encoding="utf-8"?>
<sst xmlns="http://schemas.openxmlformats.org/spreadsheetml/2006/main" count="1425" uniqueCount="356">
  <si>
    <t>NO</t>
    <phoneticPr fontId="4"/>
  </si>
  <si>
    <t>フィールド名</t>
    <rPh sb="5" eb="6">
      <t>メイ</t>
    </rPh>
    <phoneticPr fontId="4"/>
  </si>
  <si>
    <t>属性</t>
    <rPh sb="0" eb="2">
      <t>ゾクセイ</t>
    </rPh>
    <phoneticPr fontId="4"/>
  </si>
  <si>
    <t>NULL可否</t>
    <rPh sb="4" eb="6">
      <t>カヒ</t>
    </rPh>
    <phoneticPr fontId="4"/>
  </si>
  <si>
    <t>リソース物理名</t>
    <rPh sb="4" eb="6">
      <t>ブツリ</t>
    </rPh>
    <rPh sb="6" eb="7">
      <t>メイ</t>
    </rPh>
    <phoneticPr fontId="4"/>
  </si>
  <si>
    <t>DATE</t>
  </si>
  <si>
    <t>1.0版</t>
  </si>
  <si>
    <t>属性</t>
    <rPh sb="0" eb="2">
      <t>ゾクセイ</t>
    </rPh>
    <phoneticPr fontId="2"/>
  </si>
  <si>
    <t>患者体重</t>
  </si>
  <si>
    <t>患者プロファイル</t>
    <phoneticPr fontId="2"/>
  </si>
  <si>
    <t>PERSON</t>
    <phoneticPr fontId="2"/>
  </si>
  <si>
    <t>PERSON</t>
    <phoneticPr fontId="4"/>
  </si>
  <si>
    <t>person_id</t>
  </si>
  <si>
    <t>Yes</t>
  </si>
  <si>
    <t>INTEGER</t>
  </si>
  <si>
    <t>year_of_birth</t>
  </si>
  <si>
    <t>month_of_birth</t>
  </si>
  <si>
    <t>No</t>
  </si>
  <si>
    <t>day_of_birth</t>
  </si>
  <si>
    <t>DATETIME</t>
  </si>
  <si>
    <t>death_datetime</t>
  </si>
  <si>
    <t>race_concept_id</t>
  </si>
  <si>
    <t>ethnicity_concept_id</t>
  </si>
  <si>
    <t>location_id</t>
  </si>
  <si>
    <t>provider_id</t>
  </si>
  <si>
    <t>care_site_id</t>
  </si>
  <si>
    <t>person_source_value</t>
  </si>
  <si>
    <t>VARCHAR(50)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</si>
  <si>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</si>
  <si>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</si>
  <si>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</si>
  <si>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</si>
  <si>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</si>
  <si>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</si>
  <si>
    <t>必須項目</t>
    <rPh sb="0" eb="2">
      <t>ヒッス</t>
    </rPh>
    <rPh sb="2" eb="4">
      <t>コウモク</t>
    </rPh>
    <phoneticPr fontId="2"/>
  </si>
  <si>
    <t>OMOPリソース設計書</t>
    <rPh sb="8" eb="11">
      <t>セッケイショ</t>
    </rPh>
    <phoneticPr fontId="4"/>
  </si>
  <si>
    <t>drug_exposure_id</t>
  </si>
  <si>
    <t>BIGINT</t>
  </si>
  <si>
    <t>drug_concept_id</t>
  </si>
  <si>
    <t>drug_exposure_start_date</t>
  </si>
  <si>
    <t>drug_exposure_start_datetime</t>
  </si>
  <si>
    <t>drug_exposure_end_date</t>
  </si>
  <si>
    <t>drug_exposure_end_datetime</t>
  </si>
  <si>
    <t>verbatim_end_date</t>
  </si>
  <si>
    <t>drug_type_concept_id</t>
  </si>
  <si>
    <t>stop_reason</t>
  </si>
  <si>
    <t>VARCHAR(20)</t>
  </si>
  <si>
    <t>refills</t>
  </si>
  <si>
    <t>quantity</t>
  </si>
  <si>
    <t>FLOAT</t>
  </si>
  <si>
    <t>days_supply</t>
  </si>
  <si>
    <t>sig</t>
  </si>
  <si>
    <t>VARCHAR(MAX)</t>
  </si>
  <si>
    <t>route_concept_id</t>
  </si>
  <si>
    <t>lot_number</t>
  </si>
  <si>
    <t>visit_occurrence_id</t>
  </si>
  <si>
    <t>visit_detail_id</t>
  </si>
  <si>
    <t>drug_source_value</t>
  </si>
  <si>
    <t>drug_source_concept_id</t>
  </si>
  <si>
    <t>route_source_value</t>
  </si>
  <si>
    <t>dose_unit_source_value</t>
  </si>
  <si>
    <t>unit_concept_id</t>
  </si>
  <si>
    <t>unit_source_value</t>
  </si>
  <si>
    <t>observation_id</t>
  </si>
  <si>
    <t>observation_concept_id</t>
  </si>
  <si>
    <t>observation_date</t>
  </si>
  <si>
    <t>observation_datetime</t>
  </si>
  <si>
    <t>observation_type_concept_id</t>
  </si>
  <si>
    <t>value_as_number</t>
  </si>
  <si>
    <t>value_as_string</t>
  </si>
  <si>
    <t>VARCHAR(60)</t>
  </si>
  <si>
    <t>value_as_concept_id</t>
  </si>
  <si>
    <t>qualifier_concept_id</t>
  </si>
  <si>
    <t>observation_source_value</t>
  </si>
  <si>
    <t>observation_source_concept_id</t>
  </si>
  <si>
    <t>qualifier_source_value</t>
  </si>
  <si>
    <t>observation_event_id</t>
  </si>
  <si>
    <t>obs_event_field_concept_id</t>
  </si>
  <si>
    <t>value_as_datetime</t>
  </si>
  <si>
    <t>V6.0情報</t>
    <rPh sb="4" eb="6">
      <t>ジョウホウ</t>
    </rPh>
    <phoneticPr fontId="2"/>
  </si>
  <si>
    <t>NUMERIC(10)</t>
    <phoneticPr fontId="2"/>
  </si>
  <si>
    <t>NOT NULL</t>
    <phoneticPr fontId="2"/>
  </si>
  <si>
    <t>DATE</t>
    <phoneticPr fontId="2"/>
  </si>
  <si>
    <t>PATIENT_SEX</t>
    <phoneticPr fontId="2"/>
  </si>
  <si>
    <t>gender_concept_id</t>
    <phoneticPr fontId="2"/>
  </si>
  <si>
    <t>measurement_id</t>
  </si>
  <si>
    <t>measurement_concept_id</t>
  </si>
  <si>
    <t>measurement_date</t>
  </si>
  <si>
    <t>measurement_datetime</t>
  </si>
  <si>
    <t>measurement_time</t>
  </si>
  <si>
    <t>measurement_type_concept_id</t>
  </si>
  <si>
    <t>operator_concept_id</t>
  </si>
  <si>
    <t>range_low</t>
  </si>
  <si>
    <t>range_high</t>
  </si>
  <si>
    <t>measurement_source_value</t>
  </si>
  <si>
    <t>measurement_source_concept_id</t>
  </si>
  <si>
    <t>value_source_value</t>
  </si>
  <si>
    <t>VARCHAR(10)</t>
  </si>
  <si>
    <t>FKEY</t>
    <phoneticPr fontId="2"/>
  </si>
  <si>
    <t>FKEY TABLE</t>
    <phoneticPr fontId="2"/>
  </si>
  <si>
    <t>YES</t>
    <phoneticPr fontId="2"/>
  </si>
  <si>
    <t>CONCEPT</t>
    <phoneticPr fontId="2"/>
  </si>
  <si>
    <t>PROVIDER</t>
    <phoneticPr fontId="2"/>
  </si>
  <si>
    <t>VISIT_OCCURRENCE</t>
    <phoneticPr fontId="2"/>
  </si>
  <si>
    <t>VISIT_DETAIL</t>
    <phoneticPr fontId="2"/>
  </si>
  <si>
    <t>LOCATION</t>
    <phoneticPr fontId="2"/>
  </si>
  <si>
    <t xml:space="preserve">CARE_SITE  </t>
    <phoneticPr fontId="2"/>
  </si>
  <si>
    <t>birth_datetime</t>
    <phoneticPr fontId="2"/>
  </si>
  <si>
    <t>concept_id</t>
  </si>
  <si>
    <t>concept_name</t>
  </si>
  <si>
    <t>domain_id</t>
  </si>
  <si>
    <t>vocabulary_id</t>
  </si>
  <si>
    <t>concept_class_id</t>
  </si>
  <si>
    <t>standard_concept</t>
  </si>
  <si>
    <t>concept_code</t>
  </si>
  <si>
    <t>valid_start_date</t>
  </si>
  <si>
    <t>valid_end_date</t>
  </si>
  <si>
    <t>invalid_reason</t>
  </si>
  <si>
    <t>VARCHAR(255)</t>
  </si>
  <si>
    <t>VARCHAR(1)</t>
  </si>
  <si>
    <t>condition_occurrence_id</t>
  </si>
  <si>
    <t>condition_concept_id</t>
  </si>
  <si>
    <t>condition_start_date</t>
  </si>
  <si>
    <t>condition_start_datetime</t>
  </si>
  <si>
    <t>condition_end_date</t>
  </si>
  <si>
    <t>condition_end_datetime</t>
  </si>
  <si>
    <t>condition_type_concept_id</t>
  </si>
  <si>
    <t>condition_status_concept_id</t>
  </si>
  <si>
    <t>condition_source_value</t>
  </si>
  <si>
    <t>condition_source_concept_id</t>
  </si>
  <si>
    <t>condition_status_source_value</t>
  </si>
  <si>
    <t>procedure_occurrence_id</t>
  </si>
  <si>
    <t>procedure_concept_id</t>
  </si>
  <si>
    <t>procedure_date</t>
  </si>
  <si>
    <t>procedure_datetime</t>
  </si>
  <si>
    <t>procedure_type_concept_id</t>
  </si>
  <si>
    <t>modifier_concept_id</t>
  </si>
  <si>
    <t>procedure_source_value</t>
  </si>
  <si>
    <t>procedure_source_concept_id</t>
  </si>
  <si>
    <t>modifier_source_value</t>
  </si>
  <si>
    <t>VARCHAR(100)</t>
  </si>
  <si>
    <t>MEASUREMENT</t>
    <phoneticPr fontId="4"/>
  </si>
  <si>
    <t>PKEY</t>
    <phoneticPr fontId="2"/>
  </si>
  <si>
    <t>PKRY</t>
    <phoneticPr fontId="2"/>
  </si>
  <si>
    <t>OBSERVATION　</t>
    <phoneticPr fontId="2"/>
  </si>
  <si>
    <t>YES</t>
  </si>
  <si>
    <t>DRUG_EXPOSURE　</t>
    <phoneticPr fontId="2"/>
  </si>
  <si>
    <t>CONCEPT</t>
  </si>
  <si>
    <t>NOT NULL</t>
  </si>
  <si>
    <t>編集内容</t>
    <rPh sb="0" eb="2">
      <t>ヘンシュウ</t>
    </rPh>
    <rPh sb="2" eb="4">
      <t>ナイヨウ</t>
    </rPh>
    <phoneticPr fontId="2"/>
  </si>
  <si>
    <t>PERSON</t>
  </si>
  <si>
    <t>PROVIDER</t>
  </si>
  <si>
    <t>VISIT_OCCURENCE</t>
  </si>
  <si>
    <t>VISIT_DETAIL</t>
  </si>
  <si>
    <t>CONDITION_OCCURENCE</t>
    <phoneticPr fontId="2"/>
  </si>
  <si>
    <t>NUMERIC(10)</t>
  </si>
  <si>
    <t>「2001000000(患者罹患歴)」を設定</t>
    <rPh sb="12" eb="14">
      <t>カンジャ</t>
    </rPh>
    <rPh sb="14" eb="16">
      <t>リカン</t>
    </rPh>
    <rPh sb="16" eb="17">
      <t>レキ</t>
    </rPh>
    <rPh sb="20" eb="22">
      <t>セッテイ</t>
    </rPh>
    <phoneticPr fontId="4"/>
  </si>
  <si>
    <t>INTEGER</t>
    <phoneticPr fontId="2"/>
  </si>
  <si>
    <t>VARCHAR(200)</t>
  </si>
  <si>
    <t>先頭50文字</t>
    <rPh sb="0" eb="2">
      <t>セントウ</t>
    </rPh>
    <rPh sb="4" eb="6">
      <t>モジ</t>
    </rPh>
    <phoneticPr fontId="2"/>
  </si>
  <si>
    <t>「2021/01/01（移行時固定値）」を設定</t>
    <rPh sb="12" eb="14">
      <t>イコウ</t>
    </rPh>
    <rPh sb="14" eb="15">
      <t>ジ</t>
    </rPh>
    <rPh sb="15" eb="17">
      <t>コテイ</t>
    </rPh>
    <rPh sb="17" eb="18">
      <t>アタイ</t>
    </rPh>
    <rPh sb="21" eb="23">
      <t>セッテイ</t>
    </rPh>
    <phoneticPr fontId="4"/>
  </si>
  <si>
    <t>「2003000000（患者診療申告情報）」を設定</t>
    <rPh sb="12" eb="14">
      <t>カンジャ</t>
    </rPh>
    <rPh sb="14" eb="16">
      <t>シンリョウ</t>
    </rPh>
    <rPh sb="16" eb="18">
      <t>シンコク</t>
    </rPh>
    <rPh sb="18" eb="20">
      <t>ジョウホウ</t>
    </rPh>
    <rPh sb="23" eb="25">
      <t>セッテイ</t>
    </rPh>
    <phoneticPr fontId="4"/>
  </si>
  <si>
    <t>2014000021：既往歴病名の場合</t>
    <rPh sb="17" eb="19">
      <t>バアイ</t>
    </rPh>
    <phoneticPr fontId="2"/>
  </si>
  <si>
    <t>2014000022：既往歴治療の場合</t>
    <rPh sb="17" eb="19">
      <t>バアイ</t>
    </rPh>
    <phoneticPr fontId="2"/>
  </si>
  <si>
    <t>移行時に下記のいずれかを設定
2014000021　（既往歴病名）
2014000022　（既往歴治療）
2014000023　（手術歴術式名）
2014000024　（手術歴コメント）
2014000025　（放射線治療歴コメント）</t>
    <rPh sb="0" eb="2">
      <t>イコウ</t>
    </rPh>
    <rPh sb="2" eb="3">
      <t>ジ</t>
    </rPh>
    <rPh sb="4" eb="6">
      <t>カキ</t>
    </rPh>
    <rPh sb="12" eb="14">
      <t>セッテイ</t>
    </rPh>
    <phoneticPr fontId="2"/>
  </si>
  <si>
    <t>移行時に下記のいずれかを設定
・既往歴病名
・既往歴治療
・手術歴術式名
・手術歴コメント
・放射線治療歴コメント</t>
    <rPh sb="0" eb="2">
      <t>イコウ</t>
    </rPh>
    <rPh sb="2" eb="3">
      <t>ジ</t>
    </rPh>
    <rPh sb="4" eb="6">
      <t>カキ</t>
    </rPh>
    <rPh sb="12" eb="14">
      <t>セッテイ</t>
    </rPh>
    <phoneticPr fontId="2"/>
  </si>
  <si>
    <t>患者身体計測歴</t>
    <phoneticPr fontId="2"/>
  </si>
  <si>
    <t>NUMERIC(3,1)</t>
  </si>
  <si>
    <t>PROCEDURE_OCCURENCE</t>
    <phoneticPr fontId="2"/>
  </si>
  <si>
    <t>「2005000000（患者レジメン情報）」を設定</t>
    <rPh sb="23" eb="25">
      <t>セッテイ</t>
    </rPh>
    <phoneticPr fontId="4"/>
  </si>
  <si>
    <t>「2099/12/31（移行時固定値）」を設定</t>
    <rPh sb="12" eb="14">
      <t>イコウ</t>
    </rPh>
    <rPh sb="14" eb="15">
      <t>ジ</t>
    </rPh>
    <rPh sb="15" eb="17">
      <t>コテイ</t>
    </rPh>
    <rPh sb="17" eb="18">
      <t>アタイ</t>
    </rPh>
    <rPh sb="21" eb="23">
      <t>セッテイ</t>
    </rPh>
    <phoneticPr fontId="4"/>
  </si>
  <si>
    <t>「2006000000（患者注射情報）」を設定</t>
    <rPh sb="21" eb="23">
      <t>セッテイ</t>
    </rPh>
    <phoneticPr fontId="4"/>
  </si>
  <si>
    <t>TIMESTAMP</t>
  </si>
  <si>
    <t>NUMERIC(10,3)</t>
  </si>
  <si>
    <t>VARCHAR(4)</t>
  </si>
  <si>
    <t>「2007000000（患者処方情報）」を設定</t>
    <rPh sb="21" eb="23">
      <t>セッテイ</t>
    </rPh>
    <phoneticPr fontId="4"/>
  </si>
  <si>
    <t>「2010000000（患者検体検査情報）」を設定</t>
    <rPh sb="23" eb="25">
      <t>セッテイ</t>
    </rPh>
    <phoneticPr fontId="4"/>
  </si>
  <si>
    <t>「2004000000（患者身体計測歴）」を設定</t>
    <rPh sb="22" eb="24">
      <t>セッテイ</t>
    </rPh>
    <phoneticPr fontId="4"/>
  </si>
  <si>
    <t>NUMERIC(17,3)</t>
  </si>
  <si>
    <t>VARCHAR(14)</t>
  </si>
  <si>
    <t>移行元種別</t>
    <rPh sb="0" eb="2">
      <t>イコウ</t>
    </rPh>
    <rPh sb="2" eb="3">
      <t>モト</t>
    </rPh>
    <rPh sb="3" eb="5">
      <t>シュベツ</t>
    </rPh>
    <phoneticPr fontId="2"/>
  </si>
  <si>
    <t>移行時通番を設定（先頭01＋通番（0000001～））</t>
    <rPh sb="0" eb="2">
      <t>イコウ</t>
    </rPh>
    <rPh sb="2" eb="3">
      <t>ジ</t>
    </rPh>
    <rPh sb="3" eb="5">
      <t>ツウバン</t>
    </rPh>
    <rPh sb="6" eb="8">
      <t>セッテイ</t>
    </rPh>
    <phoneticPr fontId="4"/>
  </si>
  <si>
    <t>※移行対象外（NULL設定）</t>
    <rPh sb="1" eb="3">
      <t>イコウ</t>
    </rPh>
    <rPh sb="3" eb="5">
      <t>タイショウ</t>
    </rPh>
    <rPh sb="5" eb="6">
      <t>ガイ</t>
    </rPh>
    <rPh sb="11" eb="13">
      <t>セッテイ</t>
    </rPh>
    <phoneticPr fontId="4"/>
  </si>
  <si>
    <t>DISEASE_NAME</t>
    <phoneticPr fontId="2"/>
  </si>
  <si>
    <t>固定値「2000000000」を設定する。</t>
    <rPh sb="0" eb="3">
      <t>コテイチ</t>
    </rPh>
    <rPh sb="16" eb="18">
      <t>セッテイ</t>
    </rPh>
    <phoneticPr fontId="2"/>
  </si>
  <si>
    <t>2014000023：手術歴術式名の場合</t>
    <rPh sb="18" eb="20">
      <t>バアイ</t>
    </rPh>
    <phoneticPr fontId="2"/>
  </si>
  <si>
    <t>2014000024：手術歴コメントの場合</t>
    <rPh sb="19" eb="21">
      <t>バアイ</t>
    </rPh>
    <phoneticPr fontId="2"/>
  </si>
  <si>
    <t>2014000025：放射線治療歴コメント場合</t>
    <rPh sb="21" eb="23">
      <t>バアイ</t>
    </rPh>
    <phoneticPr fontId="2"/>
  </si>
  <si>
    <t>移行時通番を設定
（先頭030～034＋通番（000001～））
・既往歴病名：030＋000001～
・既往歴治療：031＋000001～
・手術歴術式名：032＋000001～
・手術歴コメント：033＋000001～
・放射線治療歴コメント：034＋000001～</t>
    <rPh sb="0" eb="2">
      <t>イコウ</t>
    </rPh>
    <rPh sb="2" eb="3">
      <t>ジ</t>
    </rPh>
    <rPh sb="3" eb="5">
      <t>ツウバン</t>
    </rPh>
    <rPh sb="6" eb="8">
      <t>セッテイ</t>
    </rPh>
    <rPh sb="10" eb="12">
      <t>セントウ</t>
    </rPh>
    <rPh sb="20" eb="22">
      <t>ツウバン</t>
    </rPh>
    <phoneticPr fontId="4"/>
  </si>
  <si>
    <t>「2000000000（移行時固定値）」を設定</t>
    <rPh sb="12" eb="14">
      <t>イコウ</t>
    </rPh>
    <rPh sb="14" eb="15">
      <t>ジ</t>
    </rPh>
    <rPh sb="15" eb="17">
      <t>コテイ</t>
    </rPh>
    <rPh sb="17" eb="18">
      <t>アタイ</t>
    </rPh>
    <rPh sb="21" eb="23">
      <t>セッテイ</t>
    </rPh>
    <phoneticPr fontId="4"/>
  </si>
  <si>
    <t>移行時通番を設定（先頭10＋通番（0000001～））</t>
    <rPh sb="0" eb="2">
      <t>イコウ</t>
    </rPh>
    <rPh sb="2" eb="3">
      <t>ジ</t>
    </rPh>
    <rPh sb="3" eb="5">
      <t>ツウバン</t>
    </rPh>
    <rPh sb="6" eb="8">
      <t>セッテイ</t>
    </rPh>
    <phoneticPr fontId="4"/>
  </si>
  <si>
    <t>移行時通番を設定
（先頭040 or 045＋通番（000001～））
・患者身長：040+000001～
・患者体重：045+000001～</t>
    <rPh sb="0" eb="2">
      <t>イコウ</t>
    </rPh>
    <rPh sb="2" eb="3">
      <t>ジ</t>
    </rPh>
    <rPh sb="3" eb="5">
      <t>ツウバン</t>
    </rPh>
    <rPh sb="6" eb="8">
      <t>セッテイ</t>
    </rPh>
    <rPh sb="10" eb="12">
      <t>セントウ</t>
    </rPh>
    <rPh sb="23" eb="25">
      <t>ツウバン</t>
    </rPh>
    <rPh sb="37" eb="39">
      <t>カンジャ</t>
    </rPh>
    <rPh sb="39" eb="41">
      <t>シンチョウ</t>
    </rPh>
    <rPh sb="55" eb="57">
      <t>カンジャ</t>
    </rPh>
    <rPh sb="57" eb="59">
      <t>タイジュウ</t>
    </rPh>
    <phoneticPr fontId="4"/>
  </si>
  <si>
    <t>患者検体検査情報</t>
    <phoneticPr fontId="2"/>
  </si>
  <si>
    <t>※患者検体検査情報の場合</t>
    <rPh sb="10" eb="12">
      <t>バアイ</t>
    </rPh>
    <phoneticPr fontId="2"/>
  </si>
  <si>
    <t>※患者身体計測歴（患者身長）の場合</t>
    <rPh sb="15" eb="17">
      <t>バアイ</t>
    </rPh>
    <phoneticPr fontId="2"/>
  </si>
  <si>
    <t>※患者身体計測歴（患者体重）の場合</t>
    <rPh sb="15" eb="17">
      <t>バアイ</t>
    </rPh>
    <phoneticPr fontId="2"/>
  </si>
  <si>
    <t>※HH:MM:SS形式へ文字変換して設定</t>
    <rPh sb="9" eb="11">
      <t>ケイシキ</t>
    </rPh>
    <rPh sb="12" eb="14">
      <t>モジ</t>
    </rPh>
    <rPh sb="14" eb="16">
      <t>ヘンカン</t>
    </rPh>
    <rPh sb="18" eb="20">
      <t>セッテイ</t>
    </rPh>
    <phoneticPr fontId="2"/>
  </si>
  <si>
    <t>移行時通番を設定（先頭05＋通番（0000001～））</t>
    <rPh sb="0" eb="2">
      <t>イコウ</t>
    </rPh>
    <rPh sb="2" eb="3">
      <t>ジ</t>
    </rPh>
    <rPh sb="3" eb="5">
      <t>ツウバン</t>
    </rPh>
    <rPh sb="6" eb="8">
      <t>セッテイ</t>
    </rPh>
    <phoneticPr fontId="4"/>
  </si>
  <si>
    <t>移行時通番を設定（先頭06＋通番（0000001～））</t>
    <phoneticPr fontId="2"/>
  </si>
  <si>
    <t>移行時通番を設定（先頭07＋通番（0000001～））</t>
    <phoneticPr fontId="2"/>
  </si>
  <si>
    <t>Yes</t>
    <phoneticPr fontId="2"/>
  </si>
  <si>
    <t>移行情報なし</t>
    <rPh sb="0" eb="2">
      <t>イコウ</t>
    </rPh>
    <rPh sb="2" eb="4">
      <t>ジョウホウ</t>
    </rPh>
    <phoneticPr fontId="2"/>
  </si>
  <si>
    <t>（空白）</t>
    <rPh sb="1" eb="3">
      <t>クウハク</t>
    </rPh>
    <phoneticPr fontId="4"/>
  </si>
  <si>
    <t>治癒</t>
    <rPh sb="0" eb="2">
      <t>チユ</t>
    </rPh>
    <phoneticPr fontId="4"/>
  </si>
  <si>
    <t>死亡</t>
    <rPh sb="0" eb="2">
      <t>シボウ</t>
    </rPh>
    <phoneticPr fontId="4"/>
  </si>
  <si>
    <t>中止</t>
    <rPh sb="0" eb="2">
      <t>チュウシ</t>
    </rPh>
    <phoneticPr fontId="4"/>
  </si>
  <si>
    <t>転医</t>
    <rPh sb="0" eb="1">
      <t>テン</t>
    </rPh>
    <rPh sb="1" eb="2">
      <t>イ</t>
    </rPh>
    <phoneticPr fontId="4"/>
  </si>
  <si>
    <t>軽快</t>
    <rPh sb="0" eb="2">
      <t>ケイカイ</t>
    </rPh>
    <phoneticPr fontId="4"/>
  </si>
  <si>
    <t>その他</t>
    <rPh sb="2" eb="3">
      <t>タ</t>
    </rPh>
    <phoneticPr fontId="4"/>
  </si>
  <si>
    <t>男</t>
  </si>
  <si>
    <t>女</t>
  </si>
  <si>
    <t>その他不明</t>
  </si>
  <si>
    <t>既往歴病名</t>
  </si>
  <si>
    <t>既往歴治療</t>
  </si>
  <si>
    <t>手術歴術式名</t>
  </si>
  <si>
    <t>手術歴コメント</t>
  </si>
  <si>
    <t>放射線治療歴コメント</t>
  </si>
  <si>
    <t>患者身長</t>
    <rPh sb="0" eb="2">
      <t>カンジャ</t>
    </rPh>
    <rPh sb="2" eb="4">
      <t>シンチョウ</t>
    </rPh>
    <phoneticPr fontId="4"/>
  </si>
  <si>
    <t>cm</t>
  </si>
  <si>
    <t>kg</t>
  </si>
  <si>
    <t>1900/01/01</t>
    <phoneticPr fontId="2"/>
  </si>
  <si>
    <t>2099/12/31</t>
    <phoneticPr fontId="2"/>
  </si>
  <si>
    <t>固定値</t>
    <rPh sb="0" eb="2">
      <t>コテイ</t>
    </rPh>
    <rPh sb="2" eb="3">
      <t>アタイ</t>
    </rPh>
    <phoneticPr fontId="2"/>
  </si>
  <si>
    <t>患者罹患歴</t>
    <rPh sb="0" eb="2">
      <t>カンジャ</t>
    </rPh>
    <rPh sb="2" eb="4">
      <t>リカン</t>
    </rPh>
    <rPh sb="4" eb="5">
      <t>レキ</t>
    </rPh>
    <phoneticPr fontId="4"/>
  </si>
  <si>
    <t>患者診療申告情報</t>
    <rPh sb="4" eb="6">
      <t>シンコク</t>
    </rPh>
    <phoneticPr fontId="1"/>
  </si>
  <si>
    <t>患者レジメン情報</t>
    <phoneticPr fontId="2"/>
  </si>
  <si>
    <t>患者注射情報</t>
    <phoneticPr fontId="2"/>
  </si>
  <si>
    <t>患者処方情報</t>
    <phoneticPr fontId="2"/>
  </si>
  <si>
    <t>患者罹患歴から抽出</t>
    <rPh sb="0" eb="2">
      <t>カンジャ</t>
    </rPh>
    <rPh sb="2" eb="4">
      <t>リカン</t>
    </rPh>
    <rPh sb="4" eb="5">
      <t>レキ</t>
    </rPh>
    <rPh sb="7" eb="9">
      <t>チュウシュツ</t>
    </rPh>
    <phoneticPr fontId="2"/>
  </si>
  <si>
    <t>　　　　：</t>
    <phoneticPr fontId="2"/>
  </si>
  <si>
    <t>（病名）</t>
    <rPh sb="1" eb="3">
      <t>ビョウメイ</t>
    </rPh>
    <phoneticPr fontId="2"/>
  </si>
  <si>
    <t>Condition</t>
    <phoneticPr fontId="2"/>
  </si>
  <si>
    <t>（ICD）</t>
    <phoneticPr fontId="2"/>
  </si>
  <si>
    <t>（空白）</t>
    <rPh sb="1" eb="3">
      <t>クウハク</t>
    </rPh>
    <phoneticPr fontId="2"/>
  </si>
  <si>
    <t>Condition/Obs</t>
    <phoneticPr fontId="4"/>
  </si>
  <si>
    <t>TENKI_KUBUN</t>
    <phoneticPr fontId="2"/>
  </si>
  <si>
    <t>Gender</t>
    <phoneticPr fontId="4"/>
  </si>
  <si>
    <t>Condition</t>
    <phoneticPr fontId="4"/>
  </si>
  <si>
    <t>DIAGNOSIS_TYPE</t>
    <phoneticPr fontId="4"/>
  </si>
  <si>
    <t>Meas Value</t>
    <phoneticPr fontId="4"/>
  </si>
  <si>
    <t>PHYSICALMEASURE</t>
    <phoneticPr fontId="4"/>
  </si>
  <si>
    <t>NULL</t>
    <phoneticPr fontId="4"/>
  </si>
  <si>
    <t>Unit</t>
    <phoneticPr fontId="2"/>
  </si>
  <si>
    <t>（パス名）</t>
    <rPh sb="3" eb="4">
      <t>メイ</t>
    </rPh>
    <phoneticPr fontId="2"/>
  </si>
  <si>
    <t>　※患者罹患歴の「パス名」を登録</t>
    <rPh sb="2" eb="4">
      <t>カンジャ</t>
    </rPh>
    <rPh sb="4" eb="6">
      <t>リカン</t>
    </rPh>
    <rPh sb="6" eb="7">
      <t>レキ</t>
    </rPh>
    <rPh sb="11" eb="12">
      <t>メイ</t>
    </rPh>
    <rPh sb="14" eb="16">
      <t>トウロク</t>
    </rPh>
    <phoneticPr fontId="2"/>
  </si>
  <si>
    <t>（パスID）</t>
    <phoneticPr fontId="2"/>
  </si>
  <si>
    <t>　※患者罹患歴の「パスID」を重複除いて登録</t>
    <rPh sb="2" eb="4">
      <t>カンジャ</t>
    </rPh>
    <rPh sb="4" eb="6">
      <t>リカン</t>
    </rPh>
    <rPh sb="6" eb="7">
      <t>レキ</t>
    </rPh>
    <rPh sb="15" eb="17">
      <t>チョウフク</t>
    </rPh>
    <rPh sb="17" eb="18">
      <t>ノゾ</t>
    </rPh>
    <rPh sb="20" eb="22">
      <t>トウロク</t>
    </rPh>
    <phoneticPr fontId="2"/>
  </si>
  <si>
    <t>　※患者罹患歴の「病名」を重複除いて登録</t>
    <rPh sb="2" eb="4">
      <t>カンジャ</t>
    </rPh>
    <rPh sb="4" eb="6">
      <t>リカン</t>
    </rPh>
    <rPh sb="6" eb="7">
      <t>レキ</t>
    </rPh>
    <rPh sb="9" eb="11">
      <t>ビョウメイ</t>
    </rPh>
    <rPh sb="13" eb="15">
      <t>チョウフク</t>
    </rPh>
    <rPh sb="15" eb="16">
      <t>ノゾ</t>
    </rPh>
    <rPh sb="18" eb="20">
      <t>トウロク</t>
    </rPh>
    <phoneticPr fontId="2"/>
  </si>
  <si>
    <t>PATH_NAME</t>
    <phoneticPr fontId="2"/>
  </si>
  <si>
    <t>患者レジメン情報から抽出</t>
    <rPh sb="0" eb="2">
      <t>カンジャ</t>
    </rPh>
    <rPh sb="6" eb="8">
      <t>ジョウホウ</t>
    </rPh>
    <rPh sb="10" eb="12">
      <t>チュウシュツ</t>
    </rPh>
    <phoneticPr fontId="2"/>
  </si>
  <si>
    <t>Drug</t>
    <phoneticPr fontId="2"/>
  </si>
  <si>
    <t>MEDICINE_NAME</t>
    <phoneticPr fontId="2"/>
  </si>
  <si>
    <t>(薬品名）</t>
    <rPh sb="1" eb="3">
      <t>ヤクヒン</t>
    </rPh>
    <rPh sb="3" eb="4">
      <t>メイ</t>
    </rPh>
    <phoneticPr fontId="2"/>
  </si>
  <si>
    <t>　※患者罹患歴の「薬品名」を登録</t>
    <rPh sb="2" eb="4">
      <t>カンジャ</t>
    </rPh>
    <rPh sb="4" eb="6">
      <t>リカン</t>
    </rPh>
    <rPh sb="6" eb="7">
      <t>レキ</t>
    </rPh>
    <rPh sb="9" eb="11">
      <t>ヤクヒン</t>
    </rPh>
    <rPh sb="11" eb="12">
      <t>メイ</t>
    </rPh>
    <rPh sb="14" eb="16">
      <t>トウロク</t>
    </rPh>
    <phoneticPr fontId="2"/>
  </si>
  <si>
    <t>（薬品コード）</t>
    <rPh sb="1" eb="3">
      <t>ヤクヒン</t>
    </rPh>
    <phoneticPr fontId="2"/>
  </si>
  <si>
    <t>　※患者罹患歴の「薬品コード」を重複除いて登録</t>
    <rPh sb="2" eb="4">
      <t>カンジャ</t>
    </rPh>
    <rPh sb="4" eb="6">
      <t>リカン</t>
    </rPh>
    <rPh sb="6" eb="7">
      <t>レキ</t>
    </rPh>
    <rPh sb="9" eb="11">
      <t>ヤクヒン</t>
    </rPh>
    <rPh sb="16" eb="18">
      <t>チョウフク</t>
    </rPh>
    <rPh sb="18" eb="19">
      <t>ノゾ</t>
    </rPh>
    <rPh sb="21" eb="23">
      <t>トウロク</t>
    </rPh>
    <phoneticPr fontId="2"/>
  </si>
  <si>
    <t>患者注射情報から抽出</t>
    <rPh sb="8" eb="10">
      <t>チュウシュツ</t>
    </rPh>
    <phoneticPr fontId="2"/>
  </si>
  <si>
    <t>UNIT_NAME</t>
    <phoneticPr fontId="2"/>
  </si>
  <si>
    <t>（単位）</t>
    <rPh sb="1" eb="3">
      <t>タンイ</t>
    </rPh>
    <phoneticPr fontId="2"/>
  </si>
  <si>
    <t>患者検体検査情報から抽出</t>
    <rPh sb="10" eb="12">
      <t>チュウシュツ</t>
    </rPh>
    <phoneticPr fontId="2"/>
  </si>
  <si>
    <t>PAITENT_PROFILE</t>
    <phoneticPr fontId="2"/>
  </si>
  <si>
    <t>PAITENT_DESEASE</t>
    <phoneticPr fontId="2"/>
  </si>
  <si>
    <t>PATIENT_DECLARATION</t>
  </si>
  <si>
    <t>PATIENT_PHYSICALMEASURE</t>
  </si>
  <si>
    <t>PATIENT_REGIMEN</t>
  </si>
  <si>
    <t>PATIENT_INJECTION</t>
  </si>
  <si>
    <t>PATIENT_PRESCRIPTION</t>
  </si>
  <si>
    <t>PATIENT_SPECIMEN_TEST</t>
  </si>
  <si>
    <t>Type Concept</t>
  </si>
  <si>
    <t>Regimen</t>
  </si>
  <si>
    <t>（登録データ内容）</t>
    <rPh sb="1" eb="3">
      <t>トウロク</t>
    </rPh>
    <rPh sb="6" eb="8">
      <t>ナイヨウ</t>
    </rPh>
    <phoneticPr fontId="2"/>
  </si>
  <si>
    <t>（登録方針）</t>
    <rPh sb="1" eb="3">
      <t>トウロク</t>
    </rPh>
    <rPh sb="3" eb="5">
      <t>ホウシン</t>
    </rPh>
    <phoneticPr fontId="2"/>
  </si>
  <si>
    <t>※便宜的に「文書タイトル」を設定</t>
    <rPh sb="1" eb="3">
      <t>ベンギ</t>
    </rPh>
    <rPh sb="3" eb="4">
      <t>テキ</t>
    </rPh>
    <rPh sb="6" eb="8">
      <t>ブンショ</t>
    </rPh>
    <rPh sb="14" eb="16">
      <t>セッテイ</t>
    </rPh>
    <phoneticPr fontId="2"/>
  </si>
  <si>
    <t>・2014000031　（患者身長）
・2014000032　（患者体重）</t>
    <phoneticPr fontId="2"/>
  </si>
  <si>
    <t>患者身長⇒2014019001：「cm」
患者体重⇒2014019002：「kg」</t>
    <phoneticPr fontId="2"/>
  </si>
  <si>
    <t>・患者身長⇒「患者身長」
・患者体重⇒「患者体重」</t>
    <phoneticPr fontId="2"/>
  </si>
  <si>
    <t>・患者身長⇒「cm」
・患者体重⇒「kg」</t>
    <phoneticPr fontId="2"/>
  </si>
  <si>
    <t>　※患者罹患歴の「ICD1-1」+「ICD1-2」を登録（※検討中）</t>
    <rPh sb="2" eb="4">
      <t>カンジャ</t>
    </rPh>
    <rPh sb="4" eb="6">
      <t>リカン</t>
    </rPh>
    <rPh sb="6" eb="7">
      <t>レキ</t>
    </rPh>
    <rPh sb="26" eb="28">
      <t>トウロク</t>
    </rPh>
    <rPh sb="30" eb="32">
      <t>ケントウ</t>
    </rPh>
    <rPh sb="32" eb="33">
      <t>チュウ</t>
    </rPh>
    <phoneticPr fontId="2"/>
  </si>
  <si>
    <t>（検討中）</t>
    <rPh sb="1" eb="3">
      <t>ケントウ</t>
    </rPh>
    <rPh sb="3" eb="4">
      <t>チュウ</t>
    </rPh>
    <phoneticPr fontId="2"/>
  </si>
  <si>
    <t>（ICD10で検討中）</t>
    <rPh sb="7" eb="9">
      <t>ケントウ</t>
    </rPh>
    <rPh sb="9" eb="10">
      <t>チュウ</t>
    </rPh>
    <phoneticPr fontId="2"/>
  </si>
  <si>
    <t>（HOT9で検討中）</t>
    <rPh sb="6" eb="8">
      <t>ケントウ</t>
    </rPh>
    <rPh sb="8" eb="9">
      <t>チュウ</t>
    </rPh>
    <phoneticPr fontId="2"/>
  </si>
  <si>
    <t>　※患者検体検査情報の「単位」を重複除いて登録</t>
    <rPh sb="2" eb="4">
      <t>カンジャ</t>
    </rPh>
    <rPh sb="4" eb="6">
      <t>ケンタイ</t>
    </rPh>
    <rPh sb="6" eb="8">
      <t>ケンサ</t>
    </rPh>
    <rPh sb="8" eb="10">
      <t>ジョウホウ</t>
    </rPh>
    <rPh sb="12" eb="14">
      <t>タンイ</t>
    </rPh>
    <rPh sb="16" eb="18">
      <t>チョウフク</t>
    </rPh>
    <rPh sb="18" eb="19">
      <t>ノゾ</t>
    </rPh>
    <rPh sb="21" eb="23">
      <t>トウロク</t>
    </rPh>
    <phoneticPr fontId="2"/>
  </si>
  <si>
    <t>　※患者検体検査情報の「単位」を登録</t>
    <rPh sb="2" eb="4">
      <t>カンジャ</t>
    </rPh>
    <rPh sb="4" eb="6">
      <t>ケンタイ</t>
    </rPh>
    <rPh sb="6" eb="8">
      <t>ケンサ</t>
    </rPh>
    <rPh sb="8" eb="10">
      <t>ジョウホウ</t>
    </rPh>
    <rPh sb="12" eb="14">
      <t>タンイ</t>
    </rPh>
    <rPh sb="16" eb="18">
      <t>トウロク</t>
    </rPh>
    <phoneticPr fontId="2"/>
  </si>
  <si>
    <t>OMOP環境構築</t>
    <rPh sb="4" eb="6">
      <t>カンキョウ</t>
    </rPh>
    <rPh sb="6" eb="8">
      <t>コウチク</t>
    </rPh>
    <phoneticPr fontId="4"/>
  </si>
  <si>
    <t>EHR to OMOP Resource</t>
    <phoneticPr fontId="4"/>
  </si>
  <si>
    <t>マッピング定義</t>
    <rPh sb="5" eb="7">
      <t>テイギ</t>
    </rPh>
    <phoneticPr fontId="4"/>
  </si>
  <si>
    <t>Table Name</t>
    <phoneticPr fontId="2"/>
  </si>
  <si>
    <t>Field Name</t>
    <phoneticPr fontId="2"/>
  </si>
  <si>
    <t>T_DISEASE</t>
    <phoneticPr fontId="2"/>
  </si>
  <si>
    <t>ID</t>
    <phoneticPr fontId="2"/>
  </si>
  <si>
    <t>NAME</t>
    <phoneticPr fontId="2"/>
  </si>
  <si>
    <t>EHR DATA SOURCE</t>
    <phoneticPr fontId="2"/>
  </si>
  <si>
    <t>T_PATIENT</t>
    <phoneticPr fontId="2"/>
  </si>
  <si>
    <t>ID</t>
    <phoneticPr fontId="2"/>
  </si>
  <si>
    <t>BIRTHDAY</t>
    <phoneticPr fontId="2"/>
  </si>
  <si>
    <t>DISEASE_START_DATE</t>
    <phoneticPr fontId="2"/>
  </si>
  <si>
    <t>病名に紐づいたCONCEPT_IDを設定</t>
    <rPh sb="0" eb="2">
      <t>ビョウメイ</t>
    </rPh>
    <rPh sb="3" eb="4">
      <t>ヒモ</t>
    </rPh>
    <rPh sb="18" eb="20">
      <t>セッテイ</t>
    </rPh>
    <phoneticPr fontId="2"/>
  </si>
  <si>
    <t>転帰区分に紐づいたCONCEPT_IDを設定</t>
    <rPh sb="0" eb="2">
      <t>テンキ</t>
    </rPh>
    <rPh sb="2" eb="4">
      <t>クブン</t>
    </rPh>
    <rPh sb="5" eb="6">
      <t>ヒモ</t>
    </rPh>
    <rPh sb="20" eb="22">
      <t>セッテイ</t>
    </rPh>
    <phoneticPr fontId="2"/>
  </si>
  <si>
    <t>転帰区分に紐づいたCONCEPT_NAMEを設定</t>
    <rPh sb="0" eb="2">
      <t>テンキ</t>
    </rPh>
    <rPh sb="2" eb="4">
      <t>クブン</t>
    </rPh>
    <rPh sb="5" eb="6">
      <t>ヒモ</t>
    </rPh>
    <rPh sb="22" eb="24">
      <t>セッテイ</t>
    </rPh>
    <phoneticPr fontId="2"/>
  </si>
  <si>
    <t>BIRTHDAYから年を取得</t>
    <rPh sb="10" eb="11">
      <t>ネン</t>
    </rPh>
    <rPh sb="12" eb="14">
      <t>シュトク</t>
    </rPh>
    <phoneticPr fontId="2"/>
  </si>
  <si>
    <t>BIRTHDAYから月を取得</t>
    <rPh sb="10" eb="11">
      <t>ツキ</t>
    </rPh>
    <rPh sb="12" eb="14">
      <t>シュトク</t>
    </rPh>
    <phoneticPr fontId="2"/>
  </si>
  <si>
    <t>BIRTHDAYから日を取得</t>
    <rPh sb="10" eb="11">
      <t>ヒ</t>
    </rPh>
    <rPh sb="12" eb="14">
      <t>シュトク</t>
    </rPh>
    <phoneticPr fontId="2"/>
  </si>
  <si>
    <t>性別に紐づくCONCEPT_IDを設定</t>
    <rPh sb="0" eb="2">
      <t>セイベツ</t>
    </rPh>
    <rPh sb="3" eb="4">
      <t>ヒモ</t>
    </rPh>
    <rPh sb="17" eb="19">
      <t>セッテイ</t>
    </rPh>
    <phoneticPr fontId="2"/>
  </si>
  <si>
    <t>ID</t>
  </si>
  <si>
    <t>T_MEDICAL_HISTORY</t>
    <phoneticPr fontId="2"/>
  </si>
  <si>
    <t>SURGERY_NAME</t>
  </si>
  <si>
    <t>HISTORY_CARE</t>
  </si>
  <si>
    <t>SURGERY_COMMENT</t>
  </si>
  <si>
    <t>RADIATION_COMMENT</t>
  </si>
  <si>
    <t>HISTORY_NAME</t>
  </si>
  <si>
    <t>T_PHYSICALMEASURE</t>
  </si>
  <si>
    <t>検査名称に紐づいたCONCEPT_IDを設定</t>
    <rPh sb="0" eb="2">
      <t>ケンサ</t>
    </rPh>
    <rPh sb="2" eb="4">
      <t>メイショウ</t>
    </rPh>
    <rPh sb="5" eb="6">
      <t>ヒモ</t>
    </rPh>
    <rPh sb="20" eb="22">
      <t>セッテイ</t>
    </rPh>
    <phoneticPr fontId="2"/>
  </si>
  <si>
    <t>MEASURE_DATE</t>
  </si>
  <si>
    <t>HEIGHT</t>
  </si>
  <si>
    <t>WEIGHT</t>
  </si>
  <si>
    <t>T_SPECIMEN_TEST</t>
  </si>
  <si>
    <t>PICK_DATETIME</t>
  </si>
  <si>
    <t>RESULT_NUM</t>
  </si>
  <si>
    <t>NORMAL_LIMIT_MIN</t>
  </si>
  <si>
    <t>NORMAL_LIMIT_MAX</t>
  </si>
  <si>
    <t>UNIT_NAME</t>
  </si>
  <si>
    <t>DOCUMENT_TITLE</t>
    <phoneticPr fontId="2"/>
  </si>
  <si>
    <t>T_CAREPLAN</t>
  </si>
  <si>
    <t>PLAN_NAME</t>
  </si>
  <si>
    <t>PLAN_COMMENT</t>
  </si>
  <si>
    <t>PLAN_START_DATE</t>
  </si>
  <si>
    <t>T_INJECTION</t>
  </si>
  <si>
    <t>ADMINISTERED_DATE</t>
  </si>
  <si>
    <t>MEDICINE_NAME</t>
  </si>
  <si>
    <t>MEDICINE_UNIT</t>
  </si>
  <si>
    <t>MEDICINE_QUANTITY</t>
  </si>
  <si>
    <t>薬品名称に紐づいたCONCEPT_IDを設定</t>
    <rPh sb="0" eb="2">
      <t>ヤクヒン</t>
    </rPh>
    <rPh sb="2" eb="4">
      <t>メイショウ</t>
    </rPh>
    <rPh sb="5" eb="6">
      <t>ヒモ</t>
    </rPh>
    <rPh sb="20" eb="22">
      <t>セッテイ</t>
    </rPh>
    <phoneticPr fontId="2"/>
  </si>
  <si>
    <t>T_PRESCRIPTION</t>
  </si>
  <si>
    <t>PRESCRIPTION_NAME</t>
    <phoneticPr fontId="2"/>
  </si>
  <si>
    <t>ADMINISTERED_DATE</t>
    <phoneticPr fontId="2"/>
  </si>
  <si>
    <t>USAGE_DAYS</t>
  </si>
  <si>
    <t>パス名に紐づくCONCEPT_IDを設定</t>
    <rPh sb="2" eb="3">
      <t>メイ</t>
    </rPh>
    <rPh sb="4" eb="5">
      <t>ヒモ</t>
    </rPh>
    <rPh sb="18" eb="20">
      <t>セッテイ</t>
    </rPh>
    <phoneticPr fontId="2"/>
  </si>
  <si>
    <t>単位名に紐づくCONCEPT_IDを設定</t>
    <rPh sb="0" eb="2">
      <t>タンイ</t>
    </rPh>
    <rPh sb="2" eb="3">
      <t>メイ</t>
    </rPh>
    <rPh sb="4" eb="5">
      <t>ヒモ</t>
    </rPh>
    <rPh sb="18" eb="20">
      <t>セッテイ</t>
    </rPh>
    <phoneticPr fontId="2"/>
  </si>
  <si>
    <t>※(-)、(+/-)等の文字列はNULLにする</t>
    <rPh sb="10" eb="11">
      <t>ナド</t>
    </rPh>
    <rPh sb="12" eb="15">
      <t>モジレツ</t>
    </rPh>
    <phoneticPr fontId="2"/>
  </si>
  <si>
    <t>SEX_ID</t>
    <phoneticPr fontId="2"/>
  </si>
  <si>
    <t>患者情報</t>
    <rPh sb="2" eb="4">
      <t>ジョウホウ</t>
    </rPh>
    <phoneticPr fontId="2"/>
  </si>
  <si>
    <t>患者身体計測歴情報</t>
    <rPh sb="7" eb="9">
      <t>ジョウホウ</t>
    </rPh>
    <phoneticPr fontId="2"/>
  </si>
  <si>
    <t>罹患歴</t>
  </si>
  <si>
    <t>罹患歴</t>
    <phoneticPr fontId="2"/>
  </si>
  <si>
    <t>診療情報</t>
  </si>
  <si>
    <t>診療情報</t>
    <phoneticPr fontId="2"/>
  </si>
  <si>
    <t>身体計測</t>
  </si>
  <si>
    <t>身体計測</t>
    <phoneticPr fontId="2"/>
  </si>
  <si>
    <t>検査</t>
  </si>
  <si>
    <t>検査</t>
    <phoneticPr fontId="2"/>
  </si>
  <si>
    <t>レジメン</t>
  </si>
  <si>
    <t>レジメン</t>
    <phoneticPr fontId="2"/>
  </si>
  <si>
    <t>注射</t>
  </si>
  <si>
    <t>注射</t>
    <phoneticPr fontId="2"/>
  </si>
  <si>
    <t>処方</t>
  </si>
  <si>
    <t>処方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</si>
</sst>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11"/>
      <color indexed="8"/>
      <name val="Meiryo UI"/>
      <family val="3"/>
      <charset val="128"/>
    </font>
    <font>
      <sz val="18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sz val="24"/>
      <color indexed="8"/>
      <name val="Meiryo UI"/>
      <family val="3"/>
      <charset val="128"/>
    </font>
    <font>
      <b/>
      <sz val="18"/>
      <color indexed="8"/>
      <name val="Meiryo UI"/>
      <family val="3"/>
      <charset val="128"/>
    </font>
    <font>
      <sz val="20"/>
      <color indexed="8"/>
      <name val="Meiryo UI"/>
      <family val="3"/>
      <charset val="128"/>
    </font>
    <font>
      <sz val="1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</cellStyleXfs>
  <cellXfs count="206">
    <xf numFmtId="0" fontId="0" fillId="0" borderId="0" xfId="0">
      <alignment vertical="center"/>
    </xf>
    <xf numFmtId="0" fontId="7" fillId="0" borderId="0" xfId="4" applyFont="1">
      <alignment vertical="center"/>
    </xf>
    <xf numFmtId="0" fontId="8" fillId="0" borderId="0" xfId="4" applyFont="1">
      <alignment vertical="center"/>
    </xf>
    <xf numFmtId="0" fontId="9" fillId="0" borderId="0" xfId="4" applyFont="1">
      <alignment vertical="center"/>
    </xf>
    <xf numFmtId="0" fontId="10" fillId="0" borderId="0" xfId="4" applyFont="1">
      <alignment vertical="center"/>
    </xf>
    <xf numFmtId="0" fontId="10" fillId="0" borderId="12" xfId="4" applyFont="1" applyBorder="1">
      <alignment vertical="center"/>
    </xf>
    <xf numFmtId="0" fontId="10" fillId="0" borderId="10" xfId="4" applyFont="1" applyBorder="1">
      <alignment vertical="center"/>
    </xf>
    <xf numFmtId="0" fontId="10" fillId="0" borderId="13" xfId="4" applyFont="1" applyBorder="1">
      <alignment vertical="center"/>
    </xf>
    <xf numFmtId="0" fontId="10" fillId="0" borderId="14" xfId="4" applyFont="1" applyBorder="1">
      <alignment vertical="center"/>
    </xf>
    <xf numFmtId="0" fontId="11" fillId="0" borderId="0" xfId="4" applyFont="1">
      <alignment vertical="center"/>
    </xf>
    <xf numFmtId="0" fontId="10" fillId="0" borderId="15" xfId="4" applyFont="1" applyBorder="1">
      <alignment vertical="center"/>
    </xf>
    <xf numFmtId="0" fontId="12" fillId="0" borderId="14" xfId="4" applyFont="1" applyBorder="1">
      <alignment vertical="center"/>
    </xf>
    <xf numFmtId="0" fontId="10" fillId="0" borderId="5" xfId="4" applyFont="1" applyBorder="1">
      <alignment vertical="center"/>
    </xf>
    <xf numFmtId="0" fontId="10" fillId="0" borderId="6" xfId="4" applyFont="1" applyBorder="1">
      <alignment vertical="center"/>
    </xf>
    <xf numFmtId="0" fontId="10" fillId="0" borderId="4" xfId="4" applyFont="1" applyBorder="1">
      <alignment vertical="center"/>
    </xf>
    <xf numFmtId="0" fontId="13" fillId="0" borderId="0" xfId="4" applyFont="1">
      <alignment vertical="center"/>
    </xf>
    <xf numFmtId="0" fontId="13" fillId="0" borderId="0" xfId="4" applyFont="1" applyAlignment="1">
      <alignment horizontal="center" vertical="center"/>
    </xf>
    <xf numFmtId="0" fontId="1" fillId="0" borderId="0" xfId="1" applyFont="1" applyAlignment="1">
      <alignment vertical="center" wrapText="1"/>
    </xf>
    <xf numFmtId="0" fontId="1" fillId="0" borderId="0" xfId="1" applyFont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4" fillId="0" borderId="7" xfId="2" applyFont="1" applyBorder="1" applyAlignment="1" applyProtection="1">
      <alignment horizontal="center" vertical="center" wrapText="1"/>
      <protection locked="0"/>
    </xf>
    <xf numFmtId="0" fontId="14" fillId="0" borderId="7" xfId="1" applyFont="1" applyBorder="1" applyAlignment="1">
      <alignment horizontal="left" vertical="center"/>
    </xf>
    <xf numFmtId="0" fontId="1" fillId="0" borderId="7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7" fillId="0" borderId="0" xfId="1" applyFont="1" applyAlignment="1">
      <alignment horizontal="left" vertical="center" wrapText="1"/>
    </xf>
    <xf numFmtId="14" fontId="1" fillId="0" borderId="0" xfId="1" applyNumberFormat="1" applyFont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7" xfId="1" applyFont="1" applyBorder="1" applyAlignment="1">
      <alignment vertical="top"/>
    </xf>
    <xf numFmtId="0" fontId="1" fillId="0" borderId="7" xfId="1" applyFont="1" applyBorder="1" applyAlignment="1">
      <alignment vertical="top"/>
    </xf>
    <xf numFmtId="0" fontId="14" fillId="0" borderId="7" xfId="3" applyFont="1" applyBorder="1" applyAlignment="1">
      <alignment vertical="top"/>
    </xf>
    <xf numFmtId="0" fontId="1" fillId="0" borderId="9" xfId="1" applyFont="1" applyBorder="1" applyAlignment="1">
      <alignment vertical="top"/>
    </xf>
    <xf numFmtId="0" fontId="15" fillId="0" borderId="7" xfId="1" applyFont="1" applyBorder="1" applyAlignment="1">
      <alignment vertical="top"/>
    </xf>
    <xf numFmtId="0" fontId="1" fillId="0" borderId="9" xfId="1" applyFont="1" applyBorder="1" applyAlignment="1">
      <alignment horizontal="left" vertical="center"/>
    </xf>
    <xf numFmtId="0" fontId="14" fillId="0" borderId="7" xfId="2" applyFont="1" applyBorder="1" applyAlignment="1" applyProtection="1">
      <alignment horizontal="center" vertical="center"/>
      <protection locked="0"/>
    </xf>
    <xf numFmtId="0" fontId="1" fillId="0" borderId="32" xfId="1" applyFont="1" applyBorder="1" applyAlignment="1">
      <alignment horizontal="left" vertical="center" wrapText="1"/>
    </xf>
    <xf numFmtId="0" fontId="1" fillId="7" borderId="7" xfId="1" applyFont="1" applyFill="1" applyBorder="1" applyAlignment="1">
      <alignment horizontal="centerContinuous" vertical="center" wrapText="1"/>
    </xf>
    <xf numFmtId="0" fontId="1" fillId="2" borderId="7" xfId="1" applyFont="1" applyFill="1" applyBorder="1" applyAlignment="1">
      <alignment horizontal="centerContinuous" vertical="center" wrapText="1"/>
    </xf>
    <xf numFmtId="0" fontId="1" fillId="0" borderId="7" xfId="1" applyFont="1" applyBorder="1" applyAlignment="1">
      <alignment horizontal="centerContinuous" vertical="center" wrapText="1"/>
    </xf>
    <xf numFmtId="0" fontId="1" fillId="5" borderId="7" xfId="1" applyFont="1" applyFill="1" applyBorder="1" applyAlignment="1">
      <alignment horizontal="centerContinuous" vertical="center" wrapText="1"/>
    </xf>
    <xf numFmtId="0" fontId="1" fillId="5" borderId="7" xfId="1" applyFont="1" applyFill="1" applyBorder="1" applyAlignment="1">
      <alignment horizontal="centerContinuous" vertical="center"/>
    </xf>
    <xf numFmtId="0" fontId="14" fillId="0" borderId="9" xfId="1" applyFont="1" applyFill="1" applyBorder="1" applyAlignment="1">
      <alignment horizontal="left" vertical="center"/>
    </xf>
    <xf numFmtId="0" fontId="1" fillId="0" borderId="7" xfId="1" applyFont="1" applyFill="1" applyBorder="1" applyAlignment="1">
      <alignment horizontal="left" vertical="center"/>
    </xf>
    <xf numFmtId="0" fontId="1" fillId="5" borderId="9" xfId="1" applyFont="1" applyFill="1" applyBorder="1" applyAlignment="1">
      <alignment horizontal="centerContinuous" vertical="center" wrapText="1"/>
    </xf>
    <xf numFmtId="0" fontId="14" fillId="8" borderId="9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0" xfId="1" applyFont="1" applyBorder="1" applyAlignment="1">
      <alignment vertical="center" wrapText="1"/>
    </xf>
    <xf numFmtId="0" fontId="1" fillId="0" borderId="31" xfId="1" applyFont="1" applyBorder="1" applyAlignment="1">
      <alignment horizontal="center" vertical="center" wrapText="1"/>
    </xf>
    <xf numFmtId="0" fontId="1" fillId="0" borderId="31" xfId="1" applyFont="1" applyBorder="1" applyAlignment="1">
      <alignment horizontal="left" vertical="center" wrapText="1"/>
    </xf>
    <xf numFmtId="14" fontId="1" fillId="0" borderId="0" xfId="1" applyNumberFormat="1" applyFont="1" applyBorder="1" applyAlignment="1">
      <alignment horizontal="left" vertical="center"/>
    </xf>
    <xf numFmtId="0" fontId="1" fillId="0" borderId="31" xfId="1" applyFont="1" applyBorder="1" applyAlignment="1">
      <alignment horizontal="center" vertical="center"/>
    </xf>
    <xf numFmtId="0" fontId="1" fillId="0" borderId="31" xfId="1" applyFont="1" applyBorder="1" applyAlignment="1">
      <alignment horizontal="left" vertical="top"/>
    </xf>
    <xf numFmtId="0" fontId="1" fillId="0" borderId="31" xfId="1" applyFont="1" applyBorder="1" applyAlignment="1">
      <alignment vertical="center"/>
    </xf>
    <xf numFmtId="0" fontId="14" fillId="8" borderId="9" xfId="1" applyFont="1" applyFill="1" applyBorder="1" applyAlignment="1">
      <alignment vertical="top"/>
    </xf>
    <xf numFmtId="0" fontId="1" fillId="0" borderId="9" xfId="1" applyFont="1" applyBorder="1" applyAlignment="1">
      <alignment horizontal="left" vertical="center"/>
    </xf>
    <xf numFmtId="0" fontId="1" fillId="7" borderId="7" xfId="1" applyFont="1" applyFill="1" applyBorder="1" applyAlignment="1">
      <alignment horizontal="center" vertical="center" wrapText="1"/>
    </xf>
    <xf numFmtId="0" fontId="1" fillId="6" borderId="9" xfId="1" applyFont="1" applyFill="1" applyBorder="1" applyAlignment="1">
      <alignment vertical="top"/>
    </xf>
    <xf numFmtId="0" fontId="1" fillId="6" borderId="7" xfId="1" applyFont="1" applyFill="1" applyBorder="1" applyAlignment="1">
      <alignment vertical="top"/>
    </xf>
    <xf numFmtId="0" fontId="16" fillId="6" borderId="7" xfId="1" applyFont="1" applyFill="1" applyBorder="1" applyAlignment="1">
      <alignment vertical="top"/>
    </xf>
    <xf numFmtId="0" fontId="1" fillId="6" borderId="9" xfId="1" applyFont="1" applyFill="1" applyBorder="1" applyAlignment="1">
      <alignment horizontal="center" vertical="top"/>
    </xf>
    <xf numFmtId="0" fontId="14" fillId="6" borderId="7" xfId="3" applyFont="1" applyFill="1" applyBorder="1" applyAlignment="1">
      <alignment vertical="top"/>
    </xf>
    <xf numFmtId="0" fontId="16" fillId="6" borderId="7" xfId="3" applyFont="1" applyFill="1" applyBorder="1" applyAlignment="1">
      <alignment vertical="top"/>
    </xf>
    <xf numFmtId="0" fontId="14" fillId="6" borderId="7" xfId="1" applyFont="1" applyFill="1" applyBorder="1" applyAlignment="1">
      <alignment vertical="top"/>
    </xf>
    <xf numFmtId="0" fontId="14" fillId="6" borderId="7" xfId="1" applyFont="1" applyFill="1" applyBorder="1" applyAlignment="1">
      <alignment horizontal="left" vertical="center"/>
    </xf>
    <xf numFmtId="0" fontId="16" fillId="6" borderId="7" xfId="1" applyFont="1" applyFill="1" applyBorder="1" applyAlignment="1">
      <alignment horizontal="left" vertical="center"/>
    </xf>
    <xf numFmtId="0" fontId="14" fillId="6" borderId="9" xfId="1" applyFont="1" applyFill="1" applyBorder="1" applyAlignment="1">
      <alignment horizontal="center" vertical="center"/>
    </xf>
    <xf numFmtId="0" fontId="14" fillId="6" borderId="9" xfId="1" applyFont="1" applyFill="1" applyBorder="1" applyAlignment="1">
      <alignment horizontal="center" vertical="top"/>
    </xf>
    <xf numFmtId="0" fontId="14" fillId="6" borderId="9" xfId="1" applyFont="1" applyFill="1" applyBorder="1" applyAlignment="1">
      <alignment vertical="top"/>
    </xf>
    <xf numFmtId="0" fontId="1" fillId="6" borderId="7" xfId="1" applyFont="1" applyFill="1" applyBorder="1" applyAlignment="1">
      <alignment horizontal="left" vertical="center"/>
    </xf>
    <xf numFmtId="0" fontId="1" fillId="6" borderId="7" xfId="1" applyFont="1" applyFill="1" applyBorder="1" applyAlignment="1">
      <alignment horizontal="center" vertical="center"/>
    </xf>
    <xf numFmtId="0" fontId="1" fillId="6" borderId="7" xfId="1" applyFont="1" applyFill="1" applyBorder="1" applyAlignment="1">
      <alignment horizontal="center" vertical="top"/>
    </xf>
    <xf numFmtId="0" fontId="1" fillId="6" borderId="9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left" vertical="center"/>
    </xf>
    <xf numFmtId="0" fontId="14" fillId="0" borderId="9" xfId="1" applyFont="1" applyFill="1" applyBorder="1" applyAlignment="1">
      <alignment horizontal="center" vertical="center"/>
    </xf>
    <xf numFmtId="0" fontId="14" fillId="0" borderId="9" xfId="1" applyFont="1" applyFill="1" applyBorder="1" applyAlignment="1">
      <alignment horizontal="center" vertical="top"/>
    </xf>
    <xf numFmtId="0" fontId="14" fillId="0" borderId="9" xfId="1" applyFont="1" applyFill="1" applyBorder="1" applyAlignment="1">
      <alignment vertical="top"/>
    </xf>
    <xf numFmtId="0" fontId="14" fillId="0" borderId="7" xfId="3" applyFont="1" applyFill="1" applyBorder="1" applyAlignment="1">
      <alignment horizontal="left" vertical="center"/>
    </xf>
    <xf numFmtId="0" fontId="1" fillId="0" borderId="9" xfId="1" applyFont="1" applyFill="1" applyBorder="1" applyAlignment="1">
      <alignment horizontal="center" vertical="top"/>
    </xf>
    <xf numFmtId="0" fontId="1" fillId="0" borderId="9" xfId="1" applyFont="1" applyFill="1" applyBorder="1" applyAlignment="1">
      <alignment vertical="top"/>
    </xf>
    <xf numFmtId="0" fontId="14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top"/>
    </xf>
    <xf numFmtId="0" fontId="1" fillId="0" borderId="7" xfId="1" applyFont="1" applyFill="1" applyBorder="1" applyAlignment="1">
      <alignment vertical="top"/>
    </xf>
    <xf numFmtId="0" fontId="1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4" fillId="6" borderId="7" xfId="3" applyFont="1" applyFill="1" applyBorder="1" applyAlignment="1">
      <alignment horizontal="left" vertical="center"/>
    </xf>
    <xf numFmtId="0" fontId="16" fillId="6" borderId="7" xfId="3" applyFont="1" applyFill="1" applyBorder="1" applyAlignment="1">
      <alignment horizontal="left" vertical="center"/>
    </xf>
    <xf numFmtId="0" fontId="1" fillId="8" borderId="7" xfId="1" applyFont="1" applyFill="1" applyBorder="1" applyAlignment="1">
      <alignment horizontal="left" vertical="center"/>
    </xf>
    <xf numFmtId="0" fontId="1" fillId="8" borderId="7" xfId="1" applyFont="1" applyFill="1" applyBorder="1" applyAlignment="1">
      <alignment vertical="top"/>
    </xf>
    <xf numFmtId="0" fontId="14" fillId="0" borderId="7" xfId="2" applyFont="1" applyFill="1" applyBorder="1" applyAlignment="1" applyProtection="1">
      <alignment horizontal="center" vertical="center"/>
      <protection locked="0"/>
    </xf>
    <xf numFmtId="0" fontId="14" fillId="0" borderId="7" xfId="1" applyFont="1" applyFill="1" applyBorder="1" applyAlignment="1">
      <alignment vertical="top"/>
    </xf>
    <xf numFmtId="0" fontId="14" fillId="0" borderId="7" xfId="3" applyFont="1" applyFill="1" applyBorder="1" applyAlignment="1">
      <alignment vertical="top"/>
    </xf>
    <xf numFmtId="0" fontId="14" fillId="0" borderId="7" xfId="1" applyFont="1" applyBorder="1" applyAlignment="1">
      <alignment vertical="top" wrapText="1"/>
    </xf>
    <xf numFmtId="0" fontId="14" fillId="0" borderId="7" xfId="2" applyFont="1" applyBorder="1" applyAlignment="1" applyProtection="1">
      <alignment horizontal="center" vertical="top"/>
      <protection locked="0"/>
    </xf>
    <xf numFmtId="0" fontId="14" fillId="0" borderId="9" xfId="1" applyFont="1" applyBorder="1" applyAlignment="1">
      <alignment horizontal="left" vertical="top"/>
    </xf>
    <xf numFmtId="0" fontId="1" fillId="0" borderId="7" xfId="1" applyFont="1" applyBorder="1" applyAlignment="1">
      <alignment horizontal="left" vertical="top"/>
    </xf>
    <xf numFmtId="0" fontId="1" fillId="0" borderId="9" xfId="1" applyFont="1" applyBorder="1" applyAlignment="1">
      <alignment horizontal="left" vertical="top"/>
    </xf>
    <xf numFmtId="0" fontId="14" fillId="8" borderId="9" xfId="1" applyFont="1" applyFill="1" applyBorder="1" applyAlignment="1">
      <alignment horizontal="left" vertical="top"/>
    </xf>
    <xf numFmtId="0" fontId="1" fillId="8" borderId="7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4" fillId="6" borderId="33" xfId="1" applyFont="1" applyFill="1" applyBorder="1" applyAlignment="1">
      <alignment vertical="top"/>
    </xf>
    <xf numFmtId="0" fontId="16" fillId="6" borderId="33" xfId="1" applyFont="1" applyFill="1" applyBorder="1" applyAlignment="1">
      <alignment vertical="top"/>
    </xf>
    <xf numFmtId="0" fontId="14" fillId="6" borderId="34" xfId="1" applyFont="1" applyFill="1" applyBorder="1" applyAlignment="1">
      <alignment vertical="top"/>
    </xf>
    <xf numFmtId="0" fontId="14" fillId="6" borderId="33" xfId="3" applyFont="1" applyFill="1" applyBorder="1" applyAlignment="1">
      <alignment vertical="top"/>
    </xf>
    <xf numFmtId="0" fontId="16" fillId="6" borderId="33" xfId="3" applyFont="1" applyFill="1" applyBorder="1" applyAlignment="1">
      <alignment vertical="top"/>
    </xf>
    <xf numFmtId="0" fontId="14" fillId="6" borderId="34" xfId="1" applyFont="1" applyFill="1" applyBorder="1" applyAlignment="1">
      <alignment horizontal="center" vertical="top"/>
    </xf>
    <xf numFmtId="0" fontId="1" fillId="6" borderId="33" xfId="1" applyFont="1" applyFill="1" applyBorder="1" applyAlignment="1">
      <alignment vertical="top"/>
    </xf>
    <xf numFmtId="0" fontId="1" fillId="6" borderId="34" xfId="1" applyFont="1" applyFill="1" applyBorder="1" applyAlignment="1">
      <alignment horizontal="center" vertical="top"/>
    </xf>
    <xf numFmtId="0" fontId="1" fillId="0" borderId="31" xfId="1" applyFont="1" applyBorder="1" applyAlignment="1">
      <alignment horizontal="left" vertical="center"/>
    </xf>
    <xf numFmtId="0" fontId="1" fillId="0" borderId="0" xfId="1" applyFont="1" applyBorder="1" applyAlignment="1">
      <alignment horizontal="center" vertical="center" wrapText="1"/>
    </xf>
    <xf numFmtId="0" fontId="1" fillId="8" borderId="9" xfId="1" applyFont="1" applyFill="1" applyBorder="1" applyAlignment="1">
      <alignment horizontal="left" vertical="top"/>
    </xf>
    <xf numFmtId="0" fontId="14" fillId="6" borderId="33" xfId="2" applyFont="1" applyFill="1" applyBorder="1" applyAlignment="1" applyProtection="1">
      <alignment horizontal="center" vertical="top"/>
      <protection locked="0"/>
    </xf>
    <xf numFmtId="0" fontId="1" fillId="6" borderId="37" xfId="1" applyFont="1" applyFill="1" applyBorder="1" applyAlignment="1">
      <alignment horizontal="center" vertical="top"/>
    </xf>
    <xf numFmtId="0" fontId="1" fillId="6" borderId="37" xfId="1" applyFont="1" applyFill="1" applyBorder="1" applyAlignment="1">
      <alignment vertical="top"/>
    </xf>
    <xf numFmtId="0" fontId="1" fillId="5" borderId="8" xfId="1" applyFont="1" applyFill="1" applyBorder="1" applyAlignment="1">
      <alignment horizontal="center" vertical="center"/>
    </xf>
    <xf numFmtId="0" fontId="14" fillId="0" borderId="7" xfId="2" applyFont="1" applyFill="1" applyBorder="1" applyAlignment="1" applyProtection="1">
      <alignment horizontal="center" vertical="top"/>
      <protection locked="0"/>
    </xf>
    <xf numFmtId="0" fontId="14" fillId="4" borderId="33" xfId="2" applyFont="1" applyFill="1" applyBorder="1" applyAlignment="1" applyProtection="1">
      <alignment horizontal="center" vertical="top"/>
      <protection locked="0"/>
    </xf>
    <xf numFmtId="0" fontId="14" fillId="4" borderId="33" xfId="1" applyFont="1" applyFill="1" applyBorder="1" applyAlignment="1">
      <alignment vertical="top"/>
    </xf>
    <xf numFmtId="0" fontId="1" fillId="4" borderId="33" xfId="1" applyFont="1" applyFill="1" applyBorder="1" applyAlignment="1">
      <alignment vertical="top"/>
    </xf>
    <xf numFmtId="0" fontId="1" fillId="4" borderId="34" xfId="1" applyFont="1" applyFill="1" applyBorder="1" applyAlignment="1">
      <alignment horizontal="center" vertical="top"/>
    </xf>
    <xf numFmtId="0" fontId="1" fillId="4" borderId="33" xfId="1" applyFont="1" applyFill="1" applyBorder="1" applyAlignment="1">
      <alignment horizontal="center" vertical="top"/>
    </xf>
    <xf numFmtId="0" fontId="14" fillId="4" borderId="35" xfId="2" applyFont="1" applyFill="1" applyBorder="1" applyAlignment="1" applyProtection="1">
      <alignment horizontal="center" vertical="top"/>
      <protection locked="0"/>
    </xf>
    <xf numFmtId="0" fontId="14" fillId="4" borderId="35" xfId="1" applyFont="1" applyFill="1" applyBorder="1" applyAlignment="1">
      <alignment vertical="top"/>
    </xf>
    <xf numFmtId="0" fontId="1" fillId="4" borderId="35" xfId="1" applyFont="1" applyFill="1" applyBorder="1" applyAlignment="1">
      <alignment vertical="top"/>
    </xf>
    <xf numFmtId="0" fontId="1" fillId="4" borderId="36" xfId="1" applyFont="1" applyFill="1" applyBorder="1" applyAlignment="1">
      <alignment horizontal="center" vertical="top"/>
    </xf>
    <xf numFmtId="0" fontId="1" fillId="4" borderId="35" xfId="1" applyFont="1" applyFill="1" applyBorder="1" applyAlignment="1">
      <alignment horizontal="center" vertical="top"/>
    </xf>
    <xf numFmtId="0" fontId="14" fillId="4" borderId="37" xfId="2" applyFont="1" applyFill="1" applyBorder="1" applyAlignment="1" applyProtection="1">
      <alignment horizontal="center" vertical="top"/>
      <protection locked="0"/>
    </xf>
    <xf numFmtId="0" fontId="14" fillId="4" borderId="37" xfId="1" applyFont="1" applyFill="1" applyBorder="1" applyAlignment="1">
      <alignment vertical="top"/>
    </xf>
    <xf numFmtId="0" fontId="1" fillId="4" borderId="37" xfId="1" applyFont="1" applyFill="1" applyBorder="1" applyAlignment="1">
      <alignment vertical="top"/>
    </xf>
    <xf numFmtId="0" fontId="1" fillId="4" borderId="38" xfId="1" applyFont="1" applyFill="1" applyBorder="1" applyAlignment="1">
      <alignment horizontal="center" vertical="top"/>
    </xf>
    <xf numFmtId="0" fontId="1" fillId="4" borderId="37" xfId="1" applyFont="1" applyFill="1" applyBorder="1" applyAlignment="1">
      <alignment horizontal="center" vertical="top"/>
    </xf>
    <xf numFmtId="0" fontId="1" fillId="4" borderId="37" xfId="1" applyFont="1" applyFill="1" applyBorder="1" applyAlignment="1">
      <alignment vertical="center"/>
    </xf>
    <xf numFmtId="0" fontId="14" fillId="4" borderId="33" xfId="3" applyFont="1" applyFill="1" applyBorder="1" applyAlignment="1">
      <alignment vertical="top"/>
    </xf>
    <xf numFmtId="0" fontId="14" fillId="4" borderId="34" xfId="1" applyFont="1" applyFill="1" applyBorder="1" applyAlignment="1">
      <alignment vertical="top"/>
    </xf>
    <xf numFmtId="0" fontId="16" fillId="6" borderId="37" xfId="1" applyFont="1" applyFill="1" applyBorder="1" applyAlignment="1">
      <alignment vertical="top"/>
    </xf>
    <xf numFmtId="0" fontId="14" fillId="6" borderId="7" xfId="2" applyFont="1" applyFill="1" applyBorder="1" applyAlignment="1" applyProtection="1">
      <alignment horizontal="center" vertical="top"/>
      <protection locked="0"/>
    </xf>
    <xf numFmtId="0" fontId="14" fillId="6" borderId="7" xfId="2" applyFont="1" applyFill="1" applyBorder="1" applyAlignment="1" applyProtection="1">
      <alignment horizontal="center" vertical="center" wrapText="1"/>
      <protection locked="0"/>
    </xf>
    <xf numFmtId="0" fontId="14" fillId="6" borderId="7" xfId="2" applyFont="1" applyFill="1" applyBorder="1" applyAlignment="1" applyProtection="1">
      <alignment horizontal="center" vertical="center"/>
      <protection locked="0"/>
    </xf>
    <xf numFmtId="0" fontId="1" fillId="0" borderId="3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top"/>
    </xf>
    <xf numFmtId="0" fontId="1" fillId="0" borderId="0" xfId="1" applyFont="1" applyBorder="1" applyAlignment="1">
      <alignment horizontal="left" vertical="center"/>
    </xf>
    <xf numFmtId="0" fontId="1" fillId="0" borderId="7" xfId="1" applyFont="1" applyBorder="1" applyAlignment="1">
      <alignment vertical="center"/>
    </xf>
    <xf numFmtId="0" fontId="1" fillId="0" borderId="7" xfId="1" quotePrefix="1" applyFont="1" applyBorder="1" applyAlignment="1">
      <alignment vertical="center"/>
    </xf>
    <xf numFmtId="0" fontId="1" fillId="4" borderId="37" xfId="1" quotePrefix="1" applyFont="1" applyFill="1" applyBorder="1" applyAlignment="1">
      <alignment vertical="center"/>
    </xf>
    <xf numFmtId="0" fontId="1" fillId="4" borderId="37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top"/>
    </xf>
    <xf numFmtId="0" fontId="14" fillId="5" borderId="7" xfId="3" applyFont="1" applyFill="1" applyBorder="1" applyAlignment="1">
      <alignment horizontal="center" vertical="top"/>
    </xf>
    <xf numFmtId="0" fontId="1" fillId="5" borderId="7" xfId="1" applyFont="1" applyFill="1" applyBorder="1" applyAlignment="1">
      <alignment horizontal="center" vertical="top"/>
    </xf>
    <xf numFmtId="0" fontId="16" fillId="5" borderId="7" xfId="1" applyFont="1" applyFill="1" applyBorder="1" applyAlignment="1">
      <alignment horizontal="center" vertical="top"/>
    </xf>
    <xf numFmtId="0" fontId="16" fillId="5" borderId="7" xfId="3" applyFont="1" applyFill="1" applyBorder="1" applyAlignment="1">
      <alignment horizontal="center" vertical="top"/>
    </xf>
    <xf numFmtId="0" fontId="1" fillId="10" borderId="11" xfId="1" applyFont="1" applyFill="1" applyBorder="1" applyAlignment="1">
      <alignment horizontal="left" vertical="center"/>
    </xf>
    <xf numFmtId="0" fontId="1" fillId="10" borderId="11" xfId="1" applyFont="1" applyFill="1" applyBorder="1" applyAlignment="1">
      <alignment vertical="center"/>
    </xf>
    <xf numFmtId="0" fontId="1" fillId="10" borderId="11" xfId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top"/>
    </xf>
    <xf numFmtId="0" fontId="14" fillId="5" borderId="2" xfId="1" applyFont="1" applyFill="1" applyBorder="1" applyAlignment="1">
      <alignment horizontal="center" vertical="top"/>
    </xf>
    <xf numFmtId="0" fontId="14" fillId="5" borderId="2" xfId="3" applyFont="1" applyFill="1" applyBorder="1" applyAlignment="1">
      <alignment horizontal="center" vertical="top"/>
    </xf>
    <xf numFmtId="0" fontId="1" fillId="5" borderId="2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center" vertical="top"/>
    </xf>
    <xf numFmtId="0" fontId="16" fillId="6" borderId="20" xfId="1" applyFont="1" applyFill="1" applyBorder="1" applyAlignment="1">
      <alignment horizontal="center" vertical="top"/>
    </xf>
    <xf numFmtId="0" fontId="14" fillId="5" borderId="21" xfId="1" applyFont="1" applyFill="1" applyBorder="1" applyAlignment="1">
      <alignment horizontal="center" vertical="top"/>
    </xf>
    <xf numFmtId="0" fontId="14" fillId="6" borderId="20" xfId="1" applyFont="1" applyFill="1" applyBorder="1" applyAlignment="1">
      <alignment horizontal="center" vertical="top"/>
    </xf>
    <xf numFmtId="0" fontId="1" fillId="5" borderId="21" xfId="1" applyFont="1" applyFill="1" applyBorder="1" applyAlignment="1">
      <alignment horizontal="center" vertical="top"/>
    </xf>
    <xf numFmtId="0" fontId="1" fillId="10" borderId="29" xfId="1" applyFont="1" applyFill="1" applyBorder="1" applyAlignment="1">
      <alignment vertical="center"/>
    </xf>
    <xf numFmtId="0" fontId="1" fillId="10" borderId="30" xfId="1" applyFont="1" applyFill="1" applyBorder="1" applyAlignment="1">
      <alignment horizontal="center" vertical="center"/>
    </xf>
    <xf numFmtId="0" fontId="1" fillId="0" borderId="20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" fillId="4" borderId="40" xfId="1" quotePrefix="1" applyFont="1" applyFill="1" applyBorder="1" applyAlignment="1">
      <alignment vertical="center"/>
    </xf>
    <xf numFmtId="0" fontId="1" fillId="4" borderId="27" xfId="1" quotePrefix="1" applyFont="1" applyFill="1" applyBorder="1" applyAlignment="1">
      <alignment vertical="center"/>
    </xf>
    <xf numFmtId="0" fontId="1" fillId="0" borderId="16" xfId="1" applyFont="1" applyBorder="1" applyAlignment="1">
      <alignment vertical="center"/>
    </xf>
    <xf numFmtId="0" fontId="1" fillId="0" borderId="17" xfId="1" applyFont="1" applyBorder="1" applyAlignment="1">
      <alignment vertical="center"/>
    </xf>
    <xf numFmtId="0" fontId="1" fillId="0" borderId="17" xfId="1" applyFont="1" applyBorder="1" applyAlignment="1">
      <alignment horizontal="left" vertical="center"/>
    </xf>
    <xf numFmtId="0" fontId="1" fillId="0" borderId="17" xfId="1" quotePrefix="1" applyFont="1" applyBorder="1" applyAlignment="1">
      <alignment vertical="center"/>
    </xf>
    <xf numFmtId="0" fontId="1" fillId="0" borderId="18" xfId="1" applyFont="1" applyBorder="1" applyAlignment="1">
      <alignment vertical="center"/>
    </xf>
    <xf numFmtId="0" fontId="1" fillId="0" borderId="25" xfId="1" applyFont="1" applyBorder="1" applyAlignment="1">
      <alignment vertical="center"/>
    </xf>
    <xf numFmtId="0" fontId="1" fillId="0" borderId="39" xfId="1" applyFont="1" applyBorder="1" applyAlignment="1">
      <alignment vertical="center"/>
    </xf>
    <xf numFmtId="0" fontId="17" fillId="0" borderId="33" xfId="1" applyFont="1" applyBorder="1" applyAlignment="1">
      <alignment horizontal="left" vertical="center"/>
    </xf>
    <xf numFmtId="0" fontId="1" fillId="0" borderId="33" xfId="1" applyFont="1" applyBorder="1" applyAlignment="1">
      <alignment horizontal="left" vertical="center"/>
    </xf>
    <xf numFmtId="0" fontId="1" fillId="0" borderId="33" xfId="1" applyFont="1" applyBorder="1" applyAlignment="1">
      <alignment vertical="center"/>
    </xf>
    <xf numFmtId="0" fontId="1" fillId="0" borderId="33" xfId="1" quotePrefix="1" applyFont="1" applyBorder="1" applyAlignment="1">
      <alignment vertical="center"/>
    </xf>
    <xf numFmtId="0" fontId="1" fillId="4" borderId="42" xfId="1" quotePrefix="1" applyFont="1" applyFill="1" applyBorder="1" applyAlignment="1">
      <alignment vertical="center"/>
    </xf>
    <xf numFmtId="0" fontId="17" fillId="4" borderId="35" xfId="1" applyFont="1" applyFill="1" applyBorder="1" applyAlignment="1">
      <alignment horizontal="left" vertical="center"/>
    </xf>
    <xf numFmtId="0" fontId="1" fillId="4" borderId="35" xfId="1" applyFont="1" applyFill="1" applyBorder="1" applyAlignment="1">
      <alignment horizontal="left" vertical="center"/>
    </xf>
    <xf numFmtId="0" fontId="1" fillId="4" borderId="35" xfId="1" quotePrefix="1" applyFont="1" applyFill="1" applyBorder="1" applyAlignment="1">
      <alignment vertical="center"/>
    </xf>
    <xf numFmtId="0" fontId="1" fillId="4" borderId="41" xfId="1" quotePrefix="1" applyFont="1" applyFill="1" applyBorder="1" applyAlignment="1">
      <alignment vertical="center"/>
    </xf>
    <xf numFmtId="0" fontId="17" fillId="0" borderId="33" xfId="1" applyFont="1" applyBorder="1" applyAlignment="1">
      <alignment vertical="center"/>
    </xf>
    <xf numFmtId="0" fontId="1" fillId="4" borderId="35" xfId="1" applyFont="1" applyFill="1" applyBorder="1" applyAlignment="1">
      <alignment vertical="center"/>
    </xf>
    <xf numFmtId="0" fontId="1" fillId="9" borderId="19" xfId="1" applyFont="1" applyFill="1" applyBorder="1" applyAlignment="1">
      <alignment horizontal="centerContinuous" vertical="center" wrapText="1"/>
    </xf>
    <xf numFmtId="0" fontId="1" fillId="9" borderId="22" xfId="1" applyFont="1" applyFill="1" applyBorder="1" applyAlignment="1">
      <alignment horizontal="centerContinuous" vertical="center" wrapText="1"/>
    </xf>
    <xf numFmtId="0" fontId="1" fillId="10" borderId="22" xfId="1" applyFont="1" applyFill="1" applyBorder="1" applyAlignment="1">
      <alignment vertical="center"/>
    </xf>
    <xf numFmtId="0" fontId="1" fillId="10" borderId="28" xfId="1" applyFont="1" applyFill="1" applyBorder="1" applyAlignment="1">
      <alignment vertical="center"/>
    </xf>
    <xf numFmtId="0" fontId="1" fillId="10" borderId="26" xfId="1" applyFont="1" applyFill="1" applyBorder="1" applyAlignment="1">
      <alignment vertical="center"/>
    </xf>
    <xf numFmtId="0" fontId="1" fillId="10" borderId="24" xfId="1" applyFont="1" applyFill="1" applyBorder="1" applyAlignment="1">
      <alignment vertical="center"/>
    </xf>
    <xf numFmtId="0" fontId="1" fillId="10" borderId="23" xfId="1" applyFont="1" applyFill="1" applyBorder="1" applyAlignment="1">
      <alignment vertical="center"/>
    </xf>
    <xf numFmtId="0" fontId="14" fillId="0" borderId="34" xfId="1" applyFont="1" applyFill="1" applyBorder="1" applyAlignment="1">
      <alignment horizontal="left" vertical="top"/>
    </xf>
    <xf numFmtId="0" fontId="14" fillId="0" borderId="36" xfId="1" applyFont="1" applyFill="1" applyBorder="1" applyAlignment="1">
      <alignment horizontal="left" vertical="top"/>
    </xf>
    <xf numFmtId="0" fontId="14" fillId="0" borderId="38" xfId="1" applyFont="1" applyFill="1" applyBorder="1" applyAlignment="1">
      <alignment horizontal="left" vertical="top"/>
    </xf>
    <xf numFmtId="0" fontId="14" fillId="8" borderId="7" xfId="1" applyFont="1" applyFill="1" applyBorder="1" applyAlignment="1">
      <alignment vertical="top"/>
    </xf>
    <xf numFmtId="0" fontId="14" fillId="0" borderId="7" xfId="1" applyFont="1" applyBorder="1" applyAlignment="1">
      <alignment horizontal="left" vertical="top"/>
    </xf>
    <xf numFmtId="0" fontId="10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 wrapText="1"/>
    </xf>
    <xf numFmtId="176" fontId="11" fillId="0" borderId="0" xfId="4" quotePrefix="1" applyNumberFormat="1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0" xfId="4" quotePrefix="1" applyFont="1" applyAlignment="1">
      <alignment horizontal="center" vertical="center"/>
    </xf>
  </cellXfs>
  <cellStyles count="5">
    <cellStyle name="標準" xfId="0" builtinId="0"/>
    <cellStyle name="標準 2" xfId="1" xr:uid="{5A6FDFFE-1521-4033-96D4-075A37175BB2}"/>
    <cellStyle name="標準 2 2" xfId="3" xr:uid="{A631BD19-B8C7-4928-8C1B-EF4D62C0A528}"/>
    <cellStyle name="標準 2 2 4" xfId="4" xr:uid="{DB91F1F2-2379-4B88-B1B4-F2E02E4E3C8F}"/>
    <cellStyle name="標準_Sheet1" xfId="2" xr:uid="{9859ED96-7BD4-4C43-9ADA-CF7031FAE7B0}"/>
  </cellStyles>
  <dxfs count="10"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  <dxf>
      <font>
        <color auto="1"/>
      </font>
      <fill>
        <patternFill>
          <bgColor indexed="55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01-VDIY01VNR1A\UserData-Y\Users\mind0127\Desktop\&#35373;&#35336;&#26360;&#20316;&#25104;\A000_A00_001_&#30011;&#38754;&#20966;&#29702;&#27010;&#35201;&#35373;&#35336;&#26360;(&#9675;&#9675;&#30011;&#3875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概要"/>
      <sheetName val="画面レイアウト"/>
      <sheetName val="画面項目定義"/>
      <sheetName val="画面機能説明"/>
      <sheetName val="処理概要"/>
      <sheetName val="処理イメージ"/>
      <sheetName val="処理機能説明"/>
      <sheetName val="改版履歴"/>
      <sheetName val="選択リスト"/>
      <sheetName val="ヘッ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-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ベース画面</v>
          </cell>
          <cell r="F2" t="str">
            <v>不可</v>
          </cell>
          <cell r="G2" t="str">
            <v>不要</v>
          </cell>
        </row>
        <row r="3">
          <cell r="A3" t="str">
            <v>LBL</v>
          </cell>
          <cell r="B3" t="str">
            <v>全角</v>
          </cell>
          <cell r="C3" t="str">
            <v>I</v>
          </cell>
          <cell r="D3" t="str">
            <v>必須</v>
          </cell>
          <cell r="E3" t="str">
            <v>ポップアップ画面(モーダル)</v>
          </cell>
          <cell r="F3" t="str">
            <v>可能</v>
          </cell>
          <cell r="G3" t="str">
            <v>必要</v>
          </cell>
        </row>
        <row r="4">
          <cell r="A4" t="str">
            <v>TXT</v>
          </cell>
          <cell r="B4" t="str">
            <v>全角(カナ)</v>
          </cell>
          <cell r="C4" t="str">
            <v>O</v>
          </cell>
          <cell r="D4" t="str">
            <v>条件付き必須</v>
          </cell>
          <cell r="E4" t="str">
            <v>ポップアップ画面(モードレス)</v>
          </cell>
        </row>
        <row r="5">
          <cell r="A5" t="str">
            <v>LST</v>
          </cell>
          <cell r="B5" t="str">
            <v>全半角</v>
          </cell>
          <cell r="C5" t="str">
            <v>I/O</v>
          </cell>
        </row>
        <row r="6">
          <cell r="A6" t="str">
            <v>CHK</v>
          </cell>
          <cell r="B6" t="str">
            <v>半角(カナ)</v>
          </cell>
        </row>
        <row r="7">
          <cell r="A7" t="str">
            <v>RDO</v>
          </cell>
          <cell r="B7" t="str">
            <v>半角英数字</v>
          </cell>
        </row>
        <row r="8">
          <cell r="A8" t="str">
            <v>BTN</v>
          </cell>
          <cell r="B8" t="str">
            <v>半角数字</v>
          </cell>
        </row>
        <row r="9">
          <cell r="A9" t="str">
            <v>OBJ</v>
          </cell>
          <cell r="B9" t="str">
            <v>半角数字記号</v>
          </cell>
        </row>
        <row r="10">
          <cell r="B10" t="str">
            <v>半角英数記号</v>
          </cell>
        </row>
        <row r="11">
          <cell r="B11" t="str">
            <v>数値</v>
          </cell>
        </row>
        <row r="12">
          <cell r="B12" t="str">
            <v>日付</v>
          </cell>
        </row>
        <row r="13">
          <cell r="B13" t="str">
            <v>時間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4C00-C633-41D1-9D00-1BEF8E76171E}">
  <sheetPr>
    <pageSetUpPr autoPageBreaks="0" fitToPage="1"/>
  </sheetPr>
  <dimension ref="B1:AX21"/>
  <sheetViews>
    <sheetView showGridLines="0" tabSelected="1" view="pageBreakPreview" zoomScaleNormal="100" zoomScaleSheetLayoutView="100" workbookViewId="0"/>
  </sheetViews>
  <sheetFormatPr defaultColWidth="2.375" defaultRowHeight="22.5" customHeight="1"/>
  <cols>
    <col min="1" max="5" width="2.375" style="4"/>
    <col min="6" max="6" width="2.75" style="4" bestFit="1" customWidth="1"/>
    <col min="7" max="16" width="2.375" style="4"/>
    <col min="17" max="17" width="2.375" style="4" customWidth="1"/>
    <col min="18" max="16384" width="2.375" style="4"/>
  </cols>
  <sheetData>
    <row r="1" spans="2:50" ht="22.5" customHeight="1">
      <c r="B1" s="1"/>
      <c r="C1" s="2"/>
      <c r="D1" s="2"/>
      <c r="E1" s="2"/>
      <c r="F1" s="3"/>
      <c r="G1" s="2"/>
      <c r="H1" s="2"/>
      <c r="I1" s="2"/>
      <c r="J1" s="2"/>
      <c r="L1" s="2"/>
      <c r="M1" s="2"/>
    </row>
    <row r="2" spans="2:50" ht="16.5" customHeight="1" thickBot="1"/>
    <row r="3" spans="2:50" ht="22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7"/>
    </row>
    <row r="4" spans="2:50" ht="36.75" customHeight="1">
      <c r="B4" s="8"/>
      <c r="C4" s="9"/>
      <c r="AX4" s="10"/>
    </row>
    <row r="5" spans="2:50" ht="22.5" customHeight="1">
      <c r="B5" s="8"/>
      <c r="C5" s="9"/>
      <c r="AX5" s="10"/>
    </row>
    <row r="6" spans="2:50" ht="36.75" customHeight="1">
      <c r="B6" s="11"/>
      <c r="C6" s="204" t="s">
        <v>283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10"/>
    </row>
    <row r="7" spans="2:50" ht="22.5" customHeight="1">
      <c r="B7" s="8"/>
      <c r="AX7" s="10"/>
    </row>
    <row r="8" spans="2:50" ht="36.75" customHeight="1">
      <c r="B8" s="8"/>
      <c r="C8" s="204" t="s">
        <v>284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10"/>
    </row>
    <row r="9" spans="2:50" ht="36.75" customHeight="1">
      <c r="B9" s="8"/>
      <c r="C9" s="205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10"/>
    </row>
    <row r="10" spans="2:50" ht="36.75" customHeight="1">
      <c r="B10" s="8"/>
      <c r="C10" s="205" t="s">
        <v>285</v>
      </c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10"/>
    </row>
    <row r="11" spans="2:50" ht="22.5" customHeight="1">
      <c r="B11" s="8"/>
      <c r="C11" s="9"/>
      <c r="Q11" s="9"/>
      <c r="AX11" s="10"/>
    </row>
    <row r="12" spans="2:50" ht="36.75" customHeight="1">
      <c r="B12" s="8"/>
      <c r="C12" s="205" t="s">
        <v>6</v>
      </c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10"/>
    </row>
    <row r="13" spans="2:50" ht="36.75" customHeight="1">
      <c r="B13" s="8"/>
      <c r="C13" s="203">
        <v>44286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10"/>
    </row>
    <row r="14" spans="2:50" ht="22.5" customHeight="1" thickBot="1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4"/>
    </row>
    <row r="16" spans="2:50" ht="22.5" customHeight="1">
      <c r="U16" s="15"/>
      <c r="Z16" s="16"/>
    </row>
    <row r="18" spans="19:33" ht="22.5" customHeight="1"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</row>
    <row r="19" spans="19:33" ht="22.5" customHeight="1"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2"/>
      <c r="AD19" s="201"/>
      <c r="AE19" s="201"/>
      <c r="AF19" s="201"/>
      <c r="AG19" s="201"/>
    </row>
    <row r="20" spans="19:33" ht="22.5" customHeight="1"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</row>
    <row r="21" spans="19:33" ht="22.5" customHeight="1"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</row>
  </sheetData>
  <mergeCells count="12">
    <mergeCell ref="C13:AW13"/>
    <mergeCell ref="C6:AW6"/>
    <mergeCell ref="C8:AW8"/>
    <mergeCell ref="C9:AW9"/>
    <mergeCell ref="C10:AW10"/>
    <mergeCell ref="C12:AW12"/>
    <mergeCell ref="S18:W18"/>
    <mergeCell ref="X18:AB18"/>
    <mergeCell ref="AC18:AG18"/>
    <mergeCell ref="S19:W21"/>
    <mergeCell ref="X19:AB21"/>
    <mergeCell ref="AC19:AG21"/>
  </mergeCells>
  <phoneticPr fontId="2"/>
  <printOptions horizontalCentered="1"/>
  <pageMargins left="0.19685039370078741" right="0.19685039370078741" top="0.39370078740157483" bottom="0.19685039370078741" header="0.31496062992125984" footer="0"/>
  <pageSetup paperSize="9" firstPageNumber="0"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082B-993C-4E9A-B85E-6BD7FD86BCC6}">
  <sheetPr>
    <pageSetUpPr fitToPage="1"/>
  </sheetPr>
  <dimension ref="A1:P51"/>
  <sheetViews>
    <sheetView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20.625" style="24" customWidth="1"/>
    <col min="3" max="3" width="13.25" style="24" bestFit="1" customWidth="1"/>
    <col min="4" max="7" width="20.625" style="24" customWidth="1"/>
    <col min="8" max="8" width="19" style="24" bestFit="1" customWidth="1"/>
    <col min="9" max="9" width="20.625" style="24" customWidth="1"/>
    <col min="10" max="10" width="17.375" style="24" bestFit="1" customWidth="1"/>
    <col min="11" max="11" width="16.375" style="18" bestFit="1" customWidth="1"/>
    <col min="12" max="12" width="20.625" style="18" customWidth="1"/>
    <col min="13" max="13" width="5.625" style="24" customWidth="1"/>
    <col min="14" max="14" width="15.625" style="24" customWidth="1"/>
    <col min="15" max="17" width="20.625" style="24" customWidth="1"/>
    <col min="18" max="18" width="5.625" style="24" customWidth="1"/>
    <col min="19" max="19" width="15.625" style="24" customWidth="1"/>
    <col min="20" max="16384" width="9" style="24"/>
  </cols>
  <sheetData>
    <row r="1" spans="1:16">
      <c r="A1" s="45" t="s">
        <v>35</v>
      </c>
      <c r="B1" s="45"/>
      <c r="C1" s="45"/>
      <c r="I1" s="45"/>
      <c r="K1" s="52"/>
      <c r="L1" s="52"/>
      <c r="M1" s="52"/>
      <c r="N1" s="48"/>
      <c r="O1" s="48"/>
    </row>
    <row r="2" spans="1:16">
      <c r="K2" s="47"/>
      <c r="L2" s="47"/>
      <c r="M2" s="48"/>
      <c r="N2" s="48"/>
      <c r="O2" s="48"/>
    </row>
    <row r="3" spans="1:16">
      <c r="B3" s="37" t="s">
        <v>4</v>
      </c>
      <c r="C3" s="38" t="s">
        <v>101</v>
      </c>
      <c r="D3" s="38"/>
      <c r="E3" s="38"/>
      <c r="F3" s="47"/>
      <c r="G3" s="47"/>
      <c r="H3" s="47"/>
      <c r="I3" s="47"/>
      <c r="J3" s="47"/>
      <c r="K3" s="47"/>
      <c r="L3" s="47"/>
      <c r="M3" s="47"/>
      <c r="N3" s="48"/>
      <c r="O3" s="48"/>
      <c r="P3" s="49"/>
    </row>
    <row r="4" spans="1:16" ht="16.5" thickBot="1">
      <c r="D4" s="141"/>
      <c r="E4" s="141"/>
      <c r="F4" s="143"/>
      <c r="G4" s="143"/>
      <c r="H4" s="48"/>
      <c r="I4" s="48"/>
      <c r="J4" s="143"/>
      <c r="K4" s="47"/>
      <c r="L4" s="47"/>
      <c r="M4" s="142"/>
      <c r="N4" s="142"/>
      <c r="O4" s="48"/>
    </row>
    <row r="5" spans="1:16" s="48" customFormat="1">
      <c r="A5" s="47"/>
      <c r="B5" s="189" t="s">
        <v>1</v>
      </c>
      <c r="C5" s="156" t="s">
        <v>108</v>
      </c>
      <c r="D5" s="157" t="s">
        <v>109</v>
      </c>
      <c r="E5" s="158" t="s">
        <v>110</v>
      </c>
      <c r="F5" s="158" t="s">
        <v>111</v>
      </c>
      <c r="G5" s="158" t="s">
        <v>112</v>
      </c>
      <c r="H5" s="158" t="s">
        <v>113</v>
      </c>
      <c r="I5" s="158" t="s">
        <v>114</v>
      </c>
      <c r="J5" s="157" t="s">
        <v>115</v>
      </c>
      <c r="K5" s="159" t="s">
        <v>116</v>
      </c>
      <c r="L5" s="160" t="s">
        <v>117</v>
      </c>
      <c r="M5" s="142"/>
      <c r="N5" s="142"/>
    </row>
    <row r="6" spans="1:16" s="48" customFormat="1">
      <c r="A6" s="47"/>
      <c r="B6" s="190" t="s">
        <v>34</v>
      </c>
      <c r="C6" s="161" t="s">
        <v>13</v>
      </c>
      <c r="D6" s="151" t="s">
        <v>13</v>
      </c>
      <c r="E6" s="152" t="s">
        <v>13</v>
      </c>
      <c r="F6" s="152" t="s">
        <v>13</v>
      </c>
      <c r="G6" s="152" t="s">
        <v>13</v>
      </c>
      <c r="H6" s="149" t="s">
        <v>17</v>
      </c>
      <c r="I6" s="152" t="s">
        <v>13</v>
      </c>
      <c r="J6" s="151" t="s">
        <v>13</v>
      </c>
      <c r="K6" s="151" t="s">
        <v>13</v>
      </c>
      <c r="L6" s="162" t="s">
        <v>17</v>
      </c>
      <c r="M6" s="142"/>
      <c r="N6" s="142"/>
    </row>
    <row r="7" spans="1:16" s="48" customFormat="1">
      <c r="A7" s="47"/>
      <c r="B7" s="190" t="s">
        <v>7</v>
      </c>
      <c r="C7" s="163" t="s">
        <v>14</v>
      </c>
      <c r="D7" s="148" t="s">
        <v>118</v>
      </c>
      <c r="E7" s="150" t="s">
        <v>46</v>
      </c>
      <c r="F7" s="150" t="s">
        <v>46</v>
      </c>
      <c r="G7" s="150" t="s">
        <v>46</v>
      </c>
      <c r="H7" s="150" t="s">
        <v>119</v>
      </c>
      <c r="I7" s="150" t="s">
        <v>27</v>
      </c>
      <c r="J7" s="150" t="s">
        <v>5</v>
      </c>
      <c r="K7" s="150" t="s">
        <v>5</v>
      </c>
      <c r="L7" s="164" t="s">
        <v>119</v>
      </c>
      <c r="M7" s="142"/>
      <c r="N7" s="142"/>
    </row>
    <row r="8" spans="1:16" s="48" customFormat="1">
      <c r="A8" s="47"/>
      <c r="B8" s="191" t="s">
        <v>271</v>
      </c>
      <c r="C8" s="165" t="s">
        <v>270</v>
      </c>
      <c r="D8" s="153"/>
      <c r="E8" s="153"/>
      <c r="F8" s="153"/>
      <c r="G8" s="153"/>
      <c r="H8" s="154"/>
      <c r="I8" s="154"/>
      <c r="J8" s="153"/>
      <c r="K8" s="155"/>
      <c r="L8" s="166"/>
      <c r="M8" s="142"/>
      <c r="N8" s="142"/>
    </row>
    <row r="9" spans="1:16" s="48" customFormat="1">
      <c r="A9" s="47"/>
      <c r="B9" s="191" t="s">
        <v>222</v>
      </c>
      <c r="C9" s="167">
        <v>2000000000</v>
      </c>
      <c r="D9" s="22" t="s">
        <v>201</v>
      </c>
      <c r="E9" s="22" t="s">
        <v>268</v>
      </c>
      <c r="F9" s="22" t="s">
        <v>278</v>
      </c>
      <c r="G9" s="22"/>
      <c r="H9" s="144" t="s">
        <v>202</v>
      </c>
      <c r="I9" s="22" t="s">
        <v>201</v>
      </c>
      <c r="J9" s="145" t="s">
        <v>220</v>
      </c>
      <c r="K9" s="145" t="s">
        <v>221</v>
      </c>
      <c r="L9" s="168" t="s">
        <v>241</v>
      </c>
      <c r="M9" s="142"/>
      <c r="N9" s="142"/>
    </row>
    <row r="10" spans="1:16" s="48" customFormat="1">
      <c r="A10" s="47"/>
      <c r="B10" s="191" t="s">
        <v>222</v>
      </c>
      <c r="C10" s="167">
        <v>2001000000</v>
      </c>
      <c r="D10" s="22" t="s">
        <v>223</v>
      </c>
      <c r="E10" s="22" t="s">
        <v>268</v>
      </c>
      <c r="F10" s="22" t="s">
        <v>278</v>
      </c>
      <c r="G10" s="22" t="s">
        <v>261</v>
      </c>
      <c r="H10" s="144" t="s">
        <v>202</v>
      </c>
      <c r="I10" s="22" t="s">
        <v>223</v>
      </c>
      <c r="J10" s="145" t="s">
        <v>220</v>
      </c>
      <c r="K10" s="145" t="s">
        <v>221</v>
      </c>
      <c r="L10" s="168" t="s">
        <v>241</v>
      </c>
      <c r="M10" s="142"/>
      <c r="N10" s="142"/>
    </row>
    <row r="11" spans="1:16" s="48" customFormat="1">
      <c r="A11" s="47"/>
      <c r="B11" s="192" t="s">
        <v>228</v>
      </c>
      <c r="C11" s="177">
        <v>2001000001</v>
      </c>
      <c r="D11" s="178" t="s">
        <v>230</v>
      </c>
      <c r="E11" s="179" t="s">
        <v>231</v>
      </c>
      <c r="F11" s="179" t="s">
        <v>279</v>
      </c>
      <c r="G11" s="179" t="s">
        <v>183</v>
      </c>
      <c r="H11" s="180" t="s">
        <v>233</v>
      </c>
      <c r="I11" s="178" t="s">
        <v>232</v>
      </c>
      <c r="J11" s="181" t="s">
        <v>220</v>
      </c>
      <c r="K11" s="181" t="s">
        <v>221</v>
      </c>
      <c r="L11" s="176" t="s">
        <v>241</v>
      </c>
      <c r="M11" s="142"/>
      <c r="N11" s="142"/>
    </row>
    <row r="12" spans="1:16" s="48" customFormat="1">
      <c r="A12" s="47"/>
      <c r="B12" s="193"/>
      <c r="C12" s="182" t="s">
        <v>229</v>
      </c>
      <c r="D12" s="183" t="s">
        <v>247</v>
      </c>
      <c r="E12" s="184"/>
      <c r="F12" s="185" t="s">
        <v>229</v>
      </c>
      <c r="G12" s="184"/>
      <c r="H12" s="185" t="s">
        <v>229</v>
      </c>
      <c r="I12" s="183" t="s">
        <v>277</v>
      </c>
      <c r="J12" s="185"/>
      <c r="K12" s="185"/>
      <c r="L12" s="186" t="s">
        <v>229</v>
      </c>
      <c r="M12" s="142"/>
      <c r="N12" s="142"/>
    </row>
    <row r="13" spans="1:16" s="48" customFormat="1">
      <c r="A13" s="47"/>
      <c r="B13" s="194"/>
      <c r="C13" s="169" t="s">
        <v>229</v>
      </c>
      <c r="D13" s="147"/>
      <c r="E13" s="147"/>
      <c r="F13" s="146" t="s">
        <v>229</v>
      </c>
      <c r="G13" s="147"/>
      <c r="H13" s="146" t="s">
        <v>229</v>
      </c>
      <c r="I13" s="147"/>
      <c r="J13" s="146"/>
      <c r="K13" s="146"/>
      <c r="L13" s="170" t="s">
        <v>229</v>
      </c>
      <c r="M13" s="142"/>
      <c r="N13" s="142"/>
    </row>
    <row r="14" spans="1:16" s="48" customFormat="1">
      <c r="A14" s="47"/>
      <c r="B14" s="191" t="s">
        <v>222</v>
      </c>
      <c r="C14" s="167">
        <v>2002000000</v>
      </c>
      <c r="D14" s="22" t="s">
        <v>9</v>
      </c>
      <c r="E14" s="22" t="s">
        <v>268</v>
      </c>
      <c r="F14" s="22" t="s">
        <v>278</v>
      </c>
      <c r="G14" s="22" t="s">
        <v>260</v>
      </c>
      <c r="H14" s="144" t="s">
        <v>202</v>
      </c>
      <c r="I14" s="22" t="s">
        <v>9</v>
      </c>
      <c r="J14" s="145" t="s">
        <v>220</v>
      </c>
      <c r="K14" s="145" t="s">
        <v>221</v>
      </c>
      <c r="L14" s="168" t="s">
        <v>241</v>
      </c>
      <c r="M14" s="142"/>
      <c r="N14" s="142"/>
    </row>
    <row r="15" spans="1:16" s="48" customFormat="1">
      <c r="A15" s="47"/>
      <c r="B15" s="191" t="s">
        <v>222</v>
      </c>
      <c r="C15" s="167">
        <v>2003000000</v>
      </c>
      <c r="D15" s="22" t="s">
        <v>224</v>
      </c>
      <c r="E15" s="22" t="s">
        <v>268</v>
      </c>
      <c r="F15" s="22" t="s">
        <v>278</v>
      </c>
      <c r="G15" s="22" t="s">
        <v>262</v>
      </c>
      <c r="H15" s="144" t="s">
        <v>202</v>
      </c>
      <c r="I15" s="22" t="s">
        <v>224</v>
      </c>
      <c r="J15" s="145" t="s">
        <v>220</v>
      </c>
      <c r="K15" s="145" t="s">
        <v>221</v>
      </c>
      <c r="L15" s="168" t="s">
        <v>241</v>
      </c>
      <c r="M15" s="142"/>
      <c r="N15" s="142"/>
    </row>
    <row r="16" spans="1:16" s="48" customFormat="1">
      <c r="A16" s="47"/>
      <c r="B16" s="191" t="s">
        <v>222</v>
      </c>
      <c r="C16" s="167">
        <v>2004000000</v>
      </c>
      <c r="D16" s="22" t="s">
        <v>166</v>
      </c>
      <c r="E16" s="22" t="s">
        <v>268</v>
      </c>
      <c r="F16" s="22" t="s">
        <v>278</v>
      </c>
      <c r="G16" s="22" t="s">
        <v>263</v>
      </c>
      <c r="H16" s="144" t="s">
        <v>202</v>
      </c>
      <c r="I16" s="22" t="s">
        <v>166</v>
      </c>
      <c r="J16" s="145" t="s">
        <v>220</v>
      </c>
      <c r="K16" s="145" t="s">
        <v>221</v>
      </c>
      <c r="L16" s="168" t="s">
        <v>241</v>
      </c>
      <c r="M16" s="142"/>
      <c r="N16" s="142"/>
    </row>
    <row r="17" spans="1:14" s="48" customFormat="1">
      <c r="A17" s="47"/>
      <c r="B17" s="191" t="s">
        <v>222</v>
      </c>
      <c r="C17" s="167">
        <v>2005000000</v>
      </c>
      <c r="D17" s="22" t="s">
        <v>225</v>
      </c>
      <c r="E17" s="22" t="s">
        <v>268</v>
      </c>
      <c r="F17" s="22" t="s">
        <v>278</v>
      </c>
      <c r="G17" s="22" t="s">
        <v>264</v>
      </c>
      <c r="H17" s="144" t="s">
        <v>202</v>
      </c>
      <c r="I17" s="22" t="s">
        <v>225</v>
      </c>
      <c r="J17" s="145" t="s">
        <v>220</v>
      </c>
      <c r="K17" s="145" t="s">
        <v>221</v>
      </c>
      <c r="L17" s="168" t="s">
        <v>241</v>
      </c>
      <c r="M17" s="142"/>
      <c r="N17" s="142"/>
    </row>
    <row r="18" spans="1:14" s="48" customFormat="1">
      <c r="A18" s="47"/>
      <c r="B18" s="192" t="s">
        <v>249</v>
      </c>
      <c r="C18" s="177">
        <v>2005000001</v>
      </c>
      <c r="D18" s="178" t="s">
        <v>243</v>
      </c>
      <c r="E18" s="179" t="s">
        <v>269</v>
      </c>
      <c r="F18" s="179" t="s">
        <v>278</v>
      </c>
      <c r="G18" s="179" t="s">
        <v>248</v>
      </c>
      <c r="H18" s="180" t="s">
        <v>202</v>
      </c>
      <c r="I18" s="178" t="s">
        <v>245</v>
      </c>
      <c r="J18" s="181" t="s">
        <v>220</v>
      </c>
      <c r="K18" s="181" t="s">
        <v>221</v>
      </c>
      <c r="L18" s="176" t="s">
        <v>241</v>
      </c>
      <c r="M18" s="142"/>
      <c r="N18" s="142"/>
    </row>
    <row r="19" spans="1:14" s="48" customFormat="1">
      <c r="A19" s="47"/>
      <c r="B19" s="193"/>
      <c r="C19" s="182" t="s">
        <v>229</v>
      </c>
      <c r="D19" s="183" t="s">
        <v>244</v>
      </c>
      <c r="E19" s="184"/>
      <c r="F19" s="185" t="s">
        <v>229</v>
      </c>
      <c r="G19" s="184"/>
      <c r="H19" s="185" t="s">
        <v>229</v>
      </c>
      <c r="I19" s="183" t="s">
        <v>246</v>
      </c>
      <c r="J19" s="185"/>
      <c r="K19" s="185"/>
      <c r="L19" s="186" t="s">
        <v>229</v>
      </c>
      <c r="M19" s="142"/>
      <c r="N19" s="142"/>
    </row>
    <row r="20" spans="1:14" s="48" customFormat="1">
      <c r="A20" s="47"/>
      <c r="B20" s="194"/>
      <c r="C20" s="169" t="s">
        <v>229</v>
      </c>
      <c r="D20" s="147"/>
      <c r="E20" s="147"/>
      <c r="F20" s="146" t="s">
        <v>229</v>
      </c>
      <c r="G20" s="147"/>
      <c r="H20" s="146" t="s">
        <v>229</v>
      </c>
      <c r="I20" s="147"/>
      <c r="J20" s="146"/>
      <c r="K20" s="146"/>
      <c r="L20" s="170" t="s">
        <v>229</v>
      </c>
      <c r="M20" s="142"/>
      <c r="N20" s="142"/>
    </row>
    <row r="21" spans="1:14" s="48" customFormat="1">
      <c r="A21" s="47"/>
      <c r="B21" s="191" t="s">
        <v>222</v>
      </c>
      <c r="C21" s="167">
        <v>2006000000</v>
      </c>
      <c r="D21" s="22" t="s">
        <v>226</v>
      </c>
      <c r="E21" s="22" t="s">
        <v>268</v>
      </c>
      <c r="F21" s="22" t="s">
        <v>278</v>
      </c>
      <c r="G21" s="22" t="s">
        <v>265</v>
      </c>
      <c r="H21" s="144" t="s">
        <v>202</v>
      </c>
      <c r="I21" s="22" t="s">
        <v>226</v>
      </c>
      <c r="J21" s="145" t="s">
        <v>220</v>
      </c>
      <c r="K21" s="145" t="s">
        <v>221</v>
      </c>
      <c r="L21" s="168" t="s">
        <v>241</v>
      </c>
      <c r="M21" s="142"/>
      <c r="N21" s="142"/>
    </row>
    <row r="22" spans="1:14" s="48" customFormat="1">
      <c r="A22" s="47"/>
      <c r="B22" s="192" t="s">
        <v>256</v>
      </c>
      <c r="C22" s="177">
        <v>2006000001</v>
      </c>
      <c r="D22" s="178" t="s">
        <v>252</v>
      </c>
      <c r="E22" s="179" t="s">
        <v>250</v>
      </c>
      <c r="F22" s="179" t="s">
        <v>280</v>
      </c>
      <c r="G22" s="179" t="s">
        <v>251</v>
      </c>
      <c r="H22" s="180" t="s">
        <v>202</v>
      </c>
      <c r="I22" s="178" t="s">
        <v>254</v>
      </c>
      <c r="J22" s="181" t="s">
        <v>220</v>
      </c>
      <c r="K22" s="181" t="s">
        <v>221</v>
      </c>
      <c r="L22" s="176" t="s">
        <v>241</v>
      </c>
      <c r="M22" s="142"/>
      <c r="N22" s="142"/>
    </row>
    <row r="23" spans="1:14" s="48" customFormat="1">
      <c r="A23" s="47"/>
      <c r="B23" s="193"/>
      <c r="C23" s="182" t="s">
        <v>229</v>
      </c>
      <c r="D23" s="183" t="s">
        <v>253</v>
      </c>
      <c r="E23" s="184"/>
      <c r="F23" s="185" t="s">
        <v>229</v>
      </c>
      <c r="G23" s="184"/>
      <c r="H23" s="185" t="s">
        <v>229</v>
      </c>
      <c r="I23" s="183" t="s">
        <v>255</v>
      </c>
      <c r="J23" s="185"/>
      <c r="K23" s="185"/>
      <c r="L23" s="186" t="s">
        <v>229</v>
      </c>
      <c r="M23" s="142"/>
      <c r="N23" s="142"/>
    </row>
    <row r="24" spans="1:14" s="48" customFormat="1">
      <c r="A24" s="47"/>
      <c r="B24" s="194"/>
      <c r="C24" s="169" t="s">
        <v>229</v>
      </c>
      <c r="D24" s="147"/>
      <c r="E24" s="147"/>
      <c r="F24" s="146" t="s">
        <v>229</v>
      </c>
      <c r="G24" s="147"/>
      <c r="H24" s="146" t="s">
        <v>229</v>
      </c>
      <c r="I24" s="147"/>
      <c r="J24" s="146"/>
      <c r="K24" s="146"/>
      <c r="L24" s="170" t="s">
        <v>229</v>
      </c>
      <c r="M24" s="142"/>
      <c r="N24" s="142"/>
    </row>
    <row r="25" spans="1:14" s="48" customFormat="1">
      <c r="A25" s="47"/>
      <c r="B25" s="191" t="s">
        <v>222</v>
      </c>
      <c r="C25" s="167">
        <v>2007000000</v>
      </c>
      <c r="D25" s="22" t="s">
        <v>227</v>
      </c>
      <c r="E25" s="22" t="s">
        <v>268</v>
      </c>
      <c r="F25" s="22" t="s">
        <v>278</v>
      </c>
      <c r="G25" s="22" t="s">
        <v>266</v>
      </c>
      <c r="H25" s="144" t="s">
        <v>202</v>
      </c>
      <c r="I25" s="22" t="s">
        <v>227</v>
      </c>
      <c r="J25" s="145" t="s">
        <v>220</v>
      </c>
      <c r="K25" s="145" t="s">
        <v>221</v>
      </c>
      <c r="L25" s="168" t="s">
        <v>241</v>
      </c>
      <c r="M25" s="142"/>
      <c r="N25" s="142"/>
    </row>
    <row r="26" spans="1:14" s="48" customFormat="1">
      <c r="A26" s="47"/>
      <c r="B26" s="192" t="s">
        <v>256</v>
      </c>
      <c r="C26" s="177">
        <v>2007000001</v>
      </c>
      <c r="D26" s="178" t="s">
        <v>252</v>
      </c>
      <c r="E26" s="179" t="s">
        <v>250</v>
      </c>
      <c r="F26" s="179" t="s">
        <v>280</v>
      </c>
      <c r="G26" s="179" t="s">
        <v>251</v>
      </c>
      <c r="H26" s="180" t="s">
        <v>202</v>
      </c>
      <c r="I26" s="178" t="s">
        <v>254</v>
      </c>
      <c r="J26" s="181" t="s">
        <v>220</v>
      </c>
      <c r="K26" s="181" t="s">
        <v>221</v>
      </c>
      <c r="L26" s="176" t="s">
        <v>241</v>
      </c>
      <c r="M26" s="142"/>
      <c r="N26" s="142"/>
    </row>
    <row r="27" spans="1:14" s="48" customFormat="1">
      <c r="A27" s="47"/>
      <c r="B27" s="193"/>
      <c r="C27" s="182" t="s">
        <v>229</v>
      </c>
      <c r="D27" s="183" t="s">
        <v>253</v>
      </c>
      <c r="E27" s="184"/>
      <c r="F27" s="185" t="s">
        <v>229</v>
      </c>
      <c r="G27" s="184"/>
      <c r="H27" s="185" t="s">
        <v>229</v>
      </c>
      <c r="I27" s="183" t="s">
        <v>255</v>
      </c>
      <c r="J27" s="185"/>
      <c r="K27" s="185"/>
      <c r="L27" s="186" t="s">
        <v>229</v>
      </c>
      <c r="M27" s="142"/>
      <c r="N27" s="142"/>
    </row>
    <row r="28" spans="1:14" s="48" customFormat="1">
      <c r="A28" s="47"/>
      <c r="B28" s="194"/>
      <c r="C28" s="169" t="s">
        <v>229</v>
      </c>
      <c r="D28" s="147"/>
      <c r="E28" s="147"/>
      <c r="F28" s="146" t="s">
        <v>229</v>
      </c>
      <c r="G28" s="147"/>
      <c r="H28" s="146" t="s">
        <v>229</v>
      </c>
      <c r="I28" s="147"/>
      <c r="J28" s="146"/>
      <c r="K28" s="146"/>
      <c r="L28" s="170" t="s">
        <v>229</v>
      </c>
      <c r="M28" s="142"/>
      <c r="N28" s="142"/>
    </row>
    <row r="29" spans="1:14" s="48" customFormat="1">
      <c r="A29" s="47"/>
      <c r="B29" s="191" t="s">
        <v>222</v>
      </c>
      <c r="C29" s="167">
        <v>2010000000</v>
      </c>
      <c r="D29" s="22" t="s">
        <v>192</v>
      </c>
      <c r="E29" s="22" t="s">
        <v>268</v>
      </c>
      <c r="F29" s="22" t="s">
        <v>278</v>
      </c>
      <c r="G29" s="22" t="s">
        <v>267</v>
      </c>
      <c r="H29" s="144" t="s">
        <v>202</v>
      </c>
      <c r="I29" s="22" t="s">
        <v>192</v>
      </c>
      <c r="J29" s="145" t="s">
        <v>220</v>
      </c>
      <c r="K29" s="145" t="s">
        <v>221</v>
      </c>
      <c r="L29" s="168" t="s">
        <v>241</v>
      </c>
      <c r="M29" s="142"/>
      <c r="N29" s="142"/>
    </row>
    <row r="30" spans="1:14" s="48" customFormat="1">
      <c r="A30" s="47"/>
      <c r="B30" s="191" t="s">
        <v>222</v>
      </c>
      <c r="C30" s="167">
        <v>2014000001</v>
      </c>
      <c r="D30" s="144" t="s">
        <v>202</v>
      </c>
      <c r="E30" s="144" t="s">
        <v>234</v>
      </c>
      <c r="F30" s="22" t="s">
        <v>278</v>
      </c>
      <c r="G30" s="144" t="s">
        <v>235</v>
      </c>
      <c r="H30" s="144" t="s">
        <v>202</v>
      </c>
      <c r="I30" s="144">
        <v>0</v>
      </c>
      <c r="J30" s="145" t="s">
        <v>220</v>
      </c>
      <c r="K30" s="145" t="s">
        <v>221</v>
      </c>
      <c r="L30" s="168" t="s">
        <v>241</v>
      </c>
    </row>
    <row r="31" spans="1:14" s="48" customFormat="1">
      <c r="A31" s="47"/>
      <c r="B31" s="191" t="s">
        <v>222</v>
      </c>
      <c r="C31" s="167">
        <v>2014000002</v>
      </c>
      <c r="D31" s="144" t="s">
        <v>203</v>
      </c>
      <c r="E31" s="144" t="s">
        <v>234</v>
      </c>
      <c r="F31" s="22" t="s">
        <v>278</v>
      </c>
      <c r="G31" s="144" t="s">
        <v>235</v>
      </c>
      <c r="H31" s="144" t="s">
        <v>202</v>
      </c>
      <c r="I31" s="144">
        <v>1</v>
      </c>
      <c r="J31" s="145" t="s">
        <v>220</v>
      </c>
      <c r="K31" s="145" t="s">
        <v>221</v>
      </c>
      <c r="L31" s="168" t="s">
        <v>241</v>
      </c>
    </row>
    <row r="32" spans="1:14" s="48" customFormat="1">
      <c r="A32" s="47"/>
      <c r="B32" s="191" t="s">
        <v>222</v>
      </c>
      <c r="C32" s="167">
        <v>2014000003</v>
      </c>
      <c r="D32" s="144" t="s">
        <v>204</v>
      </c>
      <c r="E32" s="144" t="s">
        <v>234</v>
      </c>
      <c r="F32" s="22" t="s">
        <v>278</v>
      </c>
      <c r="G32" s="144" t="s">
        <v>235</v>
      </c>
      <c r="H32" s="144" t="s">
        <v>202</v>
      </c>
      <c r="I32" s="144">
        <v>2</v>
      </c>
      <c r="J32" s="145" t="s">
        <v>220</v>
      </c>
      <c r="K32" s="145" t="s">
        <v>221</v>
      </c>
      <c r="L32" s="168" t="s">
        <v>241</v>
      </c>
    </row>
    <row r="33" spans="1:12" s="48" customFormat="1">
      <c r="A33" s="47"/>
      <c r="B33" s="191" t="s">
        <v>222</v>
      </c>
      <c r="C33" s="167">
        <v>2014000004</v>
      </c>
      <c r="D33" s="144" t="s">
        <v>205</v>
      </c>
      <c r="E33" s="144" t="s">
        <v>234</v>
      </c>
      <c r="F33" s="22" t="s">
        <v>278</v>
      </c>
      <c r="G33" s="144" t="s">
        <v>235</v>
      </c>
      <c r="H33" s="144" t="s">
        <v>202</v>
      </c>
      <c r="I33" s="144">
        <v>3</v>
      </c>
      <c r="J33" s="145" t="s">
        <v>220</v>
      </c>
      <c r="K33" s="145" t="s">
        <v>221</v>
      </c>
      <c r="L33" s="168" t="s">
        <v>241</v>
      </c>
    </row>
    <row r="34" spans="1:12" s="48" customFormat="1">
      <c r="A34" s="47"/>
      <c r="B34" s="191" t="s">
        <v>222</v>
      </c>
      <c r="C34" s="167">
        <v>2014000005</v>
      </c>
      <c r="D34" s="144" t="s">
        <v>206</v>
      </c>
      <c r="E34" s="144" t="s">
        <v>234</v>
      </c>
      <c r="F34" s="22" t="s">
        <v>278</v>
      </c>
      <c r="G34" s="144" t="s">
        <v>235</v>
      </c>
      <c r="H34" s="144" t="s">
        <v>202</v>
      </c>
      <c r="I34" s="144">
        <v>4</v>
      </c>
      <c r="J34" s="145" t="s">
        <v>220</v>
      </c>
      <c r="K34" s="145" t="s">
        <v>221</v>
      </c>
      <c r="L34" s="168" t="s">
        <v>241</v>
      </c>
    </row>
    <row r="35" spans="1:12">
      <c r="B35" s="191" t="s">
        <v>222</v>
      </c>
      <c r="C35" s="167">
        <v>2014000006</v>
      </c>
      <c r="D35" s="144" t="s">
        <v>207</v>
      </c>
      <c r="E35" s="144" t="s">
        <v>234</v>
      </c>
      <c r="F35" s="22" t="s">
        <v>278</v>
      </c>
      <c r="G35" s="144" t="s">
        <v>235</v>
      </c>
      <c r="H35" s="144" t="s">
        <v>202</v>
      </c>
      <c r="I35" s="144">
        <v>5</v>
      </c>
      <c r="J35" s="145" t="s">
        <v>220</v>
      </c>
      <c r="K35" s="145" t="s">
        <v>221</v>
      </c>
      <c r="L35" s="168" t="s">
        <v>241</v>
      </c>
    </row>
    <row r="36" spans="1:12">
      <c r="B36" s="191" t="s">
        <v>222</v>
      </c>
      <c r="C36" s="167">
        <v>2014000007</v>
      </c>
      <c r="D36" s="144" t="s">
        <v>208</v>
      </c>
      <c r="E36" s="144" t="s">
        <v>234</v>
      </c>
      <c r="F36" s="22" t="s">
        <v>278</v>
      </c>
      <c r="G36" s="144" t="s">
        <v>235</v>
      </c>
      <c r="H36" s="144" t="s">
        <v>202</v>
      </c>
      <c r="I36" s="144">
        <v>6</v>
      </c>
      <c r="J36" s="145" t="s">
        <v>220</v>
      </c>
      <c r="K36" s="145" t="s">
        <v>221</v>
      </c>
      <c r="L36" s="168" t="s">
        <v>241</v>
      </c>
    </row>
    <row r="37" spans="1:12">
      <c r="B37" s="191" t="s">
        <v>222</v>
      </c>
      <c r="C37" s="167">
        <v>2014000011</v>
      </c>
      <c r="D37" s="144" t="s">
        <v>209</v>
      </c>
      <c r="E37" s="144" t="s">
        <v>236</v>
      </c>
      <c r="F37" s="22" t="s">
        <v>278</v>
      </c>
      <c r="G37" s="144" t="s">
        <v>83</v>
      </c>
      <c r="H37" s="144" t="s">
        <v>202</v>
      </c>
      <c r="I37" s="144">
        <v>1</v>
      </c>
      <c r="J37" s="145" t="s">
        <v>220</v>
      </c>
      <c r="K37" s="145" t="s">
        <v>221</v>
      </c>
      <c r="L37" s="168" t="s">
        <v>241</v>
      </c>
    </row>
    <row r="38" spans="1:12">
      <c r="B38" s="191" t="s">
        <v>222</v>
      </c>
      <c r="C38" s="167">
        <v>2014000012</v>
      </c>
      <c r="D38" s="144" t="s">
        <v>210</v>
      </c>
      <c r="E38" s="144" t="s">
        <v>236</v>
      </c>
      <c r="F38" s="22" t="s">
        <v>278</v>
      </c>
      <c r="G38" s="144" t="s">
        <v>83</v>
      </c>
      <c r="H38" s="144" t="s">
        <v>202</v>
      </c>
      <c r="I38" s="144">
        <v>2</v>
      </c>
      <c r="J38" s="145" t="s">
        <v>220</v>
      </c>
      <c r="K38" s="145" t="s">
        <v>221</v>
      </c>
      <c r="L38" s="168" t="s">
        <v>241</v>
      </c>
    </row>
    <row r="39" spans="1:12">
      <c r="B39" s="191" t="s">
        <v>222</v>
      </c>
      <c r="C39" s="167">
        <v>2014000013</v>
      </c>
      <c r="D39" s="144" t="s">
        <v>211</v>
      </c>
      <c r="E39" s="144" t="s">
        <v>236</v>
      </c>
      <c r="F39" s="22" t="s">
        <v>278</v>
      </c>
      <c r="G39" s="144" t="s">
        <v>83</v>
      </c>
      <c r="H39" s="144" t="s">
        <v>202</v>
      </c>
      <c r="I39" s="144">
        <v>3</v>
      </c>
      <c r="J39" s="145" t="s">
        <v>220</v>
      </c>
      <c r="K39" s="145" t="s">
        <v>221</v>
      </c>
      <c r="L39" s="168" t="s">
        <v>241</v>
      </c>
    </row>
    <row r="40" spans="1:12">
      <c r="B40" s="191" t="s">
        <v>222</v>
      </c>
      <c r="C40" s="167">
        <v>2014000021</v>
      </c>
      <c r="D40" s="144" t="s">
        <v>212</v>
      </c>
      <c r="E40" s="144" t="s">
        <v>237</v>
      </c>
      <c r="F40" s="22" t="s">
        <v>278</v>
      </c>
      <c r="G40" s="144" t="s">
        <v>238</v>
      </c>
      <c r="H40" s="144" t="s">
        <v>202</v>
      </c>
      <c r="I40" s="144" t="s">
        <v>212</v>
      </c>
      <c r="J40" s="145" t="s">
        <v>220</v>
      </c>
      <c r="K40" s="145" t="s">
        <v>221</v>
      </c>
      <c r="L40" s="168" t="s">
        <v>241</v>
      </c>
    </row>
    <row r="41" spans="1:12">
      <c r="B41" s="191" t="s">
        <v>222</v>
      </c>
      <c r="C41" s="167">
        <v>2014000022</v>
      </c>
      <c r="D41" s="144" t="s">
        <v>213</v>
      </c>
      <c r="E41" s="144" t="s">
        <v>237</v>
      </c>
      <c r="F41" s="22" t="s">
        <v>278</v>
      </c>
      <c r="G41" s="144" t="s">
        <v>238</v>
      </c>
      <c r="H41" s="144" t="s">
        <v>202</v>
      </c>
      <c r="I41" s="144" t="s">
        <v>213</v>
      </c>
      <c r="J41" s="145" t="s">
        <v>220</v>
      </c>
      <c r="K41" s="145" t="s">
        <v>221</v>
      </c>
      <c r="L41" s="168" t="s">
        <v>241</v>
      </c>
    </row>
    <row r="42" spans="1:12">
      <c r="B42" s="191" t="s">
        <v>222</v>
      </c>
      <c r="C42" s="167">
        <v>2014000023</v>
      </c>
      <c r="D42" s="144" t="s">
        <v>214</v>
      </c>
      <c r="E42" s="144" t="s">
        <v>237</v>
      </c>
      <c r="F42" s="22" t="s">
        <v>278</v>
      </c>
      <c r="G42" s="144" t="s">
        <v>238</v>
      </c>
      <c r="H42" s="144" t="s">
        <v>202</v>
      </c>
      <c r="I42" s="144" t="s">
        <v>214</v>
      </c>
      <c r="J42" s="145" t="s">
        <v>220</v>
      </c>
      <c r="K42" s="145" t="s">
        <v>221</v>
      </c>
      <c r="L42" s="168" t="s">
        <v>241</v>
      </c>
    </row>
    <row r="43" spans="1:12">
      <c r="B43" s="191" t="s">
        <v>222</v>
      </c>
      <c r="C43" s="167">
        <v>2014000024</v>
      </c>
      <c r="D43" s="144" t="s">
        <v>215</v>
      </c>
      <c r="E43" s="144" t="s">
        <v>237</v>
      </c>
      <c r="F43" s="22" t="s">
        <v>278</v>
      </c>
      <c r="G43" s="144" t="s">
        <v>238</v>
      </c>
      <c r="H43" s="144" t="s">
        <v>202</v>
      </c>
      <c r="I43" s="144" t="s">
        <v>215</v>
      </c>
      <c r="J43" s="145" t="s">
        <v>220</v>
      </c>
      <c r="K43" s="145" t="s">
        <v>221</v>
      </c>
      <c r="L43" s="168" t="s">
        <v>241</v>
      </c>
    </row>
    <row r="44" spans="1:12">
      <c r="B44" s="191" t="s">
        <v>222</v>
      </c>
      <c r="C44" s="167">
        <v>2014000025</v>
      </c>
      <c r="D44" s="144" t="s">
        <v>216</v>
      </c>
      <c r="E44" s="144" t="s">
        <v>237</v>
      </c>
      <c r="F44" s="22" t="s">
        <v>278</v>
      </c>
      <c r="G44" s="144" t="s">
        <v>238</v>
      </c>
      <c r="H44" s="144" t="s">
        <v>202</v>
      </c>
      <c r="I44" s="144" t="s">
        <v>216</v>
      </c>
      <c r="J44" s="145" t="s">
        <v>220</v>
      </c>
      <c r="K44" s="145" t="s">
        <v>221</v>
      </c>
      <c r="L44" s="168" t="s">
        <v>241</v>
      </c>
    </row>
    <row r="45" spans="1:12">
      <c r="B45" s="191" t="s">
        <v>222</v>
      </c>
      <c r="C45" s="167">
        <v>2014000031</v>
      </c>
      <c r="D45" s="144" t="s">
        <v>217</v>
      </c>
      <c r="E45" s="144" t="s">
        <v>239</v>
      </c>
      <c r="F45" s="22" t="s">
        <v>278</v>
      </c>
      <c r="G45" s="144" t="s">
        <v>240</v>
      </c>
      <c r="H45" s="144" t="s">
        <v>202</v>
      </c>
      <c r="I45" s="144" t="s">
        <v>217</v>
      </c>
      <c r="J45" s="145" t="s">
        <v>220</v>
      </c>
      <c r="K45" s="145" t="s">
        <v>221</v>
      </c>
      <c r="L45" s="168" t="s">
        <v>241</v>
      </c>
    </row>
    <row r="46" spans="1:12">
      <c r="B46" s="191" t="s">
        <v>222</v>
      </c>
      <c r="C46" s="167">
        <v>2014000032</v>
      </c>
      <c r="D46" s="144" t="s">
        <v>8</v>
      </c>
      <c r="E46" s="144" t="s">
        <v>239</v>
      </c>
      <c r="F46" s="22" t="s">
        <v>278</v>
      </c>
      <c r="G46" s="144" t="s">
        <v>240</v>
      </c>
      <c r="H46" s="144" t="s">
        <v>202</v>
      </c>
      <c r="I46" s="144" t="s">
        <v>8</v>
      </c>
      <c r="J46" s="145" t="s">
        <v>220</v>
      </c>
      <c r="K46" s="145" t="s">
        <v>221</v>
      </c>
      <c r="L46" s="168" t="s">
        <v>241</v>
      </c>
    </row>
    <row r="47" spans="1:12">
      <c r="B47" s="192" t="s">
        <v>259</v>
      </c>
      <c r="C47" s="177">
        <v>2014010001</v>
      </c>
      <c r="D47" s="187" t="s">
        <v>258</v>
      </c>
      <c r="E47" s="180" t="s">
        <v>242</v>
      </c>
      <c r="F47" s="179" t="s">
        <v>278</v>
      </c>
      <c r="G47" s="180" t="s">
        <v>257</v>
      </c>
      <c r="H47" s="180" t="s">
        <v>202</v>
      </c>
      <c r="I47" s="187" t="s">
        <v>258</v>
      </c>
      <c r="J47" s="181" t="s">
        <v>220</v>
      </c>
      <c r="K47" s="181" t="s">
        <v>221</v>
      </c>
      <c r="L47" s="176" t="s">
        <v>241</v>
      </c>
    </row>
    <row r="48" spans="1:12">
      <c r="B48" s="193"/>
      <c r="C48" s="182" t="s">
        <v>229</v>
      </c>
      <c r="D48" s="183" t="s">
        <v>281</v>
      </c>
      <c r="E48" s="188"/>
      <c r="F48" s="185" t="s">
        <v>229</v>
      </c>
      <c r="G48" s="184"/>
      <c r="H48" s="185" t="s">
        <v>229</v>
      </c>
      <c r="I48" s="183" t="s">
        <v>282</v>
      </c>
      <c r="J48" s="185"/>
      <c r="K48" s="185"/>
      <c r="L48" s="186" t="s">
        <v>229</v>
      </c>
    </row>
    <row r="49" spans="1:14" s="48" customFormat="1">
      <c r="A49" s="47"/>
      <c r="B49" s="194"/>
      <c r="C49" s="169" t="s">
        <v>229</v>
      </c>
      <c r="D49" s="147"/>
      <c r="E49" s="147"/>
      <c r="F49" s="146" t="s">
        <v>229</v>
      </c>
      <c r="G49" s="147"/>
      <c r="H49" s="146" t="s">
        <v>229</v>
      </c>
      <c r="I49" s="147"/>
      <c r="J49" s="146"/>
      <c r="K49" s="146"/>
      <c r="L49" s="170" t="s">
        <v>229</v>
      </c>
      <c r="M49" s="142"/>
      <c r="N49" s="142"/>
    </row>
    <row r="50" spans="1:14">
      <c r="B50" s="191" t="s">
        <v>222</v>
      </c>
      <c r="C50" s="167">
        <v>2014019001</v>
      </c>
      <c r="D50" s="144" t="s">
        <v>218</v>
      </c>
      <c r="E50" s="144" t="s">
        <v>242</v>
      </c>
      <c r="F50" s="22" t="s">
        <v>278</v>
      </c>
      <c r="G50" s="144" t="s">
        <v>240</v>
      </c>
      <c r="H50" s="144" t="s">
        <v>202</v>
      </c>
      <c r="I50" s="144" t="s">
        <v>218</v>
      </c>
      <c r="J50" s="145" t="s">
        <v>220</v>
      </c>
      <c r="K50" s="145" t="s">
        <v>221</v>
      </c>
      <c r="L50" s="168" t="s">
        <v>241</v>
      </c>
    </row>
    <row r="51" spans="1:14" ht="16.5" thickBot="1">
      <c r="B51" s="195" t="s">
        <v>222</v>
      </c>
      <c r="C51" s="171">
        <v>2014019002</v>
      </c>
      <c r="D51" s="172" t="s">
        <v>219</v>
      </c>
      <c r="E51" s="172" t="s">
        <v>242</v>
      </c>
      <c r="F51" s="173" t="s">
        <v>278</v>
      </c>
      <c r="G51" s="172" t="s">
        <v>240</v>
      </c>
      <c r="H51" s="172" t="s">
        <v>202</v>
      </c>
      <c r="I51" s="172" t="s">
        <v>219</v>
      </c>
      <c r="J51" s="174" t="s">
        <v>220</v>
      </c>
      <c r="K51" s="174" t="s">
        <v>221</v>
      </c>
      <c r="L51" s="175" t="s">
        <v>241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8722-2694-4CCC-AA29-7C44BEC16502}">
  <sheetPr>
    <pageSetUpPr fitToPage="1"/>
  </sheetPr>
  <dimension ref="A1:N38"/>
  <sheetViews>
    <sheetView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35.625" style="24" customWidth="1"/>
    <col min="3" max="4" width="15.625" style="24" customWidth="1"/>
    <col min="5" max="6" width="6.625" style="24" customWidth="1"/>
    <col min="7" max="7" width="22.625" style="24" customWidth="1"/>
    <col min="8" max="8" width="12.625" style="24" customWidth="1"/>
    <col min="9" max="9" width="25.625" style="18" customWidth="1"/>
    <col min="10" max="10" width="25.625" style="24" customWidth="1"/>
    <col min="11" max="12" width="20.625" style="24" customWidth="1"/>
    <col min="13" max="13" width="70.625" style="24" customWidth="1"/>
    <col min="14" max="16384" width="9" style="24"/>
  </cols>
  <sheetData>
    <row r="1" spans="1:14">
      <c r="A1" s="45" t="s">
        <v>35</v>
      </c>
      <c r="B1" s="45"/>
      <c r="C1" s="45"/>
      <c r="I1" s="52"/>
      <c r="J1" s="52"/>
      <c r="K1" s="48"/>
    </row>
    <row r="2" spans="1:14">
      <c r="I2" s="47"/>
      <c r="J2" s="48"/>
      <c r="K2" s="48"/>
    </row>
    <row r="3" spans="1:14">
      <c r="A3" s="37" t="s">
        <v>4</v>
      </c>
      <c r="B3" s="37"/>
      <c r="C3" s="38" t="s">
        <v>154</v>
      </c>
      <c r="D3" s="38"/>
      <c r="E3" s="38"/>
      <c r="F3" s="38"/>
      <c r="G3" s="38"/>
      <c r="H3" s="112"/>
      <c r="I3" s="47"/>
      <c r="J3" s="47"/>
      <c r="K3" s="48"/>
      <c r="L3" s="49"/>
    </row>
    <row r="4" spans="1:14">
      <c r="D4" s="46"/>
      <c r="E4" s="46"/>
      <c r="F4" s="46"/>
      <c r="G4" s="46"/>
      <c r="H4" s="111"/>
      <c r="I4" s="53"/>
      <c r="J4" s="54"/>
      <c r="K4" s="55"/>
    </row>
    <row r="5" spans="1:14">
      <c r="B5" s="36" t="s">
        <v>79</v>
      </c>
      <c r="C5" s="36"/>
      <c r="D5" s="36"/>
      <c r="E5" s="36"/>
      <c r="F5" s="36"/>
      <c r="G5" s="36"/>
      <c r="H5" s="39" t="s">
        <v>291</v>
      </c>
      <c r="I5" s="39"/>
      <c r="J5" s="39"/>
      <c r="K5" s="39"/>
      <c r="L5" s="39"/>
      <c r="M5" s="40"/>
    </row>
    <row r="6" spans="1:14">
      <c r="A6" s="19" t="s">
        <v>0</v>
      </c>
      <c r="B6" s="36" t="s">
        <v>1</v>
      </c>
      <c r="C6" s="36" t="s">
        <v>34</v>
      </c>
      <c r="D6" s="36" t="s">
        <v>7</v>
      </c>
      <c r="E6" s="36" t="s">
        <v>143</v>
      </c>
      <c r="F6" s="36" t="s">
        <v>98</v>
      </c>
      <c r="G6" s="36" t="s">
        <v>99</v>
      </c>
      <c r="H6" s="43" t="s">
        <v>180</v>
      </c>
      <c r="I6" s="43" t="s">
        <v>286</v>
      </c>
      <c r="J6" s="39" t="s">
        <v>287</v>
      </c>
      <c r="K6" s="40" t="s">
        <v>2</v>
      </c>
      <c r="L6" s="40" t="s">
        <v>3</v>
      </c>
      <c r="M6" s="117" t="s">
        <v>149</v>
      </c>
    </row>
    <row r="7" spans="1:14">
      <c r="A7" s="140">
        <f>ROW()-6</f>
        <v>1</v>
      </c>
      <c r="B7" s="65" t="s">
        <v>120</v>
      </c>
      <c r="C7" s="61" t="s">
        <v>13</v>
      </c>
      <c r="D7" s="65" t="s">
        <v>37</v>
      </c>
      <c r="E7" s="69" t="s">
        <v>145</v>
      </c>
      <c r="F7" s="69"/>
      <c r="G7" s="70"/>
      <c r="H7" s="78" t="s">
        <v>343</v>
      </c>
      <c r="I7" s="41"/>
      <c r="J7" s="41"/>
      <c r="K7" s="27"/>
      <c r="L7" s="22"/>
      <c r="M7" s="28" t="s">
        <v>181</v>
      </c>
    </row>
    <row r="8" spans="1:14">
      <c r="A8" s="140">
        <f t="shared" ref="A8:A38" si="0">ROW()-6</f>
        <v>2</v>
      </c>
      <c r="B8" s="65" t="s">
        <v>12</v>
      </c>
      <c r="C8" s="61" t="s">
        <v>13</v>
      </c>
      <c r="D8" s="65" t="s">
        <v>37</v>
      </c>
      <c r="E8" s="69"/>
      <c r="F8" s="69" t="s">
        <v>145</v>
      </c>
      <c r="G8" s="70" t="s">
        <v>150</v>
      </c>
      <c r="H8" s="78" t="s">
        <v>342</v>
      </c>
      <c r="I8" s="28" t="s">
        <v>288</v>
      </c>
      <c r="J8" s="200" t="s">
        <v>289</v>
      </c>
      <c r="K8" s="27" t="s">
        <v>155</v>
      </c>
      <c r="L8" s="22" t="s">
        <v>148</v>
      </c>
      <c r="M8" s="32"/>
    </row>
    <row r="9" spans="1:14">
      <c r="A9" s="140">
        <f t="shared" si="0"/>
        <v>3</v>
      </c>
      <c r="B9" s="63" t="s">
        <v>121</v>
      </c>
      <c r="C9" s="64" t="s">
        <v>13</v>
      </c>
      <c r="D9" s="65" t="s">
        <v>14</v>
      </c>
      <c r="E9" s="69"/>
      <c r="F9" s="69" t="s">
        <v>145</v>
      </c>
      <c r="G9" s="70" t="s">
        <v>147</v>
      </c>
      <c r="H9" s="78" t="s">
        <v>342</v>
      </c>
      <c r="I9" s="41"/>
      <c r="J9" s="41"/>
      <c r="K9" s="22"/>
      <c r="L9" s="22"/>
      <c r="M9" s="22" t="s">
        <v>296</v>
      </c>
      <c r="N9" s="23"/>
    </row>
    <row r="10" spans="1:14">
      <c r="A10" s="91">
        <f t="shared" si="0"/>
        <v>4</v>
      </c>
      <c r="B10" s="93" t="s">
        <v>122</v>
      </c>
      <c r="C10" s="93" t="s">
        <v>17</v>
      </c>
      <c r="D10" s="92" t="s">
        <v>5</v>
      </c>
      <c r="E10" s="77"/>
      <c r="F10" s="77"/>
      <c r="G10" s="78"/>
      <c r="H10" s="78" t="s">
        <v>342</v>
      </c>
      <c r="I10" s="28" t="s">
        <v>288</v>
      </c>
      <c r="J10" s="41" t="s">
        <v>295</v>
      </c>
      <c r="K10" s="33" t="s">
        <v>5</v>
      </c>
      <c r="L10" s="22" t="s">
        <v>148</v>
      </c>
      <c r="M10" s="32"/>
      <c r="N10" s="23"/>
    </row>
    <row r="11" spans="1:14">
      <c r="A11" s="140">
        <f t="shared" si="0"/>
        <v>5</v>
      </c>
      <c r="B11" s="63" t="s">
        <v>123</v>
      </c>
      <c r="C11" s="64" t="s">
        <v>13</v>
      </c>
      <c r="D11" s="65" t="s">
        <v>19</v>
      </c>
      <c r="E11" s="69"/>
      <c r="F11" s="69"/>
      <c r="G11" s="70"/>
      <c r="H11" s="78" t="s">
        <v>342</v>
      </c>
      <c r="I11" s="28" t="s">
        <v>288</v>
      </c>
      <c r="J11" s="41" t="s">
        <v>295</v>
      </c>
      <c r="K11" s="57" t="s">
        <v>5</v>
      </c>
      <c r="L11" s="22" t="s">
        <v>148</v>
      </c>
      <c r="M11" s="32"/>
      <c r="N11" s="23"/>
    </row>
    <row r="12" spans="1:14">
      <c r="A12" s="91">
        <f t="shared" si="0"/>
        <v>6</v>
      </c>
      <c r="B12" s="93" t="s">
        <v>124</v>
      </c>
      <c r="C12" s="93" t="s">
        <v>17</v>
      </c>
      <c r="D12" s="92" t="s">
        <v>5</v>
      </c>
      <c r="E12" s="92"/>
      <c r="F12" s="92"/>
      <c r="G12" s="92"/>
      <c r="H12" s="56" t="s">
        <v>342</v>
      </c>
      <c r="I12" s="44"/>
      <c r="J12" s="44"/>
      <c r="K12" s="89"/>
      <c r="L12" s="89"/>
      <c r="M12" s="90" t="s">
        <v>182</v>
      </c>
      <c r="N12" s="23"/>
    </row>
    <row r="13" spans="1:14">
      <c r="A13" s="91">
        <f t="shared" si="0"/>
        <v>7</v>
      </c>
      <c r="B13" s="93" t="s">
        <v>125</v>
      </c>
      <c r="C13" s="93" t="s">
        <v>17</v>
      </c>
      <c r="D13" s="92" t="s">
        <v>19</v>
      </c>
      <c r="E13" s="78"/>
      <c r="F13" s="78"/>
      <c r="G13" s="78"/>
      <c r="H13" s="56" t="s">
        <v>342</v>
      </c>
      <c r="I13" s="44"/>
      <c r="J13" s="44"/>
      <c r="K13" s="89"/>
      <c r="L13" s="89"/>
      <c r="M13" s="90" t="s">
        <v>182</v>
      </c>
      <c r="N13" s="23"/>
    </row>
    <row r="14" spans="1:14">
      <c r="A14" s="140">
        <f t="shared" si="0"/>
        <v>8</v>
      </c>
      <c r="B14" s="65" t="s">
        <v>126</v>
      </c>
      <c r="C14" s="61" t="s">
        <v>13</v>
      </c>
      <c r="D14" s="65" t="s">
        <v>14</v>
      </c>
      <c r="E14" s="70"/>
      <c r="F14" s="70" t="s">
        <v>145</v>
      </c>
      <c r="G14" s="70" t="s">
        <v>147</v>
      </c>
      <c r="H14" s="78" t="s">
        <v>342</v>
      </c>
      <c r="I14" s="41"/>
      <c r="J14" s="41"/>
      <c r="K14" s="27"/>
      <c r="L14" s="22"/>
      <c r="M14" s="29" t="s">
        <v>156</v>
      </c>
      <c r="N14" s="23"/>
    </row>
    <row r="15" spans="1:14">
      <c r="A15" s="140">
        <f t="shared" si="0"/>
        <v>9</v>
      </c>
      <c r="B15" s="65" t="s">
        <v>127</v>
      </c>
      <c r="C15" s="61" t="s">
        <v>13</v>
      </c>
      <c r="D15" s="65" t="s">
        <v>14</v>
      </c>
      <c r="E15" s="65"/>
      <c r="F15" s="65" t="s">
        <v>145</v>
      </c>
      <c r="G15" s="65" t="s">
        <v>147</v>
      </c>
      <c r="H15" s="78" t="s">
        <v>342</v>
      </c>
      <c r="I15" s="41"/>
      <c r="J15" s="41"/>
      <c r="K15" s="22"/>
      <c r="L15" s="22"/>
      <c r="M15" s="22" t="s">
        <v>297</v>
      </c>
      <c r="N15" s="23"/>
    </row>
    <row r="16" spans="1:14">
      <c r="A16" s="91">
        <f t="shared" si="0"/>
        <v>10</v>
      </c>
      <c r="B16" s="92" t="s">
        <v>45</v>
      </c>
      <c r="C16" s="92" t="s">
        <v>17</v>
      </c>
      <c r="D16" s="92" t="s">
        <v>46</v>
      </c>
      <c r="E16" s="78"/>
      <c r="F16" s="78"/>
      <c r="G16" s="78"/>
      <c r="H16" s="78" t="s">
        <v>342</v>
      </c>
      <c r="I16" s="41"/>
      <c r="J16" s="41"/>
      <c r="K16" s="22"/>
      <c r="L16" s="22"/>
      <c r="M16" s="22" t="s">
        <v>298</v>
      </c>
      <c r="N16" s="23"/>
    </row>
    <row r="17" spans="1:14">
      <c r="A17" s="91">
        <f t="shared" si="0"/>
        <v>11</v>
      </c>
      <c r="B17" s="92" t="s">
        <v>24</v>
      </c>
      <c r="C17" s="92" t="s">
        <v>17</v>
      </c>
      <c r="D17" s="92" t="s">
        <v>14</v>
      </c>
      <c r="E17" s="78"/>
      <c r="F17" s="78" t="s">
        <v>145</v>
      </c>
      <c r="G17" s="78" t="s">
        <v>151</v>
      </c>
      <c r="H17" s="56" t="s">
        <v>342</v>
      </c>
      <c r="I17" s="44"/>
      <c r="J17" s="44"/>
      <c r="K17" s="89"/>
      <c r="L17" s="89"/>
      <c r="M17" s="90" t="s">
        <v>182</v>
      </c>
      <c r="N17" s="23"/>
    </row>
    <row r="18" spans="1:14">
      <c r="A18" s="91">
        <f t="shared" si="0"/>
        <v>12</v>
      </c>
      <c r="B18" s="92" t="s">
        <v>55</v>
      </c>
      <c r="C18" s="92" t="s">
        <v>17</v>
      </c>
      <c r="D18" s="92" t="s">
        <v>14</v>
      </c>
      <c r="E18" s="92"/>
      <c r="F18" s="92" t="s">
        <v>145</v>
      </c>
      <c r="G18" s="92" t="s">
        <v>152</v>
      </c>
      <c r="H18" s="78" t="s">
        <v>342</v>
      </c>
      <c r="I18" s="41"/>
      <c r="J18" s="41"/>
      <c r="K18" s="22"/>
      <c r="L18" s="22"/>
      <c r="M18" s="28" t="s">
        <v>181</v>
      </c>
      <c r="N18" s="23"/>
    </row>
    <row r="19" spans="1:14">
      <c r="A19" s="91">
        <f t="shared" si="0"/>
        <v>13</v>
      </c>
      <c r="B19" s="92" t="s">
        <v>56</v>
      </c>
      <c r="C19" s="92" t="s">
        <v>17</v>
      </c>
      <c r="D19" s="92" t="s">
        <v>14</v>
      </c>
      <c r="E19" s="92"/>
      <c r="F19" s="92" t="s">
        <v>145</v>
      </c>
      <c r="G19" s="92" t="s">
        <v>153</v>
      </c>
      <c r="H19" s="56" t="s">
        <v>342</v>
      </c>
      <c r="I19" s="44"/>
      <c r="J19" s="44"/>
      <c r="K19" s="89"/>
      <c r="L19" s="89"/>
      <c r="M19" s="90" t="s">
        <v>182</v>
      </c>
      <c r="N19" s="23"/>
    </row>
    <row r="20" spans="1:14">
      <c r="A20" s="91">
        <f t="shared" si="0"/>
        <v>14</v>
      </c>
      <c r="B20" s="92" t="s">
        <v>128</v>
      </c>
      <c r="C20" s="92" t="s">
        <v>17</v>
      </c>
      <c r="D20" s="92" t="s">
        <v>27</v>
      </c>
      <c r="E20" s="78"/>
      <c r="F20" s="78"/>
      <c r="G20" s="78"/>
      <c r="H20" s="78" t="s">
        <v>342</v>
      </c>
      <c r="I20" s="28" t="s">
        <v>288</v>
      </c>
      <c r="J20" s="41" t="s">
        <v>290</v>
      </c>
      <c r="K20" s="22" t="s">
        <v>158</v>
      </c>
      <c r="L20" s="22" t="s">
        <v>148</v>
      </c>
      <c r="M20" s="29" t="s">
        <v>159</v>
      </c>
      <c r="N20" s="23"/>
    </row>
    <row r="21" spans="1:14">
      <c r="A21" s="140">
        <f t="shared" si="0"/>
        <v>15</v>
      </c>
      <c r="B21" s="65" t="s">
        <v>129</v>
      </c>
      <c r="C21" s="61" t="s">
        <v>13</v>
      </c>
      <c r="D21" s="65" t="s">
        <v>14</v>
      </c>
      <c r="E21" s="65"/>
      <c r="F21" s="65"/>
      <c r="G21" s="65"/>
      <c r="H21" s="78" t="s">
        <v>342</v>
      </c>
      <c r="I21" s="41"/>
      <c r="J21" s="41"/>
      <c r="K21" s="22"/>
      <c r="L21" s="22"/>
      <c r="M21" s="21" t="s">
        <v>184</v>
      </c>
      <c r="N21" s="23"/>
    </row>
    <row r="22" spans="1:14">
      <c r="A22" s="91">
        <f t="shared" si="0"/>
        <v>16</v>
      </c>
      <c r="B22" s="92" t="s">
        <v>130</v>
      </c>
      <c r="C22" s="92" t="s">
        <v>17</v>
      </c>
      <c r="D22" s="92" t="s">
        <v>27</v>
      </c>
      <c r="E22" s="92"/>
      <c r="F22" s="92"/>
      <c r="G22" s="92"/>
      <c r="H22" s="78" t="s">
        <v>342</v>
      </c>
      <c r="I22" s="41"/>
      <c r="J22" s="41"/>
      <c r="K22" s="22"/>
      <c r="L22" s="22"/>
      <c r="M22" s="22" t="s">
        <v>298</v>
      </c>
      <c r="N22" s="23"/>
    </row>
    <row r="23" spans="1:14">
      <c r="A23" s="34">
        <f t="shared" si="0"/>
        <v>17</v>
      </c>
      <c r="B23" s="29"/>
      <c r="C23" s="29"/>
      <c r="D23" s="29"/>
      <c r="E23" s="29"/>
      <c r="F23" s="29"/>
      <c r="G23" s="29"/>
      <c r="H23" s="81"/>
      <c r="I23" s="41"/>
      <c r="J23" s="41"/>
      <c r="K23" s="22"/>
      <c r="L23" s="22"/>
      <c r="M23" s="29"/>
      <c r="N23" s="23"/>
    </row>
    <row r="24" spans="1:14">
      <c r="A24" s="34">
        <f t="shared" si="0"/>
        <v>18</v>
      </c>
      <c r="B24" s="29"/>
      <c r="C24" s="29"/>
      <c r="D24" s="29"/>
      <c r="E24" s="31"/>
      <c r="F24" s="31"/>
      <c r="G24" s="31"/>
      <c r="H24" s="81"/>
      <c r="I24" s="41"/>
      <c r="J24" s="41"/>
      <c r="K24" s="22"/>
      <c r="L24" s="22"/>
      <c r="M24" s="29"/>
      <c r="N24" s="23"/>
    </row>
    <row r="25" spans="1:14">
      <c r="A25" s="34">
        <f t="shared" si="0"/>
        <v>19</v>
      </c>
      <c r="B25" s="28"/>
      <c r="C25" s="28"/>
      <c r="D25" s="29"/>
      <c r="E25" s="29"/>
      <c r="F25" s="29"/>
      <c r="G25" s="29"/>
      <c r="H25" s="81"/>
      <c r="I25" s="41"/>
      <c r="J25" s="41"/>
      <c r="K25" s="22"/>
      <c r="L25" s="22"/>
      <c r="M25" s="29"/>
      <c r="N25" s="23"/>
    </row>
    <row r="26" spans="1:14">
      <c r="A26" s="34">
        <f t="shared" si="0"/>
        <v>20</v>
      </c>
      <c r="B26" s="30"/>
      <c r="C26" s="30"/>
      <c r="D26" s="29"/>
      <c r="E26" s="29"/>
      <c r="F26" s="29"/>
      <c r="G26" s="29"/>
      <c r="H26" s="81"/>
      <c r="I26" s="41"/>
      <c r="J26" s="41"/>
      <c r="K26" s="22"/>
      <c r="L26" s="22"/>
      <c r="M26" s="29"/>
      <c r="N26" s="23"/>
    </row>
    <row r="27" spans="1:14">
      <c r="A27" s="34">
        <f t="shared" si="0"/>
        <v>21</v>
      </c>
      <c r="B27" s="30"/>
      <c r="C27" s="30"/>
      <c r="D27" s="29"/>
      <c r="E27" s="29"/>
      <c r="F27" s="29"/>
      <c r="G27" s="29"/>
      <c r="H27" s="81"/>
      <c r="I27" s="41"/>
      <c r="J27" s="41"/>
      <c r="K27" s="22"/>
      <c r="L27" s="22"/>
      <c r="M27" s="29"/>
      <c r="N27" s="23"/>
    </row>
    <row r="28" spans="1:14">
      <c r="A28" s="34">
        <f t="shared" si="0"/>
        <v>22</v>
      </c>
      <c r="B28" s="29"/>
      <c r="C28" s="29"/>
      <c r="D28" s="29"/>
      <c r="E28" s="29"/>
      <c r="F28" s="29"/>
      <c r="G28" s="29"/>
      <c r="H28" s="81"/>
      <c r="I28" s="41"/>
      <c r="J28" s="41"/>
      <c r="K28" s="22"/>
      <c r="L28" s="22"/>
      <c r="M28" s="29"/>
      <c r="N28" s="23"/>
    </row>
    <row r="29" spans="1:14">
      <c r="A29" s="34">
        <f t="shared" si="0"/>
        <v>23</v>
      </c>
      <c r="B29" s="29"/>
      <c r="C29" s="29"/>
      <c r="D29" s="29"/>
      <c r="E29" s="29"/>
      <c r="F29" s="29"/>
      <c r="G29" s="29"/>
      <c r="H29" s="81"/>
      <c r="I29" s="41"/>
      <c r="J29" s="41"/>
      <c r="K29" s="22"/>
      <c r="L29" s="22"/>
      <c r="M29" s="29"/>
      <c r="N29" s="23"/>
    </row>
    <row r="30" spans="1:14">
      <c r="A30" s="34">
        <f t="shared" si="0"/>
        <v>24</v>
      </c>
      <c r="B30" s="29"/>
      <c r="C30" s="29"/>
      <c r="D30" s="29"/>
      <c r="E30" s="29"/>
      <c r="F30" s="29"/>
      <c r="G30" s="29"/>
      <c r="H30" s="81"/>
      <c r="I30" s="41"/>
      <c r="J30" s="41"/>
      <c r="K30" s="22"/>
      <c r="L30" s="22"/>
      <c r="M30" s="29"/>
      <c r="N30" s="23"/>
    </row>
    <row r="31" spans="1:14">
      <c r="A31" s="34">
        <f t="shared" si="0"/>
        <v>25</v>
      </c>
      <c r="B31" s="29"/>
      <c r="C31" s="29"/>
      <c r="D31" s="29"/>
      <c r="E31" s="29"/>
      <c r="F31" s="29"/>
      <c r="G31" s="29"/>
      <c r="H31" s="81"/>
      <c r="I31" s="41"/>
      <c r="J31" s="41"/>
      <c r="K31" s="22"/>
      <c r="L31" s="22"/>
      <c r="M31" s="29"/>
      <c r="N31" s="23"/>
    </row>
    <row r="32" spans="1:14">
      <c r="A32" s="34">
        <f t="shared" si="0"/>
        <v>26</v>
      </c>
      <c r="B32" s="29"/>
      <c r="C32" s="29"/>
      <c r="D32" s="29"/>
      <c r="E32" s="29"/>
      <c r="F32" s="29"/>
      <c r="G32" s="29"/>
      <c r="H32" s="81"/>
      <c r="I32" s="41"/>
      <c r="J32" s="41"/>
      <c r="K32" s="22"/>
      <c r="L32" s="22"/>
      <c r="M32" s="29"/>
      <c r="N32" s="23"/>
    </row>
    <row r="33" spans="1:14">
      <c r="A33" s="34">
        <f t="shared" si="0"/>
        <v>27</v>
      </c>
      <c r="B33" s="29"/>
      <c r="C33" s="29"/>
      <c r="D33" s="29"/>
      <c r="E33" s="29"/>
      <c r="F33" s="29"/>
      <c r="G33" s="29"/>
      <c r="H33" s="81"/>
      <c r="I33" s="41"/>
      <c r="J33" s="41"/>
      <c r="K33" s="22"/>
      <c r="L33" s="22"/>
      <c r="M33" s="29"/>
      <c r="N33" s="23"/>
    </row>
    <row r="34" spans="1:14">
      <c r="A34" s="34">
        <f t="shared" si="0"/>
        <v>28</v>
      </c>
      <c r="B34" s="29"/>
      <c r="C34" s="29"/>
      <c r="D34" s="29"/>
      <c r="E34" s="29"/>
      <c r="F34" s="29"/>
      <c r="G34" s="29"/>
      <c r="H34" s="81"/>
      <c r="I34" s="41"/>
      <c r="J34" s="41"/>
      <c r="K34" s="22"/>
      <c r="L34" s="22"/>
      <c r="M34" s="29"/>
      <c r="N34" s="23"/>
    </row>
    <row r="35" spans="1:14">
      <c r="A35" s="34">
        <f t="shared" si="0"/>
        <v>29</v>
      </c>
      <c r="B35" s="29"/>
      <c r="C35" s="29"/>
      <c r="D35" s="29"/>
      <c r="E35" s="29"/>
      <c r="F35" s="29"/>
      <c r="G35" s="29"/>
      <c r="H35" s="81"/>
      <c r="I35" s="41"/>
      <c r="J35" s="41"/>
      <c r="K35" s="22"/>
      <c r="L35" s="22"/>
      <c r="M35" s="29"/>
      <c r="N35" s="23"/>
    </row>
    <row r="36" spans="1:14">
      <c r="A36" s="34">
        <f t="shared" si="0"/>
        <v>30</v>
      </c>
      <c r="B36" s="29"/>
      <c r="C36" s="29"/>
      <c r="D36" s="29"/>
      <c r="E36" s="29"/>
      <c r="F36" s="29"/>
      <c r="G36" s="29"/>
      <c r="H36" s="81"/>
      <c r="I36" s="41"/>
      <c r="J36" s="41"/>
      <c r="K36" s="22"/>
      <c r="L36" s="22"/>
      <c r="M36" s="29"/>
      <c r="N36" s="23"/>
    </row>
    <row r="37" spans="1:14">
      <c r="A37" s="34">
        <f t="shared" si="0"/>
        <v>31</v>
      </c>
      <c r="B37" s="29"/>
      <c r="C37" s="29"/>
      <c r="D37" s="29"/>
      <c r="E37" s="29"/>
      <c r="F37" s="29"/>
      <c r="G37" s="29"/>
      <c r="H37" s="81"/>
      <c r="I37" s="41"/>
      <c r="J37" s="41"/>
      <c r="K37" s="22"/>
      <c r="L37" s="22"/>
      <c r="M37" s="29"/>
      <c r="N37" s="23"/>
    </row>
    <row r="38" spans="1:14">
      <c r="A38" s="34">
        <f t="shared" si="0"/>
        <v>32</v>
      </c>
      <c r="B38" s="29"/>
      <c r="C38" s="29"/>
      <c r="D38" s="29"/>
      <c r="E38" s="29"/>
      <c r="F38" s="29"/>
      <c r="G38" s="29"/>
      <c r="H38" s="81"/>
      <c r="I38" s="41"/>
      <c r="J38" s="41"/>
      <c r="K38" s="22"/>
      <c r="L38" s="22"/>
      <c r="M38" s="29"/>
      <c r="N38" s="23"/>
    </row>
  </sheetData>
  <phoneticPr fontId="2"/>
  <conditionalFormatting sqref="A7">
    <cfRule type="expression" dxfId="9" priority="2" stopIfTrue="1">
      <formula>AND(NOT(#REF!=""),TRUE)</formula>
    </cfRule>
  </conditionalFormatting>
  <conditionalFormatting sqref="A8:A38">
    <cfRule type="expression" dxfId="8" priority="1" stopIfTrue="1">
      <formula>AND(NOT(#REF!=""),TRUE)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691D-CD7C-4B47-9E93-AD43D2DA5127}">
  <sheetPr>
    <pageSetUpPr fitToPage="1"/>
  </sheetPr>
  <dimension ref="A1:M57"/>
  <sheetViews>
    <sheetView showGridLines="0"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35.625" style="17" customWidth="1"/>
    <col min="3" max="4" width="15.625" style="17" customWidth="1"/>
    <col min="5" max="5" width="6.625" style="17" customWidth="1"/>
    <col min="6" max="6" width="6.625" style="24" customWidth="1"/>
    <col min="7" max="7" width="22.625" style="24" customWidth="1"/>
    <col min="8" max="8" width="12.625" style="24" customWidth="1"/>
    <col min="9" max="9" width="25.625" style="18" customWidth="1"/>
    <col min="10" max="10" width="25.625" style="24" customWidth="1"/>
    <col min="11" max="11" width="20.625" style="17" customWidth="1"/>
    <col min="12" max="12" width="20.625" style="24" customWidth="1"/>
    <col min="13" max="13" width="70.625" style="24" customWidth="1"/>
    <col min="14" max="16384" width="9" style="24"/>
  </cols>
  <sheetData>
    <row r="1" spans="1:13" ht="15.75" customHeight="1">
      <c r="A1" s="45" t="s">
        <v>35</v>
      </c>
      <c r="B1" s="25"/>
      <c r="I1" s="26"/>
      <c r="J1" s="26"/>
    </row>
    <row r="3" spans="1:13" ht="15.75" customHeight="1">
      <c r="A3" s="37" t="s">
        <v>4</v>
      </c>
      <c r="B3" s="37"/>
      <c r="C3" s="38" t="s">
        <v>11</v>
      </c>
      <c r="D3" s="38"/>
      <c r="E3" s="38"/>
      <c r="F3" s="38"/>
      <c r="G3" s="38"/>
      <c r="H3" s="112"/>
      <c r="I3" s="47"/>
      <c r="J3" s="48"/>
      <c r="K3" s="49"/>
    </row>
    <row r="4" spans="1:13">
      <c r="C4" s="35"/>
      <c r="D4" s="35"/>
      <c r="E4" s="35"/>
      <c r="F4" s="46"/>
      <c r="G4" s="46"/>
      <c r="H4" s="111"/>
      <c r="I4" s="50"/>
      <c r="J4" s="51"/>
      <c r="K4" s="51"/>
    </row>
    <row r="5" spans="1:13">
      <c r="B5" s="36" t="s">
        <v>79</v>
      </c>
      <c r="C5" s="36"/>
      <c r="D5" s="36"/>
      <c r="E5" s="36"/>
      <c r="F5" s="36"/>
      <c r="G5" s="36"/>
      <c r="H5" s="39" t="s">
        <v>291</v>
      </c>
      <c r="I5" s="39"/>
      <c r="J5" s="39"/>
      <c r="K5" s="39"/>
      <c r="L5" s="39"/>
      <c r="M5" s="40"/>
    </row>
    <row r="6" spans="1:13">
      <c r="A6" s="19" t="s">
        <v>0</v>
      </c>
      <c r="B6" s="36" t="s">
        <v>1</v>
      </c>
      <c r="C6" s="36" t="s">
        <v>34</v>
      </c>
      <c r="D6" s="36" t="s">
        <v>7</v>
      </c>
      <c r="E6" s="58" t="s">
        <v>142</v>
      </c>
      <c r="F6" s="36" t="s">
        <v>98</v>
      </c>
      <c r="G6" s="36" t="s">
        <v>99</v>
      </c>
      <c r="H6" s="43" t="s">
        <v>180</v>
      </c>
      <c r="I6" s="43" t="s">
        <v>286</v>
      </c>
      <c r="J6" s="39" t="s">
        <v>287</v>
      </c>
      <c r="K6" s="40" t="s">
        <v>2</v>
      </c>
      <c r="L6" s="40" t="s">
        <v>3</v>
      </c>
      <c r="M6" s="117" t="s">
        <v>149</v>
      </c>
    </row>
    <row r="7" spans="1:13">
      <c r="A7" s="139">
        <f>ROW()-6</f>
        <v>1</v>
      </c>
      <c r="B7" s="66" t="s">
        <v>12</v>
      </c>
      <c r="C7" s="67" t="s">
        <v>13</v>
      </c>
      <c r="D7" s="66" t="s">
        <v>14</v>
      </c>
      <c r="E7" s="68" t="s">
        <v>100</v>
      </c>
      <c r="F7" s="69"/>
      <c r="G7" s="70"/>
      <c r="H7" s="78" t="s">
        <v>340</v>
      </c>
      <c r="I7" s="41" t="s">
        <v>292</v>
      </c>
      <c r="J7" s="41" t="s">
        <v>293</v>
      </c>
      <c r="K7" s="27" t="s">
        <v>80</v>
      </c>
      <c r="L7" s="22" t="s">
        <v>81</v>
      </c>
      <c r="M7" s="22"/>
    </row>
    <row r="8" spans="1:13">
      <c r="A8" s="139">
        <f t="shared" ref="A8:A38" si="0">ROW()-6</f>
        <v>2</v>
      </c>
      <c r="B8" s="66" t="s">
        <v>84</v>
      </c>
      <c r="C8" s="67" t="s">
        <v>13</v>
      </c>
      <c r="D8" s="66" t="s">
        <v>14</v>
      </c>
      <c r="E8" s="68"/>
      <c r="F8" s="69" t="s">
        <v>100</v>
      </c>
      <c r="G8" s="70" t="s">
        <v>101</v>
      </c>
      <c r="H8" s="78" t="s">
        <v>340</v>
      </c>
      <c r="I8" s="41"/>
      <c r="J8" s="41"/>
      <c r="K8" s="27"/>
      <c r="L8" s="22"/>
      <c r="M8" s="22" t="s">
        <v>302</v>
      </c>
    </row>
    <row r="9" spans="1:13">
      <c r="A9" s="139">
        <f t="shared" si="0"/>
        <v>3</v>
      </c>
      <c r="B9" s="87" t="s">
        <v>15</v>
      </c>
      <c r="C9" s="88" t="s">
        <v>13</v>
      </c>
      <c r="D9" s="66" t="s">
        <v>14</v>
      </c>
      <c r="E9" s="68"/>
      <c r="F9" s="62"/>
      <c r="G9" s="59"/>
      <c r="H9" s="78" t="s">
        <v>340</v>
      </c>
      <c r="I9" s="41" t="s">
        <v>292</v>
      </c>
      <c r="J9" s="41" t="s">
        <v>294</v>
      </c>
      <c r="K9" s="27" t="s">
        <v>82</v>
      </c>
      <c r="L9" s="22" t="s">
        <v>81</v>
      </c>
      <c r="M9" s="22" t="s">
        <v>299</v>
      </c>
    </row>
    <row r="10" spans="1:13">
      <c r="A10" s="20">
        <f t="shared" si="0"/>
        <v>4</v>
      </c>
      <c r="B10" s="79" t="s">
        <v>16</v>
      </c>
      <c r="C10" s="79" t="s">
        <v>17</v>
      </c>
      <c r="D10" s="75" t="s">
        <v>14</v>
      </c>
      <c r="E10" s="76"/>
      <c r="F10" s="80"/>
      <c r="G10" s="81"/>
      <c r="H10" s="78" t="s">
        <v>340</v>
      </c>
      <c r="I10" s="41" t="s">
        <v>292</v>
      </c>
      <c r="J10" s="41" t="s">
        <v>294</v>
      </c>
      <c r="K10" s="27" t="s">
        <v>82</v>
      </c>
      <c r="L10" s="22" t="s">
        <v>81</v>
      </c>
      <c r="M10" s="22" t="s">
        <v>300</v>
      </c>
    </row>
    <row r="11" spans="1:13">
      <c r="A11" s="20">
        <f t="shared" si="0"/>
        <v>5</v>
      </c>
      <c r="B11" s="79" t="s">
        <v>18</v>
      </c>
      <c r="C11" s="79" t="s">
        <v>17</v>
      </c>
      <c r="D11" s="75" t="s">
        <v>14</v>
      </c>
      <c r="E11" s="76"/>
      <c r="F11" s="80"/>
      <c r="G11" s="81"/>
      <c r="H11" s="78" t="s">
        <v>340</v>
      </c>
      <c r="I11" s="41" t="s">
        <v>292</v>
      </c>
      <c r="J11" s="41" t="s">
        <v>294</v>
      </c>
      <c r="K11" s="27" t="s">
        <v>82</v>
      </c>
      <c r="L11" s="22" t="s">
        <v>81</v>
      </c>
      <c r="M11" s="22" t="s">
        <v>301</v>
      </c>
    </row>
    <row r="12" spans="1:13">
      <c r="A12" s="20">
        <f t="shared" si="0"/>
        <v>6</v>
      </c>
      <c r="B12" s="79" t="s">
        <v>107</v>
      </c>
      <c r="C12" s="79" t="s">
        <v>17</v>
      </c>
      <c r="D12" s="75" t="s">
        <v>19</v>
      </c>
      <c r="E12" s="82"/>
      <c r="F12" s="83"/>
      <c r="G12" s="84"/>
      <c r="H12" s="78" t="s">
        <v>340</v>
      </c>
      <c r="I12" s="41" t="s">
        <v>292</v>
      </c>
      <c r="J12" s="41" t="s">
        <v>294</v>
      </c>
      <c r="K12" s="27" t="s">
        <v>82</v>
      </c>
      <c r="L12" s="22" t="s">
        <v>81</v>
      </c>
      <c r="M12" s="22"/>
    </row>
    <row r="13" spans="1:13">
      <c r="A13" s="20">
        <f t="shared" si="0"/>
        <v>7</v>
      </c>
      <c r="B13" s="79" t="s">
        <v>20</v>
      </c>
      <c r="C13" s="79" t="s">
        <v>17</v>
      </c>
      <c r="D13" s="75" t="s">
        <v>19</v>
      </c>
      <c r="E13" s="76"/>
      <c r="F13" s="80"/>
      <c r="G13" s="81"/>
      <c r="H13" s="56" t="s">
        <v>340</v>
      </c>
      <c r="I13" s="44"/>
      <c r="J13" s="44"/>
      <c r="K13" s="44"/>
      <c r="L13" s="89"/>
      <c r="M13" s="90" t="s">
        <v>182</v>
      </c>
    </row>
    <row r="14" spans="1:13">
      <c r="A14" s="139">
        <f t="shared" si="0"/>
        <v>8</v>
      </c>
      <c r="B14" s="66" t="s">
        <v>21</v>
      </c>
      <c r="C14" s="67" t="s">
        <v>13</v>
      </c>
      <c r="D14" s="66" t="s">
        <v>14</v>
      </c>
      <c r="E14" s="68"/>
      <c r="F14" s="62" t="s">
        <v>100</v>
      </c>
      <c r="G14" s="59" t="s">
        <v>101</v>
      </c>
      <c r="H14" s="78" t="s">
        <v>340</v>
      </c>
      <c r="I14" s="41"/>
      <c r="J14" s="41"/>
      <c r="K14" s="27"/>
      <c r="L14" s="22"/>
      <c r="M14" s="21" t="s">
        <v>184</v>
      </c>
    </row>
    <row r="15" spans="1:13">
      <c r="A15" s="139">
        <f t="shared" si="0"/>
        <v>9</v>
      </c>
      <c r="B15" s="71" t="s">
        <v>22</v>
      </c>
      <c r="C15" s="67" t="s">
        <v>13</v>
      </c>
      <c r="D15" s="71" t="s">
        <v>14</v>
      </c>
      <c r="E15" s="72"/>
      <c r="F15" s="73" t="s">
        <v>100</v>
      </c>
      <c r="G15" s="60" t="s">
        <v>101</v>
      </c>
      <c r="H15" s="78" t="s">
        <v>340</v>
      </c>
      <c r="I15" s="41"/>
      <c r="J15" s="41"/>
      <c r="K15" s="22"/>
      <c r="L15" s="22"/>
      <c r="M15" s="21" t="s">
        <v>184</v>
      </c>
    </row>
    <row r="16" spans="1:13">
      <c r="A16" s="20">
        <f t="shared" si="0"/>
        <v>10</v>
      </c>
      <c r="B16" s="42" t="s">
        <v>23</v>
      </c>
      <c r="C16" s="42" t="s">
        <v>17</v>
      </c>
      <c r="D16" s="42" t="s">
        <v>14</v>
      </c>
      <c r="E16" s="86"/>
      <c r="F16" s="80" t="s">
        <v>100</v>
      </c>
      <c r="G16" s="81" t="s">
        <v>105</v>
      </c>
      <c r="H16" s="56" t="s">
        <v>340</v>
      </c>
      <c r="I16" s="44"/>
      <c r="J16" s="44"/>
      <c r="K16" s="89"/>
      <c r="L16" s="89"/>
      <c r="M16" s="90" t="s">
        <v>182</v>
      </c>
    </row>
    <row r="17" spans="1:13">
      <c r="A17" s="20">
        <f t="shared" si="0"/>
        <v>11</v>
      </c>
      <c r="B17" s="42" t="s">
        <v>24</v>
      </c>
      <c r="C17" s="42" t="s">
        <v>17</v>
      </c>
      <c r="D17" s="42" t="s">
        <v>14</v>
      </c>
      <c r="E17" s="86"/>
      <c r="F17" s="80" t="s">
        <v>100</v>
      </c>
      <c r="G17" s="81" t="s">
        <v>102</v>
      </c>
      <c r="H17" s="56" t="s">
        <v>340</v>
      </c>
      <c r="I17" s="44"/>
      <c r="J17" s="44"/>
      <c r="K17" s="89"/>
      <c r="L17" s="89"/>
      <c r="M17" s="90" t="s">
        <v>182</v>
      </c>
    </row>
    <row r="18" spans="1:13">
      <c r="A18" s="20">
        <f t="shared" si="0"/>
        <v>12</v>
      </c>
      <c r="B18" s="42" t="s">
        <v>25</v>
      </c>
      <c r="C18" s="42" t="s">
        <v>17</v>
      </c>
      <c r="D18" s="42" t="s">
        <v>14</v>
      </c>
      <c r="E18" s="85"/>
      <c r="F18" s="83" t="s">
        <v>100</v>
      </c>
      <c r="G18" s="84" t="s">
        <v>106</v>
      </c>
      <c r="H18" s="56" t="s">
        <v>340</v>
      </c>
      <c r="I18" s="44"/>
      <c r="J18" s="44"/>
      <c r="K18" s="89"/>
      <c r="L18" s="89"/>
      <c r="M18" s="90" t="s">
        <v>182</v>
      </c>
    </row>
    <row r="19" spans="1:13">
      <c r="A19" s="20">
        <f t="shared" si="0"/>
        <v>13</v>
      </c>
      <c r="B19" s="42" t="s">
        <v>26</v>
      </c>
      <c r="C19" s="42" t="s">
        <v>17</v>
      </c>
      <c r="D19" s="42" t="s">
        <v>27</v>
      </c>
      <c r="E19" s="85"/>
      <c r="F19" s="83"/>
      <c r="G19" s="84"/>
      <c r="H19" s="78" t="s">
        <v>340</v>
      </c>
      <c r="I19" s="41" t="s">
        <v>292</v>
      </c>
      <c r="J19" s="41" t="s">
        <v>289</v>
      </c>
      <c r="K19" s="27" t="s">
        <v>80</v>
      </c>
      <c r="L19" s="22" t="s">
        <v>81</v>
      </c>
      <c r="M19" s="22"/>
    </row>
    <row r="20" spans="1:13">
      <c r="A20" s="20">
        <f t="shared" si="0"/>
        <v>14</v>
      </c>
      <c r="B20" s="42" t="s">
        <v>28</v>
      </c>
      <c r="C20" s="42" t="s">
        <v>17</v>
      </c>
      <c r="D20" s="42" t="s">
        <v>27</v>
      </c>
      <c r="E20" s="86"/>
      <c r="F20" s="80"/>
      <c r="G20" s="81"/>
      <c r="H20" s="78" t="s">
        <v>340</v>
      </c>
      <c r="I20" s="41"/>
      <c r="J20" s="41"/>
      <c r="K20" s="22"/>
      <c r="L20" s="22"/>
      <c r="M20" s="22" t="s">
        <v>302</v>
      </c>
    </row>
    <row r="21" spans="1:13">
      <c r="A21" s="139">
        <f t="shared" si="0"/>
        <v>15</v>
      </c>
      <c r="B21" s="71" t="s">
        <v>29</v>
      </c>
      <c r="C21" s="67" t="s">
        <v>13</v>
      </c>
      <c r="D21" s="71" t="s">
        <v>14</v>
      </c>
      <c r="E21" s="74"/>
      <c r="F21" s="62" t="s">
        <v>100</v>
      </c>
      <c r="G21" s="59" t="s">
        <v>101</v>
      </c>
      <c r="H21" s="78" t="s">
        <v>340</v>
      </c>
      <c r="I21" s="41" t="s">
        <v>292</v>
      </c>
      <c r="J21" s="41" t="s">
        <v>339</v>
      </c>
      <c r="K21" s="27" t="s">
        <v>157</v>
      </c>
      <c r="L21" s="22" t="s">
        <v>148</v>
      </c>
      <c r="M21" s="22"/>
    </row>
    <row r="22" spans="1:13">
      <c r="A22" s="20">
        <f t="shared" si="0"/>
        <v>16</v>
      </c>
      <c r="B22" s="42" t="s">
        <v>30</v>
      </c>
      <c r="C22" s="42" t="s">
        <v>17</v>
      </c>
      <c r="D22" s="42" t="s">
        <v>27</v>
      </c>
      <c r="E22" s="85"/>
      <c r="F22" s="83"/>
      <c r="G22" s="84"/>
      <c r="H22" s="56" t="s">
        <v>340</v>
      </c>
      <c r="I22" s="44"/>
      <c r="J22" s="44"/>
      <c r="K22" s="89"/>
      <c r="L22" s="89"/>
      <c r="M22" s="90" t="s">
        <v>182</v>
      </c>
    </row>
    <row r="23" spans="1:13">
      <c r="A23" s="139">
        <f t="shared" si="0"/>
        <v>17</v>
      </c>
      <c r="B23" s="71" t="s">
        <v>31</v>
      </c>
      <c r="C23" s="67" t="s">
        <v>13</v>
      </c>
      <c r="D23" s="71" t="s">
        <v>14</v>
      </c>
      <c r="E23" s="74"/>
      <c r="F23" s="62" t="s">
        <v>100</v>
      </c>
      <c r="G23" s="59" t="s">
        <v>101</v>
      </c>
      <c r="H23" s="78" t="s">
        <v>340</v>
      </c>
      <c r="I23" s="41"/>
      <c r="J23" s="41"/>
      <c r="K23" s="22"/>
      <c r="L23" s="22"/>
      <c r="M23" s="21" t="s">
        <v>184</v>
      </c>
    </row>
    <row r="24" spans="1:13">
      <c r="A24" s="20">
        <f t="shared" si="0"/>
        <v>18</v>
      </c>
      <c r="B24" s="42" t="s">
        <v>32</v>
      </c>
      <c r="C24" s="42" t="s">
        <v>17</v>
      </c>
      <c r="D24" s="42" t="s">
        <v>27</v>
      </c>
      <c r="E24" s="86"/>
      <c r="F24" s="80"/>
      <c r="G24" s="81"/>
      <c r="H24" s="56" t="s">
        <v>340</v>
      </c>
      <c r="I24" s="44"/>
      <c r="J24" s="44"/>
      <c r="K24" s="89"/>
      <c r="L24" s="89"/>
      <c r="M24" s="90" t="s">
        <v>182</v>
      </c>
    </row>
    <row r="25" spans="1:13">
      <c r="A25" s="139">
        <f t="shared" si="0"/>
        <v>19</v>
      </c>
      <c r="B25" s="71" t="s">
        <v>33</v>
      </c>
      <c r="C25" s="67" t="s">
        <v>13</v>
      </c>
      <c r="D25" s="71" t="s">
        <v>14</v>
      </c>
      <c r="E25" s="74"/>
      <c r="F25" s="62" t="s">
        <v>100</v>
      </c>
      <c r="G25" s="59" t="s">
        <v>101</v>
      </c>
      <c r="H25" s="78" t="s">
        <v>340</v>
      </c>
      <c r="I25" s="41"/>
      <c r="J25" s="41"/>
      <c r="K25" s="22"/>
      <c r="L25" s="22"/>
      <c r="M25" s="21" t="s">
        <v>184</v>
      </c>
    </row>
    <row r="26" spans="1:13">
      <c r="A26" s="20">
        <f t="shared" si="0"/>
        <v>20</v>
      </c>
      <c r="B26" s="22"/>
      <c r="C26" s="22"/>
      <c r="D26" s="22"/>
      <c r="E26" s="22"/>
      <c r="F26" s="29"/>
      <c r="G26" s="29"/>
      <c r="H26" s="81"/>
      <c r="I26" s="41"/>
      <c r="J26" s="41"/>
      <c r="K26" s="22"/>
      <c r="L26" s="22"/>
      <c r="M26" s="22"/>
    </row>
    <row r="27" spans="1:13">
      <c r="A27" s="20">
        <f t="shared" si="0"/>
        <v>21</v>
      </c>
      <c r="B27" s="22"/>
      <c r="C27" s="22"/>
      <c r="D27" s="22"/>
      <c r="E27" s="22"/>
      <c r="F27" s="29"/>
      <c r="G27" s="29"/>
      <c r="H27" s="81"/>
      <c r="I27" s="41"/>
      <c r="J27" s="41"/>
      <c r="K27" s="22"/>
      <c r="L27" s="22"/>
      <c r="M27" s="22"/>
    </row>
    <row r="28" spans="1:13">
      <c r="A28" s="20">
        <f t="shared" si="0"/>
        <v>22</v>
      </c>
      <c r="B28" s="22"/>
      <c r="C28" s="22"/>
      <c r="D28" s="22"/>
      <c r="E28" s="22"/>
      <c r="F28" s="29"/>
      <c r="G28" s="29"/>
      <c r="H28" s="31"/>
      <c r="I28" s="41"/>
      <c r="J28" s="41"/>
      <c r="K28" s="22"/>
      <c r="L28" s="22"/>
      <c r="M28" s="22"/>
    </row>
    <row r="29" spans="1:13">
      <c r="A29" s="20">
        <f t="shared" si="0"/>
        <v>23</v>
      </c>
      <c r="B29" s="22"/>
      <c r="C29" s="22"/>
      <c r="D29" s="22"/>
      <c r="E29" s="22"/>
      <c r="F29" s="29"/>
      <c r="G29" s="29"/>
      <c r="H29" s="31"/>
      <c r="I29" s="41"/>
      <c r="J29" s="41"/>
      <c r="K29" s="22"/>
      <c r="L29" s="22"/>
      <c r="M29" s="22"/>
    </row>
    <row r="30" spans="1:13">
      <c r="A30" s="20">
        <f t="shared" si="0"/>
        <v>24</v>
      </c>
      <c r="B30" s="22"/>
      <c r="C30" s="22"/>
      <c r="D30" s="22"/>
      <c r="E30" s="22"/>
      <c r="F30" s="29"/>
      <c r="G30" s="29"/>
      <c r="H30" s="31"/>
      <c r="I30" s="41"/>
      <c r="J30" s="41"/>
      <c r="K30" s="22"/>
      <c r="L30" s="22"/>
      <c r="M30" s="22"/>
    </row>
    <row r="31" spans="1:13">
      <c r="A31" s="20">
        <f t="shared" si="0"/>
        <v>25</v>
      </c>
      <c r="B31" s="22"/>
      <c r="C31" s="22"/>
      <c r="D31" s="22"/>
      <c r="E31" s="22"/>
      <c r="F31" s="29"/>
      <c r="G31" s="29"/>
      <c r="H31" s="31"/>
      <c r="I31" s="41"/>
      <c r="J31" s="41"/>
      <c r="K31" s="22"/>
      <c r="L31" s="22"/>
      <c r="M31" s="22"/>
    </row>
    <row r="32" spans="1:13">
      <c r="A32" s="20">
        <f t="shared" si="0"/>
        <v>26</v>
      </c>
      <c r="B32" s="22"/>
      <c r="C32" s="22"/>
      <c r="D32" s="22"/>
      <c r="E32" s="22"/>
      <c r="F32" s="29"/>
      <c r="G32" s="29"/>
      <c r="H32" s="31"/>
      <c r="I32" s="41"/>
      <c r="J32" s="41"/>
      <c r="K32" s="22"/>
      <c r="L32" s="22"/>
      <c r="M32" s="22"/>
    </row>
    <row r="33" spans="1:13">
      <c r="A33" s="20">
        <f t="shared" si="0"/>
        <v>27</v>
      </c>
      <c r="B33" s="22"/>
      <c r="C33" s="22"/>
      <c r="D33" s="22"/>
      <c r="E33" s="22"/>
      <c r="F33" s="29"/>
      <c r="G33" s="29"/>
      <c r="H33" s="31"/>
      <c r="I33" s="41"/>
      <c r="J33" s="41"/>
      <c r="K33" s="22"/>
      <c r="L33" s="22"/>
      <c r="M33" s="22"/>
    </row>
    <row r="34" spans="1:13">
      <c r="A34" s="20">
        <f t="shared" si="0"/>
        <v>28</v>
      </c>
      <c r="B34" s="22"/>
      <c r="C34" s="22"/>
      <c r="D34" s="22"/>
      <c r="E34" s="22"/>
      <c r="F34" s="29"/>
      <c r="G34" s="29"/>
      <c r="H34" s="31"/>
      <c r="I34" s="41"/>
      <c r="J34" s="41"/>
      <c r="K34" s="22"/>
      <c r="L34" s="22"/>
      <c r="M34" s="22"/>
    </row>
    <row r="35" spans="1:13">
      <c r="A35" s="20">
        <f t="shared" si="0"/>
        <v>29</v>
      </c>
      <c r="B35" s="22"/>
      <c r="C35" s="22"/>
      <c r="D35" s="22"/>
      <c r="E35" s="22"/>
      <c r="F35" s="29"/>
      <c r="G35" s="29"/>
      <c r="H35" s="31"/>
      <c r="I35" s="41"/>
      <c r="J35" s="41"/>
      <c r="K35" s="22"/>
      <c r="L35" s="22"/>
      <c r="M35" s="22"/>
    </row>
    <row r="36" spans="1:13">
      <c r="A36" s="20">
        <f t="shared" si="0"/>
        <v>30</v>
      </c>
      <c r="B36" s="22"/>
      <c r="C36" s="22"/>
      <c r="D36" s="22"/>
      <c r="E36" s="22"/>
      <c r="F36" s="29"/>
      <c r="G36" s="29"/>
      <c r="H36" s="31"/>
      <c r="I36" s="41"/>
      <c r="J36" s="41"/>
      <c r="K36" s="22"/>
      <c r="L36" s="22"/>
      <c r="M36" s="22"/>
    </row>
    <row r="37" spans="1:13">
      <c r="A37" s="20">
        <f t="shared" si="0"/>
        <v>31</v>
      </c>
      <c r="B37" s="22"/>
      <c r="C37" s="22"/>
      <c r="D37" s="22"/>
      <c r="E37" s="22"/>
      <c r="F37" s="29"/>
      <c r="G37" s="29"/>
      <c r="H37" s="31"/>
      <c r="I37" s="41"/>
      <c r="J37" s="41"/>
      <c r="K37" s="22"/>
      <c r="L37" s="22"/>
      <c r="M37" s="22"/>
    </row>
    <row r="38" spans="1:13">
      <c r="A38" s="20">
        <f t="shared" si="0"/>
        <v>32</v>
      </c>
      <c r="B38" s="22"/>
      <c r="C38" s="22"/>
      <c r="D38" s="22"/>
      <c r="E38" s="22"/>
      <c r="F38" s="29"/>
      <c r="G38" s="29"/>
      <c r="H38" s="31"/>
      <c r="I38" s="41"/>
      <c r="J38" s="41"/>
      <c r="K38" s="22"/>
      <c r="L38" s="22"/>
      <c r="M38" s="22"/>
    </row>
    <row r="39" spans="1:13">
      <c r="C39" s="23"/>
      <c r="D39" s="23"/>
      <c r="E39" s="23"/>
      <c r="I39" s="17"/>
      <c r="K39" s="24"/>
    </row>
    <row r="40" spans="1:13">
      <c r="C40" s="23"/>
      <c r="D40" s="23"/>
      <c r="E40" s="23"/>
      <c r="I40" s="17"/>
      <c r="K40" s="24"/>
    </row>
    <row r="41" spans="1:13">
      <c r="C41" s="23"/>
      <c r="D41" s="23"/>
      <c r="E41" s="23"/>
      <c r="I41" s="17"/>
      <c r="K41" s="24"/>
    </row>
    <row r="42" spans="1:13">
      <c r="C42" s="23"/>
      <c r="D42" s="23"/>
      <c r="E42" s="23"/>
      <c r="I42" s="17"/>
      <c r="K42" s="24"/>
    </row>
    <row r="43" spans="1:13">
      <c r="C43" s="23"/>
      <c r="D43" s="23"/>
      <c r="E43" s="23"/>
      <c r="I43" s="17"/>
      <c r="K43" s="24"/>
    </row>
    <row r="44" spans="1:13">
      <c r="C44" s="23"/>
      <c r="D44" s="23"/>
      <c r="E44" s="23"/>
      <c r="I44" s="17"/>
      <c r="K44" s="24"/>
    </row>
    <row r="45" spans="1:13">
      <c r="C45" s="23"/>
      <c r="D45" s="23"/>
      <c r="E45" s="23"/>
      <c r="I45" s="17"/>
      <c r="K45" s="24"/>
    </row>
    <row r="46" spans="1:13">
      <c r="C46" s="23"/>
      <c r="D46" s="23"/>
      <c r="E46" s="23"/>
      <c r="I46" s="17"/>
      <c r="K46" s="24"/>
    </row>
    <row r="47" spans="1:13">
      <c r="C47" s="23"/>
      <c r="D47" s="23"/>
      <c r="E47" s="23"/>
      <c r="I47" s="17"/>
      <c r="K47" s="24"/>
    </row>
    <row r="48" spans="1:13">
      <c r="C48" s="23"/>
      <c r="D48" s="23"/>
      <c r="E48" s="23"/>
      <c r="I48" s="17"/>
      <c r="K48" s="24"/>
    </row>
    <row r="49" spans="3:11">
      <c r="C49" s="23"/>
      <c r="D49" s="23"/>
      <c r="E49" s="23"/>
      <c r="I49" s="17"/>
      <c r="K49" s="24"/>
    </row>
    <row r="50" spans="3:11">
      <c r="C50" s="23"/>
      <c r="D50" s="23"/>
      <c r="E50" s="23"/>
      <c r="I50" s="17"/>
      <c r="K50" s="24"/>
    </row>
    <row r="51" spans="3:11">
      <c r="C51" s="23"/>
      <c r="D51" s="23"/>
      <c r="E51" s="23"/>
      <c r="I51" s="17"/>
      <c r="K51" s="24"/>
    </row>
    <row r="52" spans="3:11">
      <c r="C52" s="23"/>
      <c r="D52" s="23"/>
      <c r="E52" s="23"/>
      <c r="I52" s="17"/>
      <c r="K52" s="24"/>
    </row>
    <row r="53" spans="3:11">
      <c r="C53" s="23"/>
      <c r="D53" s="23"/>
      <c r="E53" s="23"/>
      <c r="I53" s="17"/>
      <c r="K53" s="24"/>
    </row>
    <row r="54" spans="3:11">
      <c r="C54" s="23"/>
      <c r="D54" s="23"/>
      <c r="E54" s="23"/>
      <c r="I54" s="17"/>
      <c r="K54" s="24"/>
    </row>
    <row r="55" spans="3:11">
      <c r="C55" s="23"/>
      <c r="D55" s="23"/>
      <c r="E55" s="23"/>
      <c r="I55" s="17"/>
      <c r="K55" s="24"/>
    </row>
    <row r="56" spans="3:11">
      <c r="C56" s="23"/>
      <c r="D56" s="23"/>
      <c r="E56" s="23"/>
      <c r="I56" s="17"/>
      <c r="K56" s="24"/>
    </row>
    <row r="57" spans="3:11">
      <c r="C57" s="18"/>
      <c r="D57" s="18"/>
      <c r="E57" s="18"/>
      <c r="I57" s="17"/>
      <c r="K57" s="24"/>
    </row>
  </sheetData>
  <phoneticPr fontId="2"/>
  <conditionalFormatting sqref="A7:A38">
    <cfRule type="expression" dxfId="7" priority="3" stopIfTrue="1">
      <formula>AND(NOT(#REF!=""),TRUE)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C0D7-22AB-42EB-8CF0-2192635D6390}">
  <sheetPr>
    <pageSetUpPr fitToPage="1"/>
  </sheetPr>
  <dimension ref="A1:N42"/>
  <sheetViews>
    <sheetView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35.625" style="24" customWidth="1"/>
    <col min="3" max="4" width="15.625" style="24" customWidth="1"/>
    <col min="5" max="6" width="6.625" style="24" customWidth="1"/>
    <col min="7" max="7" width="22.625" style="24" customWidth="1"/>
    <col min="8" max="8" width="12.625" style="24" customWidth="1"/>
    <col min="9" max="9" width="25.625" style="18" customWidth="1"/>
    <col min="10" max="10" width="25.625" style="24" customWidth="1"/>
    <col min="11" max="12" width="20.625" style="24" customWidth="1"/>
    <col min="13" max="13" width="70.625" style="24" customWidth="1"/>
    <col min="14" max="16384" width="9" style="24"/>
  </cols>
  <sheetData>
    <row r="1" spans="1:14">
      <c r="A1" s="45" t="s">
        <v>35</v>
      </c>
      <c r="B1" s="45"/>
      <c r="C1" s="45"/>
      <c r="I1" s="52"/>
      <c r="J1" s="52"/>
      <c r="K1" s="48"/>
    </row>
    <row r="2" spans="1:14">
      <c r="I2" s="47"/>
      <c r="J2" s="48"/>
      <c r="K2" s="48"/>
    </row>
    <row r="3" spans="1:14">
      <c r="A3" s="37" t="s">
        <v>4</v>
      </c>
      <c r="B3" s="37"/>
      <c r="C3" s="38" t="s">
        <v>144</v>
      </c>
      <c r="D3" s="38"/>
      <c r="E3" s="38"/>
      <c r="F3" s="38"/>
      <c r="G3" s="38"/>
      <c r="H3" s="112"/>
      <c r="I3" s="47"/>
      <c r="J3" s="47"/>
      <c r="K3" s="48"/>
      <c r="L3" s="49"/>
    </row>
    <row r="4" spans="1:14">
      <c r="D4" s="46"/>
      <c r="E4" s="46"/>
      <c r="F4" s="46"/>
      <c r="G4" s="46"/>
      <c r="H4" s="111"/>
      <c r="I4" s="53"/>
      <c r="J4" s="54"/>
      <c r="K4" s="55"/>
    </row>
    <row r="5" spans="1:14">
      <c r="B5" s="36" t="s">
        <v>79</v>
      </c>
      <c r="C5" s="36"/>
      <c r="D5" s="36"/>
      <c r="E5" s="36"/>
      <c r="F5" s="36"/>
      <c r="G5" s="36"/>
      <c r="H5" s="39" t="s">
        <v>291</v>
      </c>
      <c r="I5" s="39"/>
      <c r="J5" s="39"/>
      <c r="K5" s="39"/>
      <c r="L5" s="39"/>
      <c r="M5" s="40"/>
    </row>
    <row r="6" spans="1:14">
      <c r="A6" s="19" t="s">
        <v>0</v>
      </c>
      <c r="B6" s="36" t="s">
        <v>1</v>
      </c>
      <c r="C6" s="36" t="s">
        <v>34</v>
      </c>
      <c r="D6" s="36" t="s">
        <v>7</v>
      </c>
      <c r="E6" s="36" t="s">
        <v>142</v>
      </c>
      <c r="F6" s="36" t="s">
        <v>98</v>
      </c>
      <c r="G6" s="36" t="s">
        <v>99</v>
      </c>
      <c r="H6" s="39" t="s">
        <v>180</v>
      </c>
      <c r="I6" s="43" t="s">
        <v>286</v>
      </c>
      <c r="J6" s="39" t="s">
        <v>287</v>
      </c>
      <c r="K6" s="40" t="s">
        <v>2</v>
      </c>
      <c r="L6" s="40" t="s">
        <v>3</v>
      </c>
      <c r="M6" s="117" t="s">
        <v>149</v>
      </c>
    </row>
    <row r="7" spans="1:14" ht="110.25">
      <c r="A7" s="138">
        <f>ROW()-6</f>
        <v>1</v>
      </c>
      <c r="B7" s="65" t="s">
        <v>63</v>
      </c>
      <c r="C7" s="61" t="s">
        <v>13</v>
      </c>
      <c r="D7" s="65" t="s">
        <v>14</v>
      </c>
      <c r="E7" s="69" t="s">
        <v>100</v>
      </c>
      <c r="F7" s="69"/>
      <c r="G7" s="69"/>
      <c r="H7" s="78" t="s">
        <v>345</v>
      </c>
      <c r="I7" s="101"/>
      <c r="J7" s="101"/>
      <c r="K7" s="96"/>
      <c r="L7" s="97"/>
      <c r="M7" s="94" t="s">
        <v>188</v>
      </c>
    </row>
    <row r="8" spans="1:14">
      <c r="A8" s="138">
        <f t="shared" ref="A8:A42" si="0">ROW()-6</f>
        <v>2</v>
      </c>
      <c r="B8" s="65" t="s">
        <v>12</v>
      </c>
      <c r="C8" s="61" t="s">
        <v>13</v>
      </c>
      <c r="D8" s="65" t="s">
        <v>14</v>
      </c>
      <c r="E8" s="69"/>
      <c r="F8" s="69" t="s">
        <v>100</v>
      </c>
      <c r="G8" s="69" t="s">
        <v>10</v>
      </c>
      <c r="H8" s="78" t="s">
        <v>344</v>
      </c>
      <c r="I8" s="101" t="s">
        <v>304</v>
      </c>
      <c r="J8" s="101" t="s">
        <v>289</v>
      </c>
      <c r="K8" s="96" t="s">
        <v>155</v>
      </c>
      <c r="L8" s="97" t="s">
        <v>148</v>
      </c>
      <c r="M8" s="32"/>
    </row>
    <row r="9" spans="1:14" ht="94.5">
      <c r="A9" s="138">
        <f t="shared" si="0"/>
        <v>3</v>
      </c>
      <c r="B9" s="63" t="s">
        <v>64</v>
      </c>
      <c r="C9" s="64" t="s">
        <v>13</v>
      </c>
      <c r="D9" s="60" t="s">
        <v>14</v>
      </c>
      <c r="E9" s="62"/>
      <c r="F9" s="69" t="s">
        <v>100</v>
      </c>
      <c r="G9" s="62" t="s">
        <v>101</v>
      </c>
      <c r="H9" s="78" t="s">
        <v>344</v>
      </c>
      <c r="I9" s="101"/>
      <c r="J9" s="101"/>
      <c r="K9" s="98"/>
      <c r="L9" s="97"/>
      <c r="M9" s="94" t="s">
        <v>164</v>
      </c>
      <c r="N9" s="23"/>
    </row>
    <row r="10" spans="1:14">
      <c r="A10" s="95">
        <f t="shared" si="0"/>
        <v>4</v>
      </c>
      <c r="B10" s="93" t="s">
        <v>65</v>
      </c>
      <c r="C10" s="93" t="s">
        <v>17</v>
      </c>
      <c r="D10" s="84" t="s">
        <v>5</v>
      </c>
      <c r="E10" s="80"/>
      <c r="F10" s="80"/>
      <c r="G10" s="80"/>
      <c r="H10" s="56" t="s">
        <v>344</v>
      </c>
      <c r="I10" s="99"/>
      <c r="J10" s="99"/>
      <c r="K10" s="113"/>
      <c r="L10" s="100"/>
      <c r="M10" s="90" t="s">
        <v>182</v>
      </c>
      <c r="N10" s="23"/>
    </row>
    <row r="11" spans="1:14">
      <c r="A11" s="138">
        <f t="shared" si="0"/>
        <v>5</v>
      </c>
      <c r="B11" s="63" t="s">
        <v>66</v>
      </c>
      <c r="C11" s="64" t="s">
        <v>13</v>
      </c>
      <c r="D11" s="60" t="s">
        <v>19</v>
      </c>
      <c r="E11" s="62"/>
      <c r="F11" s="62"/>
      <c r="G11" s="62"/>
      <c r="H11" s="78" t="s">
        <v>344</v>
      </c>
      <c r="I11" s="101"/>
      <c r="J11" s="101"/>
      <c r="K11" s="98"/>
      <c r="L11" s="97"/>
      <c r="M11" s="28" t="s">
        <v>160</v>
      </c>
      <c r="N11" s="23"/>
    </row>
    <row r="12" spans="1:14">
      <c r="A12" s="138">
        <f t="shared" si="0"/>
        <v>6</v>
      </c>
      <c r="B12" s="63" t="s">
        <v>67</v>
      </c>
      <c r="C12" s="64" t="s">
        <v>13</v>
      </c>
      <c r="D12" s="60" t="s">
        <v>14</v>
      </c>
      <c r="E12" s="73"/>
      <c r="F12" s="69" t="s">
        <v>100</v>
      </c>
      <c r="G12" s="62" t="s">
        <v>101</v>
      </c>
      <c r="H12" s="78" t="s">
        <v>344</v>
      </c>
      <c r="I12" s="101"/>
      <c r="J12" s="101"/>
      <c r="K12" s="96"/>
      <c r="L12" s="97"/>
      <c r="M12" s="29" t="s">
        <v>161</v>
      </c>
      <c r="N12" s="23"/>
    </row>
    <row r="13" spans="1:14">
      <c r="A13" s="95">
        <f t="shared" si="0"/>
        <v>7</v>
      </c>
      <c r="B13" s="93" t="s">
        <v>68</v>
      </c>
      <c r="C13" s="93" t="s">
        <v>17</v>
      </c>
      <c r="D13" s="84" t="s">
        <v>49</v>
      </c>
      <c r="E13" s="80"/>
      <c r="F13" s="80"/>
      <c r="G13" s="80"/>
      <c r="H13" s="56" t="s">
        <v>344</v>
      </c>
      <c r="I13" s="99"/>
      <c r="J13" s="99"/>
      <c r="K13" s="99"/>
      <c r="L13" s="100"/>
      <c r="M13" s="90" t="s">
        <v>182</v>
      </c>
      <c r="N13" s="23"/>
    </row>
    <row r="14" spans="1:14">
      <c r="A14" s="119">
        <f t="shared" si="0"/>
        <v>8</v>
      </c>
      <c r="B14" s="120" t="s">
        <v>69</v>
      </c>
      <c r="C14" s="120" t="s">
        <v>17</v>
      </c>
      <c r="D14" s="121" t="s">
        <v>70</v>
      </c>
      <c r="E14" s="122"/>
      <c r="F14" s="122"/>
      <c r="G14" s="123"/>
      <c r="H14" s="120" t="s">
        <v>345</v>
      </c>
      <c r="I14" s="196" t="s">
        <v>304</v>
      </c>
      <c r="J14" s="101" t="s">
        <v>309</v>
      </c>
      <c r="K14" s="96" t="s">
        <v>27</v>
      </c>
      <c r="L14" s="97"/>
      <c r="M14" s="29" t="s">
        <v>162</v>
      </c>
      <c r="N14" s="23"/>
    </row>
    <row r="15" spans="1:14">
      <c r="A15" s="124"/>
      <c r="B15" s="125"/>
      <c r="C15" s="125"/>
      <c r="D15" s="126"/>
      <c r="E15" s="127"/>
      <c r="F15" s="127"/>
      <c r="G15" s="128"/>
      <c r="H15" s="128"/>
      <c r="I15" s="197"/>
      <c r="J15" s="101" t="s">
        <v>306</v>
      </c>
      <c r="K15" s="96" t="s">
        <v>27</v>
      </c>
      <c r="L15" s="97"/>
      <c r="M15" s="29" t="s">
        <v>163</v>
      </c>
      <c r="N15" s="23"/>
    </row>
    <row r="16" spans="1:14">
      <c r="A16" s="124"/>
      <c r="B16" s="125"/>
      <c r="C16" s="125"/>
      <c r="D16" s="126"/>
      <c r="E16" s="127"/>
      <c r="F16" s="127"/>
      <c r="G16" s="128"/>
      <c r="H16" s="128"/>
      <c r="I16" s="197"/>
      <c r="J16" s="101" t="s">
        <v>305</v>
      </c>
      <c r="K16" s="96" t="s">
        <v>27</v>
      </c>
      <c r="L16" s="97"/>
      <c r="M16" s="29" t="s">
        <v>185</v>
      </c>
      <c r="N16" s="23"/>
    </row>
    <row r="17" spans="1:14">
      <c r="A17" s="124"/>
      <c r="B17" s="125"/>
      <c r="C17" s="125"/>
      <c r="D17" s="126"/>
      <c r="E17" s="127"/>
      <c r="F17" s="127"/>
      <c r="G17" s="128"/>
      <c r="H17" s="128"/>
      <c r="I17" s="197"/>
      <c r="J17" s="101" t="s">
        <v>307</v>
      </c>
      <c r="K17" s="96" t="s">
        <v>27</v>
      </c>
      <c r="L17" s="97"/>
      <c r="M17" s="29" t="s">
        <v>186</v>
      </c>
      <c r="N17" s="23"/>
    </row>
    <row r="18" spans="1:14">
      <c r="A18" s="129"/>
      <c r="B18" s="130"/>
      <c r="C18" s="130"/>
      <c r="D18" s="131"/>
      <c r="E18" s="132"/>
      <c r="F18" s="132"/>
      <c r="G18" s="133"/>
      <c r="H18" s="133"/>
      <c r="I18" s="198"/>
      <c r="J18" s="101" t="s">
        <v>308</v>
      </c>
      <c r="K18" s="96" t="s">
        <v>27</v>
      </c>
      <c r="L18" s="97"/>
      <c r="M18" s="29" t="s">
        <v>187</v>
      </c>
      <c r="N18" s="23"/>
    </row>
    <row r="19" spans="1:14">
      <c r="A19" s="95">
        <f t="shared" si="0"/>
        <v>13</v>
      </c>
      <c r="B19" s="84" t="s">
        <v>71</v>
      </c>
      <c r="C19" s="92" t="s">
        <v>17</v>
      </c>
      <c r="D19" s="84" t="s">
        <v>14</v>
      </c>
      <c r="E19" s="83"/>
      <c r="F19" s="77" t="s">
        <v>100</v>
      </c>
      <c r="G19" s="80" t="s">
        <v>101</v>
      </c>
      <c r="H19" s="56" t="s">
        <v>344</v>
      </c>
      <c r="I19" s="99"/>
      <c r="J19" s="99"/>
      <c r="K19" s="100"/>
      <c r="L19" s="100"/>
      <c r="M19" s="90" t="s">
        <v>182</v>
      </c>
      <c r="N19" s="23"/>
    </row>
    <row r="20" spans="1:14">
      <c r="A20" s="95">
        <f t="shared" si="0"/>
        <v>14</v>
      </c>
      <c r="B20" s="84" t="s">
        <v>72</v>
      </c>
      <c r="C20" s="92" t="s">
        <v>17</v>
      </c>
      <c r="D20" s="84" t="s">
        <v>14</v>
      </c>
      <c r="E20" s="80"/>
      <c r="F20" s="77" t="s">
        <v>100</v>
      </c>
      <c r="G20" s="80" t="s">
        <v>101</v>
      </c>
      <c r="H20" s="56" t="s">
        <v>344</v>
      </c>
      <c r="I20" s="99"/>
      <c r="J20" s="99"/>
      <c r="K20" s="100"/>
      <c r="L20" s="100"/>
      <c r="M20" s="90" t="s">
        <v>182</v>
      </c>
      <c r="N20" s="23"/>
    </row>
    <row r="21" spans="1:14">
      <c r="A21" s="95">
        <f t="shared" si="0"/>
        <v>15</v>
      </c>
      <c r="B21" s="84" t="s">
        <v>61</v>
      </c>
      <c r="C21" s="92" t="s">
        <v>17</v>
      </c>
      <c r="D21" s="84" t="s">
        <v>14</v>
      </c>
      <c r="E21" s="80"/>
      <c r="F21" s="77" t="s">
        <v>100</v>
      </c>
      <c r="G21" s="80" t="s">
        <v>101</v>
      </c>
      <c r="H21" s="56" t="s">
        <v>344</v>
      </c>
      <c r="I21" s="99"/>
      <c r="J21" s="99"/>
      <c r="K21" s="100"/>
      <c r="L21" s="100"/>
      <c r="M21" s="90" t="s">
        <v>182</v>
      </c>
      <c r="N21" s="23"/>
    </row>
    <row r="22" spans="1:14">
      <c r="A22" s="95">
        <f t="shared" si="0"/>
        <v>16</v>
      </c>
      <c r="B22" s="84" t="s">
        <v>24</v>
      </c>
      <c r="C22" s="92" t="s">
        <v>17</v>
      </c>
      <c r="D22" s="84" t="s">
        <v>14</v>
      </c>
      <c r="E22" s="83"/>
      <c r="F22" s="83" t="s">
        <v>100</v>
      </c>
      <c r="G22" s="83" t="s">
        <v>102</v>
      </c>
      <c r="H22" s="56" t="s">
        <v>344</v>
      </c>
      <c r="I22" s="99"/>
      <c r="J22" s="99"/>
      <c r="K22" s="100"/>
      <c r="L22" s="100"/>
      <c r="M22" s="90" t="s">
        <v>182</v>
      </c>
      <c r="N22" s="23"/>
    </row>
    <row r="23" spans="1:14">
      <c r="A23" s="95">
        <f t="shared" si="0"/>
        <v>17</v>
      </c>
      <c r="B23" s="84" t="s">
        <v>55</v>
      </c>
      <c r="C23" s="92" t="s">
        <v>17</v>
      </c>
      <c r="D23" s="84" t="s">
        <v>14</v>
      </c>
      <c r="E23" s="83"/>
      <c r="F23" s="83" t="s">
        <v>100</v>
      </c>
      <c r="G23" s="83" t="s">
        <v>103</v>
      </c>
      <c r="H23" s="56" t="s">
        <v>344</v>
      </c>
      <c r="I23" s="99"/>
      <c r="J23" s="99"/>
      <c r="K23" s="100"/>
      <c r="L23" s="100"/>
      <c r="M23" s="90" t="s">
        <v>182</v>
      </c>
      <c r="N23" s="23"/>
    </row>
    <row r="24" spans="1:14">
      <c r="A24" s="95">
        <f t="shared" si="0"/>
        <v>18</v>
      </c>
      <c r="B24" s="84" t="s">
        <v>56</v>
      </c>
      <c r="C24" s="92" t="s">
        <v>17</v>
      </c>
      <c r="D24" s="84" t="s">
        <v>14</v>
      </c>
      <c r="E24" s="80"/>
      <c r="F24" s="80" t="s">
        <v>100</v>
      </c>
      <c r="G24" s="80" t="s">
        <v>104</v>
      </c>
      <c r="H24" s="56" t="s">
        <v>344</v>
      </c>
      <c r="I24" s="99"/>
      <c r="J24" s="99"/>
      <c r="K24" s="100"/>
      <c r="L24" s="100"/>
      <c r="M24" s="90" t="s">
        <v>182</v>
      </c>
      <c r="N24" s="23"/>
    </row>
    <row r="25" spans="1:14" ht="94.5">
      <c r="A25" s="95">
        <f t="shared" si="0"/>
        <v>19</v>
      </c>
      <c r="B25" s="84" t="s">
        <v>73</v>
      </c>
      <c r="C25" s="92" t="s">
        <v>17</v>
      </c>
      <c r="D25" s="84" t="s">
        <v>27</v>
      </c>
      <c r="E25" s="83"/>
      <c r="F25" s="83"/>
      <c r="G25" s="83"/>
      <c r="H25" s="78" t="s">
        <v>344</v>
      </c>
      <c r="I25" s="101"/>
      <c r="J25" s="101"/>
      <c r="K25" s="97"/>
      <c r="L25" s="97"/>
      <c r="M25" s="94" t="s">
        <v>165</v>
      </c>
      <c r="N25" s="23"/>
    </row>
    <row r="26" spans="1:14" ht="94.5">
      <c r="A26" s="138">
        <f t="shared" si="0"/>
        <v>20</v>
      </c>
      <c r="B26" s="60" t="s">
        <v>74</v>
      </c>
      <c r="C26" s="61" t="s">
        <v>13</v>
      </c>
      <c r="D26" s="60" t="s">
        <v>14</v>
      </c>
      <c r="E26" s="73"/>
      <c r="F26" s="73" t="s">
        <v>100</v>
      </c>
      <c r="G26" s="62" t="s">
        <v>101</v>
      </c>
      <c r="H26" s="78" t="s">
        <v>344</v>
      </c>
      <c r="I26" s="101"/>
      <c r="J26" s="101"/>
      <c r="K26" s="97"/>
      <c r="L26" s="97"/>
      <c r="M26" s="94" t="s">
        <v>164</v>
      </c>
      <c r="N26" s="23"/>
    </row>
    <row r="27" spans="1:14">
      <c r="A27" s="95">
        <f t="shared" si="0"/>
        <v>21</v>
      </c>
      <c r="B27" s="84" t="s">
        <v>62</v>
      </c>
      <c r="C27" s="92" t="s">
        <v>17</v>
      </c>
      <c r="D27" s="84" t="s">
        <v>27</v>
      </c>
      <c r="E27" s="83"/>
      <c r="F27" s="83"/>
      <c r="G27" s="83"/>
      <c r="H27" s="56" t="s">
        <v>344</v>
      </c>
      <c r="I27" s="99"/>
      <c r="J27" s="99"/>
      <c r="K27" s="100"/>
      <c r="L27" s="100"/>
      <c r="M27" s="90" t="s">
        <v>182</v>
      </c>
      <c r="N27" s="23"/>
    </row>
    <row r="28" spans="1:14">
      <c r="A28" s="95">
        <f t="shared" si="0"/>
        <v>22</v>
      </c>
      <c r="B28" s="84" t="s">
        <v>75</v>
      </c>
      <c r="C28" s="92" t="s">
        <v>17</v>
      </c>
      <c r="D28" s="84" t="s">
        <v>27</v>
      </c>
      <c r="E28" s="80"/>
      <c r="F28" s="80"/>
      <c r="G28" s="80"/>
      <c r="H28" s="56" t="s">
        <v>344</v>
      </c>
      <c r="I28" s="99"/>
      <c r="J28" s="99"/>
      <c r="K28" s="100"/>
      <c r="L28" s="100"/>
      <c r="M28" s="90" t="s">
        <v>182</v>
      </c>
      <c r="N28" s="23"/>
    </row>
    <row r="29" spans="1:14">
      <c r="A29" s="95">
        <f t="shared" si="0"/>
        <v>23</v>
      </c>
      <c r="B29" s="92" t="s">
        <v>76</v>
      </c>
      <c r="C29" s="92" t="s">
        <v>17</v>
      </c>
      <c r="D29" s="84" t="s">
        <v>14</v>
      </c>
      <c r="E29" s="83"/>
      <c r="F29" s="83" t="s">
        <v>100</v>
      </c>
      <c r="G29" s="83"/>
      <c r="H29" s="56" t="s">
        <v>344</v>
      </c>
      <c r="I29" s="99"/>
      <c r="J29" s="99"/>
      <c r="K29" s="100"/>
      <c r="L29" s="100"/>
      <c r="M29" s="90" t="s">
        <v>182</v>
      </c>
      <c r="N29" s="23"/>
    </row>
    <row r="30" spans="1:14">
      <c r="A30" s="138">
        <f t="shared" si="0"/>
        <v>24</v>
      </c>
      <c r="B30" s="63" t="s">
        <v>77</v>
      </c>
      <c r="C30" s="64" t="s">
        <v>13</v>
      </c>
      <c r="D30" s="60" t="s">
        <v>14</v>
      </c>
      <c r="E30" s="73"/>
      <c r="F30" s="73" t="s">
        <v>100</v>
      </c>
      <c r="G30" s="73"/>
      <c r="H30" s="78" t="s">
        <v>344</v>
      </c>
      <c r="I30" s="101"/>
      <c r="J30" s="101"/>
      <c r="K30" s="97"/>
      <c r="L30" s="97"/>
      <c r="M30" s="29" t="s">
        <v>189</v>
      </c>
      <c r="N30" s="23"/>
    </row>
    <row r="31" spans="1:14">
      <c r="A31" s="95">
        <f t="shared" si="0"/>
        <v>25</v>
      </c>
      <c r="B31" s="93" t="s">
        <v>78</v>
      </c>
      <c r="C31" s="93" t="s">
        <v>17</v>
      </c>
      <c r="D31" s="84" t="s">
        <v>14</v>
      </c>
      <c r="E31" s="83"/>
      <c r="F31" s="83"/>
      <c r="G31" s="83"/>
      <c r="H31" s="56" t="s">
        <v>344</v>
      </c>
      <c r="I31" s="99"/>
      <c r="J31" s="99"/>
      <c r="K31" s="100"/>
      <c r="L31" s="100"/>
      <c r="M31" s="90" t="s">
        <v>182</v>
      </c>
      <c r="N31" s="23"/>
    </row>
    <row r="32" spans="1:14">
      <c r="A32" s="95">
        <f t="shared" si="0"/>
        <v>26</v>
      </c>
      <c r="B32" s="29"/>
      <c r="C32" s="29"/>
      <c r="D32" s="29"/>
      <c r="E32" s="29"/>
      <c r="F32" s="29"/>
      <c r="G32" s="29"/>
      <c r="H32" s="81"/>
      <c r="I32" s="41"/>
      <c r="J32" s="41"/>
      <c r="K32" s="22"/>
      <c r="L32" s="22"/>
      <c r="M32" s="29"/>
      <c r="N32" s="23"/>
    </row>
    <row r="33" spans="1:14">
      <c r="A33" s="95">
        <f t="shared" si="0"/>
        <v>27</v>
      </c>
      <c r="B33" s="29"/>
      <c r="C33" s="29"/>
      <c r="D33" s="29"/>
      <c r="E33" s="29"/>
      <c r="F33" s="29"/>
      <c r="G33" s="29"/>
      <c r="H33" s="81"/>
      <c r="I33" s="41"/>
      <c r="J33" s="41"/>
      <c r="K33" s="22"/>
      <c r="L33" s="22"/>
      <c r="M33" s="29"/>
      <c r="N33" s="23"/>
    </row>
    <row r="34" spans="1:14">
      <c r="A34" s="95">
        <f t="shared" si="0"/>
        <v>28</v>
      </c>
      <c r="B34" s="29"/>
      <c r="C34" s="29"/>
      <c r="D34" s="29"/>
      <c r="E34" s="29"/>
      <c r="F34" s="29"/>
      <c r="G34" s="29"/>
      <c r="H34" s="81"/>
      <c r="I34" s="41"/>
      <c r="J34" s="41"/>
      <c r="K34" s="22"/>
      <c r="L34" s="22"/>
      <c r="M34" s="29"/>
      <c r="N34" s="23"/>
    </row>
    <row r="35" spans="1:14">
      <c r="A35" s="95">
        <f t="shared" si="0"/>
        <v>29</v>
      </c>
      <c r="B35" s="29"/>
      <c r="C35" s="29"/>
      <c r="D35" s="29"/>
      <c r="E35" s="29"/>
      <c r="F35" s="29"/>
      <c r="G35" s="29"/>
      <c r="H35" s="81"/>
      <c r="I35" s="41"/>
      <c r="J35" s="41"/>
      <c r="K35" s="22"/>
      <c r="L35" s="22"/>
      <c r="M35" s="29"/>
      <c r="N35" s="23"/>
    </row>
    <row r="36" spans="1:14">
      <c r="A36" s="95">
        <f t="shared" si="0"/>
        <v>30</v>
      </c>
      <c r="B36" s="29"/>
      <c r="C36" s="29"/>
      <c r="D36" s="29"/>
      <c r="E36" s="29"/>
      <c r="F36" s="29"/>
      <c r="G36" s="29"/>
      <c r="H36" s="81"/>
      <c r="I36" s="41"/>
      <c r="J36" s="41"/>
      <c r="K36" s="22"/>
      <c r="L36" s="22"/>
      <c r="M36" s="29"/>
      <c r="N36" s="23"/>
    </row>
    <row r="37" spans="1:14">
      <c r="A37" s="95">
        <f t="shared" si="0"/>
        <v>31</v>
      </c>
      <c r="B37" s="29"/>
      <c r="C37" s="29"/>
      <c r="D37" s="29"/>
      <c r="E37" s="29"/>
      <c r="F37" s="29"/>
      <c r="G37" s="29"/>
      <c r="H37" s="81"/>
      <c r="I37" s="41"/>
      <c r="J37" s="41"/>
      <c r="K37" s="22"/>
      <c r="L37" s="22"/>
      <c r="M37" s="29"/>
      <c r="N37" s="23"/>
    </row>
    <row r="38" spans="1:14">
      <c r="A38" s="95">
        <f t="shared" si="0"/>
        <v>32</v>
      </c>
      <c r="B38" s="29"/>
      <c r="C38" s="29"/>
      <c r="D38" s="29"/>
      <c r="E38" s="29"/>
      <c r="F38" s="29"/>
      <c r="G38" s="29"/>
      <c r="H38" s="81"/>
      <c r="I38" s="41"/>
      <c r="J38" s="41"/>
      <c r="K38" s="22"/>
      <c r="L38" s="22"/>
      <c r="M38" s="29"/>
      <c r="N38" s="23"/>
    </row>
    <row r="39" spans="1:14">
      <c r="A39" s="95">
        <f t="shared" si="0"/>
        <v>33</v>
      </c>
      <c r="B39" s="29"/>
      <c r="C39" s="29"/>
      <c r="D39" s="29"/>
      <c r="E39" s="29"/>
      <c r="F39" s="29"/>
      <c r="G39" s="29"/>
      <c r="H39" s="81"/>
      <c r="I39" s="41"/>
      <c r="J39" s="41"/>
      <c r="K39" s="22"/>
      <c r="L39" s="22"/>
      <c r="M39" s="29"/>
      <c r="N39" s="23"/>
    </row>
    <row r="40" spans="1:14">
      <c r="A40" s="95">
        <f t="shared" si="0"/>
        <v>34</v>
      </c>
      <c r="B40" s="29"/>
      <c r="C40" s="29"/>
      <c r="D40" s="29"/>
      <c r="E40" s="29"/>
      <c r="F40" s="29"/>
      <c r="G40" s="29"/>
      <c r="H40" s="81"/>
      <c r="I40" s="41"/>
      <c r="J40" s="41"/>
      <c r="K40" s="22"/>
      <c r="L40" s="22"/>
      <c r="M40" s="29"/>
      <c r="N40" s="23"/>
    </row>
    <row r="41" spans="1:14">
      <c r="A41" s="95">
        <f t="shared" si="0"/>
        <v>35</v>
      </c>
      <c r="B41" s="29"/>
      <c r="C41" s="29"/>
      <c r="D41" s="29"/>
      <c r="E41" s="29"/>
      <c r="F41" s="29"/>
      <c r="G41" s="29"/>
      <c r="H41" s="81"/>
      <c r="I41" s="41"/>
      <c r="J41" s="41"/>
      <c r="K41" s="22"/>
      <c r="L41" s="22"/>
      <c r="M41" s="29"/>
      <c r="N41" s="23"/>
    </row>
    <row r="42" spans="1:14">
      <c r="A42" s="95">
        <f t="shared" si="0"/>
        <v>36</v>
      </c>
      <c r="B42" s="29"/>
      <c r="C42" s="29"/>
      <c r="D42" s="29"/>
      <c r="E42" s="29"/>
      <c r="F42" s="29"/>
      <c r="G42" s="29"/>
      <c r="H42" s="81"/>
      <c r="I42" s="41"/>
      <c r="J42" s="41"/>
      <c r="K42" s="22"/>
      <c r="L42" s="22"/>
      <c r="M42" s="29"/>
      <c r="N42" s="23"/>
    </row>
  </sheetData>
  <phoneticPr fontId="2"/>
  <conditionalFormatting sqref="A7:A42">
    <cfRule type="expression" dxfId="6" priority="2" stopIfTrue="1">
      <formula>AND(NOT(#REF!=""),TRUE)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C3A8-DD52-4E2B-809F-8F58B102413C}">
  <sheetPr>
    <pageSetUpPr fitToPage="1"/>
  </sheetPr>
  <dimension ref="A1:N59"/>
  <sheetViews>
    <sheetView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35.625" style="24" customWidth="1"/>
    <col min="3" max="4" width="15.625" style="24" customWidth="1"/>
    <col min="5" max="6" width="6.625" style="24" customWidth="1"/>
    <col min="7" max="7" width="22.625" style="24" customWidth="1"/>
    <col min="8" max="8" width="12.625" style="24" customWidth="1"/>
    <col min="9" max="9" width="25.625" style="18" customWidth="1"/>
    <col min="10" max="10" width="25.625" style="24" customWidth="1"/>
    <col min="11" max="12" width="20.625" style="24" customWidth="1"/>
    <col min="13" max="13" width="70.625" style="24" customWidth="1"/>
    <col min="14" max="16384" width="9" style="24"/>
  </cols>
  <sheetData>
    <row r="1" spans="1:14">
      <c r="A1" s="45" t="s">
        <v>35</v>
      </c>
      <c r="B1" s="45"/>
      <c r="C1" s="45"/>
      <c r="I1" s="52"/>
      <c r="J1" s="52"/>
      <c r="K1" s="48"/>
    </row>
    <row r="2" spans="1:14">
      <c r="I2" s="47"/>
      <c r="J2" s="48"/>
      <c r="K2" s="48"/>
    </row>
    <row r="3" spans="1:14">
      <c r="A3" s="37" t="s">
        <v>4</v>
      </c>
      <c r="B3" s="37"/>
      <c r="C3" s="38" t="s">
        <v>141</v>
      </c>
      <c r="D3" s="38"/>
      <c r="E3" s="38"/>
      <c r="F3" s="38"/>
      <c r="G3" s="38"/>
      <c r="H3" s="112"/>
      <c r="I3" s="47"/>
      <c r="J3" s="47"/>
      <c r="K3" s="48"/>
      <c r="L3" s="49"/>
    </row>
    <row r="4" spans="1:14">
      <c r="D4" s="46"/>
      <c r="E4" s="46"/>
      <c r="F4" s="46"/>
      <c r="G4" s="46"/>
      <c r="H4" s="111"/>
      <c r="I4" s="53"/>
      <c r="J4" s="54"/>
      <c r="K4" s="55"/>
    </row>
    <row r="5" spans="1:14">
      <c r="B5" s="36" t="s">
        <v>79</v>
      </c>
      <c r="C5" s="36"/>
      <c r="D5" s="36"/>
      <c r="E5" s="36"/>
      <c r="F5" s="36"/>
      <c r="G5" s="36"/>
      <c r="H5" s="39" t="s">
        <v>291</v>
      </c>
      <c r="I5" s="39"/>
      <c r="J5" s="39"/>
      <c r="K5" s="39"/>
      <c r="L5" s="39"/>
      <c r="M5" s="40"/>
    </row>
    <row r="6" spans="1:14">
      <c r="A6" s="19" t="s">
        <v>0</v>
      </c>
      <c r="B6" s="36" t="s">
        <v>1</v>
      </c>
      <c r="C6" s="36" t="s">
        <v>34</v>
      </c>
      <c r="D6" s="36" t="s">
        <v>7</v>
      </c>
      <c r="E6" s="58" t="s">
        <v>142</v>
      </c>
      <c r="F6" s="36" t="s">
        <v>98</v>
      </c>
      <c r="G6" s="36" t="s">
        <v>99</v>
      </c>
      <c r="H6" s="39" t="s">
        <v>180</v>
      </c>
      <c r="I6" s="43" t="s">
        <v>286</v>
      </c>
      <c r="J6" s="39" t="s">
        <v>287</v>
      </c>
      <c r="K6" s="40" t="s">
        <v>2</v>
      </c>
      <c r="L6" s="40" t="s">
        <v>3</v>
      </c>
      <c r="M6" s="117" t="s">
        <v>149</v>
      </c>
    </row>
    <row r="7" spans="1:14" ht="63">
      <c r="A7" s="114">
        <f>ROW()-6</f>
        <v>1</v>
      </c>
      <c r="B7" s="103" t="s">
        <v>85</v>
      </c>
      <c r="C7" s="104" t="s">
        <v>13</v>
      </c>
      <c r="D7" s="103" t="s">
        <v>14</v>
      </c>
      <c r="E7" s="108" t="s">
        <v>100</v>
      </c>
      <c r="F7" s="108"/>
      <c r="G7" s="103"/>
      <c r="H7" s="92" t="s">
        <v>347</v>
      </c>
      <c r="I7" s="101"/>
      <c r="J7" s="101"/>
      <c r="K7" s="96"/>
      <c r="L7" s="97"/>
      <c r="M7" s="94" t="s">
        <v>191</v>
      </c>
    </row>
    <row r="8" spans="1:14">
      <c r="A8" s="115"/>
      <c r="B8" s="116"/>
      <c r="C8" s="116"/>
      <c r="D8" s="116"/>
      <c r="E8" s="116"/>
      <c r="F8" s="116"/>
      <c r="G8" s="116"/>
      <c r="H8" s="84" t="s">
        <v>349</v>
      </c>
      <c r="I8" s="101"/>
      <c r="J8" s="101"/>
      <c r="K8" s="97"/>
      <c r="L8" s="97"/>
      <c r="M8" s="29" t="s">
        <v>190</v>
      </c>
    </row>
    <row r="9" spans="1:14">
      <c r="A9" s="114">
        <f t="shared" ref="A9:A59" si="0">ROW()-6</f>
        <v>3</v>
      </c>
      <c r="B9" s="103" t="s">
        <v>12</v>
      </c>
      <c r="C9" s="104" t="s">
        <v>13</v>
      </c>
      <c r="D9" s="103" t="s">
        <v>14</v>
      </c>
      <c r="E9" s="108"/>
      <c r="F9" s="108" t="s">
        <v>100</v>
      </c>
      <c r="G9" s="103" t="s">
        <v>10</v>
      </c>
      <c r="H9" s="92" t="s">
        <v>347</v>
      </c>
      <c r="I9" s="101" t="s">
        <v>310</v>
      </c>
      <c r="J9" s="101" t="s">
        <v>289</v>
      </c>
      <c r="K9" s="96" t="s">
        <v>80</v>
      </c>
      <c r="L9" s="97" t="s">
        <v>81</v>
      </c>
      <c r="M9" s="28"/>
    </row>
    <row r="10" spans="1:14">
      <c r="A10" s="115"/>
      <c r="B10" s="116"/>
      <c r="C10" s="116"/>
      <c r="D10" s="116"/>
      <c r="E10" s="116"/>
      <c r="F10" s="116"/>
      <c r="G10" s="116"/>
      <c r="H10" s="84" t="s">
        <v>349</v>
      </c>
      <c r="I10" s="101" t="s">
        <v>315</v>
      </c>
      <c r="J10" s="101" t="s">
        <v>289</v>
      </c>
      <c r="K10" s="96" t="s">
        <v>80</v>
      </c>
      <c r="L10" s="97" t="s">
        <v>81</v>
      </c>
      <c r="M10" s="29"/>
    </row>
    <row r="11" spans="1:14" ht="31.5">
      <c r="A11" s="114">
        <f t="shared" si="0"/>
        <v>5</v>
      </c>
      <c r="B11" s="106" t="s">
        <v>86</v>
      </c>
      <c r="C11" s="107" t="s">
        <v>13</v>
      </c>
      <c r="D11" s="109" t="s">
        <v>14</v>
      </c>
      <c r="E11" s="110"/>
      <c r="F11" s="110" t="s">
        <v>100</v>
      </c>
      <c r="G11" s="109" t="s">
        <v>101</v>
      </c>
      <c r="H11" s="92" t="s">
        <v>347</v>
      </c>
      <c r="I11" s="101"/>
      <c r="J11" s="101"/>
      <c r="K11" s="98"/>
      <c r="L11" s="97"/>
      <c r="M11" s="94" t="s">
        <v>273</v>
      </c>
      <c r="N11" s="23"/>
    </row>
    <row r="12" spans="1:14">
      <c r="A12" s="115"/>
      <c r="B12" s="116"/>
      <c r="C12" s="116"/>
      <c r="D12" s="116"/>
      <c r="E12" s="116"/>
      <c r="F12" s="116"/>
      <c r="G12" s="116"/>
      <c r="H12" s="84" t="s">
        <v>349</v>
      </c>
      <c r="I12" s="101"/>
      <c r="J12" s="101"/>
      <c r="K12" s="97"/>
      <c r="L12" s="97"/>
      <c r="M12" s="28" t="s">
        <v>311</v>
      </c>
    </row>
    <row r="13" spans="1:14">
      <c r="A13" s="119">
        <f t="shared" si="0"/>
        <v>7</v>
      </c>
      <c r="B13" s="135" t="s">
        <v>87</v>
      </c>
      <c r="C13" s="135" t="s">
        <v>17</v>
      </c>
      <c r="D13" s="121" t="s">
        <v>5</v>
      </c>
      <c r="E13" s="122"/>
      <c r="F13" s="122"/>
      <c r="G13" s="121"/>
      <c r="H13" s="92" t="s">
        <v>347</v>
      </c>
      <c r="I13" s="101" t="s">
        <v>310</v>
      </c>
      <c r="J13" s="101" t="s">
        <v>312</v>
      </c>
      <c r="K13" s="98" t="s">
        <v>5</v>
      </c>
      <c r="L13" s="97" t="s">
        <v>148</v>
      </c>
      <c r="M13" s="28"/>
      <c r="N13" s="23"/>
    </row>
    <row r="14" spans="1:14">
      <c r="A14" s="133"/>
      <c r="B14" s="131"/>
      <c r="C14" s="131"/>
      <c r="D14" s="131"/>
      <c r="E14" s="131"/>
      <c r="F14" s="131"/>
      <c r="G14" s="131"/>
      <c r="H14" s="84" t="s">
        <v>349</v>
      </c>
      <c r="I14" s="101" t="s">
        <v>315</v>
      </c>
      <c r="J14" s="101" t="s">
        <v>316</v>
      </c>
      <c r="K14" s="97" t="s">
        <v>172</v>
      </c>
      <c r="L14" s="97" t="s">
        <v>148</v>
      </c>
      <c r="M14" s="29"/>
    </row>
    <row r="15" spans="1:14">
      <c r="A15" s="114">
        <f t="shared" si="0"/>
        <v>9</v>
      </c>
      <c r="B15" s="106" t="s">
        <v>88</v>
      </c>
      <c r="C15" s="107" t="s">
        <v>13</v>
      </c>
      <c r="D15" s="109" t="s">
        <v>19</v>
      </c>
      <c r="E15" s="110"/>
      <c r="F15" s="110"/>
      <c r="G15" s="109"/>
      <c r="H15" s="92" t="s">
        <v>347</v>
      </c>
      <c r="I15" s="101" t="s">
        <v>310</v>
      </c>
      <c r="J15" s="101" t="s">
        <v>312</v>
      </c>
      <c r="K15" s="98" t="s">
        <v>5</v>
      </c>
      <c r="L15" s="97" t="s">
        <v>148</v>
      </c>
      <c r="M15" s="28"/>
      <c r="N15" s="23"/>
    </row>
    <row r="16" spans="1:14">
      <c r="A16" s="115"/>
      <c r="B16" s="116"/>
      <c r="C16" s="116"/>
      <c r="D16" s="116"/>
      <c r="E16" s="116"/>
      <c r="F16" s="116"/>
      <c r="G16" s="116"/>
      <c r="H16" s="84" t="s">
        <v>349</v>
      </c>
      <c r="I16" s="101" t="s">
        <v>315</v>
      </c>
      <c r="J16" s="101" t="s">
        <v>316</v>
      </c>
      <c r="K16" s="97" t="s">
        <v>172</v>
      </c>
      <c r="L16" s="97" t="s">
        <v>148</v>
      </c>
      <c r="M16" s="29"/>
    </row>
    <row r="17" spans="1:14">
      <c r="A17" s="119">
        <f t="shared" si="0"/>
        <v>11</v>
      </c>
      <c r="B17" s="135" t="s">
        <v>89</v>
      </c>
      <c r="C17" s="135" t="s">
        <v>17</v>
      </c>
      <c r="D17" s="121" t="s">
        <v>97</v>
      </c>
      <c r="E17" s="123"/>
      <c r="F17" s="123"/>
      <c r="G17" s="121"/>
      <c r="H17" s="199" t="s">
        <v>346</v>
      </c>
      <c r="I17" s="99"/>
      <c r="J17" s="99"/>
      <c r="K17" s="99"/>
      <c r="L17" s="100"/>
      <c r="M17" s="90" t="s">
        <v>182</v>
      </c>
      <c r="N17" s="23"/>
    </row>
    <row r="18" spans="1:14">
      <c r="A18" s="133"/>
      <c r="B18" s="131"/>
      <c r="C18" s="131"/>
      <c r="D18" s="131"/>
      <c r="E18" s="131"/>
      <c r="F18" s="131"/>
      <c r="G18" s="131"/>
      <c r="H18" s="84" t="s">
        <v>348</v>
      </c>
      <c r="I18" s="101" t="s">
        <v>315</v>
      </c>
      <c r="J18" s="101" t="s">
        <v>316</v>
      </c>
      <c r="K18" s="97" t="s">
        <v>172</v>
      </c>
      <c r="L18" s="97" t="s">
        <v>148</v>
      </c>
      <c r="M18" s="29" t="s">
        <v>196</v>
      </c>
    </row>
    <row r="19" spans="1:14">
      <c r="A19" s="114">
        <f t="shared" si="0"/>
        <v>13</v>
      </c>
      <c r="B19" s="106" t="s">
        <v>90</v>
      </c>
      <c r="C19" s="107" t="s">
        <v>13</v>
      </c>
      <c r="D19" s="109" t="s">
        <v>14</v>
      </c>
      <c r="E19" s="110"/>
      <c r="F19" s="110" t="s">
        <v>100</v>
      </c>
      <c r="G19" s="109" t="s">
        <v>101</v>
      </c>
      <c r="H19" s="92" t="s">
        <v>347</v>
      </c>
      <c r="I19" s="101"/>
      <c r="J19" s="101"/>
      <c r="K19" s="101"/>
      <c r="L19" s="102"/>
      <c r="M19" s="28" t="s">
        <v>177</v>
      </c>
      <c r="N19" s="23"/>
    </row>
    <row r="20" spans="1:14">
      <c r="A20" s="115"/>
      <c r="B20" s="116"/>
      <c r="C20" s="116"/>
      <c r="D20" s="116"/>
      <c r="E20" s="116"/>
      <c r="F20" s="116"/>
      <c r="G20" s="116"/>
      <c r="H20" s="84" t="s">
        <v>349</v>
      </c>
      <c r="I20" s="101"/>
      <c r="J20" s="101"/>
      <c r="K20" s="97"/>
      <c r="L20" s="97"/>
      <c r="M20" s="29" t="s">
        <v>176</v>
      </c>
    </row>
    <row r="21" spans="1:14">
      <c r="A21" s="119">
        <f t="shared" si="0"/>
        <v>15</v>
      </c>
      <c r="B21" s="120" t="s">
        <v>91</v>
      </c>
      <c r="C21" s="120" t="s">
        <v>17</v>
      </c>
      <c r="D21" s="121" t="s">
        <v>14</v>
      </c>
      <c r="E21" s="122"/>
      <c r="F21" s="122" t="s">
        <v>100</v>
      </c>
      <c r="G21" s="121" t="s">
        <v>101</v>
      </c>
      <c r="H21" s="199" t="s">
        <v>346</v>
      </c>
      <c r="I21" s="99"/>
      <c r="J21" s="99"/>
      <c r="K21" s="99"/>
      <c r="L21" s="100"/>
      <c r="M21" s="90" t="s">
        <v>182</v>
      </c>
      <c r="N21" s="23"/>
    </row>
    <row r="22" spans="1:14">
      <c r="A22" s="133"/>
      <c r="B22" s="131"/>
      <c r="C22" s="131"/>
      <c r="D22" s="131"/>
      <c r="E22" s="131"/>
      <c r="F22" s="131"/>
      <c r="G22" s="131"/>
      <c r="H22" s="90" t="s">
        <v>348</v>
      </c>
      <c r="I22" s="99"/>
      <c r="J22" s="99"/>
      <c r="K22" s="100"/>
      <c r="L22" s="100"/>
      <c r="M22" s="90" t="s">
        <v>182</v>
      </c>
    </row>
    <row r="23" spans="1:14">
      <c r="A23" s="119">
        <f t="shared" si="0"/>
        <v>17</v>
      </c>
      <c r="B23" s="121" t="s">
        <v>68</v>
      </c>
      <c r="C23" s="120" t="s">
        <v>17</v>
      </c>
      <c r="D23" s="121" t="s">
        <v>49</v>
      </c>
      <c r="E23" s="123"/>
      <c r="F23" s="123"/>
      <c r="G23" s="121"/>
      <c r="H23" s="120" t="s">
        <v>341</v>
      </c>
      <c r="I23" s="196" t="s">
        <v>310</v>
      </c>
      <c r="J23" s="101" t="s">
        <v>313</v>
      </c>
      <c r="K23" s="97" t="s">
        <v>167</v>
      </c>
      <c r="L23" s="97"/>
      <c r="M23" s="28" t="s">
        <v>194</v>
      </c>
      <c r="N23" s="23"/>
    </row>
    <row r="24" spans="1:14">
      <c r="A24" s="124"/>
      <c r="B24" s="126"/>
      <c r="C24" s="125"/>
      <c r="D24" s="126"/>
      <c r="E24" s="127"/>
      <c r="F24" s="127"/>
      <c r="G24" s="126"/>
      <c r="H24" s="134"/>
      <c r="I24" s="198"/>
      <c r="J24" s="101" t="s">
        <v>314</v>
      </c>
      <c r="K24" s="97" t="s">
        <v>167</v>
      </c>
      <c r="L24" s="97"/>
      <c r="M24" s="28" t="s">
        <v>195</v>
      </c>
      <c r="N24" s="23"/>
    </row>
    <row r="25" spans="1:14">
      <c r="A25" s="133"/>
      <c r="B25" s="131"/>
      <c r="C25" s="131"/>
      <c r="D25" s="131"/>
      <c r="E25" s="131"/>
      <c r="F25" s="131"/>
      <c r="G25" s="131"/>
      <c r="H25" s="84" t="s">
        <v>192</v>
      </c>
      <c r="I25" s="101" t="s">
        <v>315</v>
      </c>
      <c r="J25" s="101" t="s">
        <v>317</v>
      </c>
      <c r="K25" s="97" t="s">
        <v>178</v>
      </c>
      <c r="L25" s="97"/>
      <c r="M25" s="29" t="s">
        <v>193</v>
      </c>
    </row>
    <row r="26" spans="1:14">
      <c r="A26" s="119">
        <f t="shared" si="0"/>
        <v>20</v>
      </c>
      <c r="B26" s="121" t="s">
        <v>71</v>
      </c>
      <c r="C26" s="120" t="s">
        <v>17</v>
      </c>
      <c r="D26" s="121" t="s">
        <v>14</v>
      </c>
      <c r="E26" s="122"/>
      <c r="F26" s="122" t="s">
        <v>100</v>
      </c>
      <c r="G26" s="121" t="s">
        <v>101</v>
      </c>
      <c r="H26" s="199" t="s">
        <v>346</v>
      </c>
      <c r="I26" s="99"/>
      <c r="J26" s="99"/>
      <c r="K26" s="100"/>
      <c r="L26" s="100"/>
      <c r="M26" s="90" t="s">
        <v>182</v>
      </c>
      <c r="N26" s="23"/>
    </row>
    <row r="27" spans="1:14">
      <c r="A27" s="133"/>
      <c r="B27" s="131"/>
      <c r="C27" s="131"/>
      <c r="D27" s="131"/>
      <c r="E27" s="131"/>
      <c r="F27" s="131"/>
      <c r="G27" s="131"/>
      <c r="H27" s="90" t="s">
        <v>348</v>
      </c>
      <c r="I27" s="99"/>
      <c r="J27" s="99"/>
      <c r="K27" s="100"/>
      <c r="L27" s="100"/>
      <c r="M27" s="90" t="s">
        <v>182</v>
      </c>
    </row>
    <row r="28" spans="1:14" ht="31.5">
      <c r="A28" s="119">
        <f t="shared" si="0"/>
        <v>22</v>
      </c>
      <c r="B28" s="121" t="s">
        <v>61</v>
      </c>
      <c r="C28" s="120" t="s">
        <v>17</v>
      </c>
      <c r="D28" s="121" t="s">
        <v>14</v>
      </c>
      <c r="E28" s="122"/>
      <c r="F28" s="122" t="s">
        <v>100</v>
      </c>
      <c r="G28" s="121" t="s">
        <v>101</v>
      </c>
      <c r="H28" s="92" t="s">
        <v>346</v>
      </c>
      <c r="I28" s="101"/>
      <c r="J28" s="101"/>
      <c r="K28" s="97"/>
      <c r="L28" s="97"/>
      <c r="M28" s="94" t="s">
        <v>274</v>
      </c>
      <c r="N28" s="23"/>
    </row>
    <row r="29" spans="1:14">
      <c r="A29" s="133"/>
      <c r="B29" s="131"/>
      <c r="C29" s="131"/>
      <c r="D29" s="131"/>
      <c r="E29" s="131"/>
      <c r="F29" s="131"/>
      <c r="G29" s="131"/>
      <c r="H29" s="84" t="s">
        <v>348</v>
      </c>
      <c r="I29" s="101"/>
      <c r="J29" s="101"/>
      <c r="K29" s="97"/>
      <c r="L29" s="97"/>
      <c r="M29" s="28" t="s">
        <v>337</v>
      </c>
    </row>
    <row r="30" spans="1:14">
      <c r="A30" s="119">
        <f t="shared" si="0"/>
        <v>24</v>
      </c>
      <c r="B30" s="121" t="s">
        <v>92</v>
      </c>
      <c r="C30" s="120" t="s">
        <v>17</v>
      </c>
      <c r="D30" s="121" t="s">
        <v>49</v>
      </c>
      <c r="E30" s="123"/>
      <c r="F30" s="123"/>
      <c r="G30" s="121"/>
      <c r="H30" s="199" t="s">
        <v>346</v>
      </c>
      <c r="I30" s="99"/>
      <c r="J30" s="99"/>
      <c r="K30" s="100"/>
      <c r="L30" s="100"/>
      <c r="M30" s="90" t="s">
        <v>182</v>
      </c>
      <c r="N30" s="23"/>
    </row>
    <row r="31" spans="1:14">
      <c r="A31" s="133"/>
      <c r="B31" s="131"/>
      <c r="C31" s="131"/>
      <c r="D31" s="131"/>
      <c r="E31" s="131"/>
      <c r="F31" s="131"/>
      <c r="G31" s="131"/>
      <c r="H31" s="84" t="s">
        <v>348</v>
      </c>
      <c r="I31" s="101" t="s">
        <v>315</v>
      </c>
      <c r="J31" s="101" t="s">
        <v>318</v>
      </c>
      <c r="K31" s="97" t="s">
        <v>179</v>
      </c>
      <c r="L31" s="97"/>
      <c r="M31" s="29" t="s">
        <v>338</v>
      </c>
    </row>
    <row r="32" spans="1:14">
      <c r="A32" s="119">
        <f t="shared" si="0"/>
        <v>26</v>
      </c>
      <c r="B32" s="121" t="s">
        <v>93</v>
      </c>
      <c r="C32" s="120" t="s">
        <v>17</v>
      </c>
      <c r="D32" s="121" t="s">
        <v>49</v>
      </c>
      <c r="E32" s="123"/>
      <c r="F32" s="123"/>
      <c r="G32" s="121"/>
      <c r="H32" s="199" t="s">
        <v>346</v>
      </c>
      <c r="I32" s="99"/>
      <c r="J32" s="99"/>
      <c r="K32" s="100"/>
      <c r="L32" s="100"/>
      <c r="M32" s="90" t="s">
        <v>182</v>
      </c>
      <c r="N32" s="23"/>
    </row>
    <row r="33" spans="1:14">
      <c r="A33" s="133"/>
      <c r="B33" s="131"/>
      <c r="C33" s="131"/>
      <c r="D33" s="131"/>
      <c r="E33" s="131"/>
      <c r="F33" s="131"/>
      <c r="G33" s="131"/>
      <c r="H33" s="84" t="s">
        <v>348</v>
      </c>
      <c r="I33" s="101" t="s">
        <v>315</v>
      </c>
      <c r="J33" s="101" t="s">
        <v>319</v>
      </c>
      <c r="K33" s="97" t="s">
        <v>179</v>
      </c>
      <c r="L33" s="97"/>
      <c r="M33" s="29" t="s">
        <v>338</v>
      </c>
    </row>
    <row r="34" spans="1:14">
      <c r="A34" s="119">
        <f t="shared" si="0"/>
        <v>28</v>
      </c>
      <c r="B34" s="121" t="s">
        <v>24</v>
      </c>
      <c r="C34" s="120" t="s">
        <v>17</v>
      </c>
      <c r="D34" s="121" t="s">
        <v>14</v>
      </c>
      <c r="E34" s="122"/>
      <c r="F34" s="122" t="s">
        <v>100</v>
      </c>
      <c r="G34" s="121" t="s">
        <v>102</v>
      </c>
      <c r="H34" s="199" t="s">
        <v>346</v>
      </c>
      <c r="I34" s="99"/>
      <c r="J34" s="99"/>
      <c r="K34" s="100"/>
      <c r="L34" s="100"/>
      <c r="M34" s="90" t="s">
        <v>182</v>
      </c>
      <c r="N34" s="23"/>
    </row>
    <row r="35" spans="1:14">
      <c r="A35" s="133"/>
      <c r="B35" s="131"/>
      <c r="C35" s="131"/>
      <c r="D35" s="131"/>
      <c r="E35" s="131"/>
      <c r="F35" s="131"/>
      <c r="G35" s="131"/>
      <c r="H35" s="90" t="s">
        <v>348</v>
      </c>
      <c r="I35" s="99"/>
      <c r="J35" s="99"/>
      <c r="K35" s="100"/>
      <c r="L35" s="100"/>
      <c r="M35" s="90" t="s">
        <v>182</v>
      </c>
    </row>
    <row r="36" spans="1:14">
      <c r="A36" s="119">
        <f t="shared" si="0"/>
        <v>30</v>
      </c>
      <c r="B36" s="121" t="s">
        <v>55</v>
      </c>
      <c r="C36" s="120" t="s">
        <v>17</v>
      </c>
      <c r="D36" s="121" t="s">
        <v>14</v>
      </c>
      <c r="E36" s="123"/>
      <c r="F36" s="123" t="s">
        <v>100</v>
      </c>
      <c r="G36" s="121" t="s">
        <v>103</v>
      </c>
      <c r="H36" s="199" t="s">
        <v>346</v>
      </c>
      <c r="I36" s="99"/>
      <c r="J36" s="99"/>
      <c r="K36" s="100"/>
      <c r="L36" s="100"/>
      <c r="M36" s="90" t="s">
        <v>182</v>
      </c>
      <c r="N36" s="23"/>
    </row>
    <row r="37" spans="1:14">
      <c r="A37" s="133"/>
      <c r="B37" s="131"/>
      <c r="C37" s="131"/>
      <c r="D37" s="131"/>
      <c r="E37" s="131"/>
      <c r="F37" s="131"/>
      <c r="G37" s="131"/>
      <c r="H37" s="84" t="s">
        <v>348</v>
      </c>
      <c r="I37" s="101"/>
      <c r="J37" s="101"/>
      <c r="K37" s="97"/>
      <c r="L37" s="97"/>
      <c r="M37" s="29" t="s">
        <v>190</v>
      </c>
    </row>
    <row r="38" spans="1:14">
      <c r="A38" s="119">
        <f t="shared" si="0"/>
        <v>32</v>
      </c>
      <c r="B38" s="121" t="s">
        <v>56</v>
      </c>
      <c r="C38" s="120" t="s">
        <v>17</v>
      </c>
      <c r="D38" s="121" t="s">
        <v>14</v>
      </c>
      <c r="E38" s="123"/>
      <c r="F38" s="123" t="s">
        <v>100</v>
      </c>
      <c r="G38" s="121" t="s">
        <v>104</v>
      </c>
      <c r="H38" s="199" t="s">
        <v>346</v>
      </c>
      <c r="I38" s="99"/>
      <c r="J38" s="99"/>
      <c r="K38" s="100"/>
      <c r="L38" s="100"/>
      <c r="M38" s="90" t="s">
        <v>182</v>
      </c>
      <c r="N38" s="23"/>
    </row>
    <row r="39" spans="1:14">
      <c r="A39" s="133"/>
      <c r="B39" s="131"/>
      <c r="C39" s="131"/>
      <c r="D39" s="131"/>
      <c r="E39" s="131"/>
      <c r="F39" s="131"/>
      <c r="G39" s="131"/>
      <c r="H39" s="90" t="s">
        <v>348</v>
      </c>
      <c r="I39" s="99"/>
      <c r="J39" s="99"/>
      <c r="K39" s="100"/>
      <c r="L39" s="100"/>
      <c r="M39" s="90" t="s">
        <v>182</v>
      </c>
    </row>
    <row r="40" spans="1:14" ht="31.5">
      <c r="A40" s="119">
        <f t="shared" si="0"/>
        <v>34</v>
      </c>
      <c r="B40" s="121" t="s">
        <v>94</v>
      </c>
      <c r="C40" s="120" t="s">
        <v>17</v>
      </c>
      <c r="D40" s="121" t="s">
        <v>27</v>
      </c>
      <c r="E40" s="123"/>
      <c r="F40" s="123"/>
      <c r="G40" s="121"/>
      <c r="H40" s="92" t="s">
        <v>346</v>
      </c>
      <c r="I40" s="101"/>
      <c r="J40" s="101"/>
      <c r="K40" s="97"/>
      <c r="L40" s="97"/>
      <c r="M40" s="94" t="s">
        <v>275</v>
      </c>
      <c r="N40" s="23"/>
    </row>
    <row r="41" spans="1:14">
      <c r="A41" s="133"/>
      <c r="B41" s="131"/>
      <c r="C41" s="131"/>
      <c r="D41" s="131"/>
      <c r="E41" s="131"/>
      <c r="F41" s="131"/>
      <c r="G41" s="131"/>
      <c r="H41" s="84" t="s">
        <v>348</v>
      </c>
      <c r="I41" s="101" t="s">
        <v>315</v>
      </c>
      <c r="J41" s="101" t="s">
        <v>321</v>
      </c>
      <c r="K41" s="97" t="s">
        <v>27</v>
      </c>
      <c r="L41" s="97"/>
      <c r="M41" s="29" t="s">
        <v>272</v>
      </c>
    </row>
    <row r="42" spans="1:14">
      <c r="A42" s="114">
        <f t="shared" si="0"/>
        <v>36</v>
      </c>
      <c r="B42" s="109" t="s">
        <v>95</v>
      </c>
      <c r="C42" s="104" t="s">
        <v>13</v>
      </c>
      <c r="D42" s="109" t="s">
        <v>14</v>
      </c>
      <c r="E42" s="110"/>
      <c r="F42" s="110" t="s">
        <v>100</v>
      </c>
      <c r="G42" s="109" t="s">
        <v>101</v>
      </c>
      <c r="H42" s="92" t="s">
        <v>346</v>
      </c>
      <c r="I42" s="101"/>
      <c r="J42" s="101"/>
      <c r="K42" s="97"/>
      <c r="L42" s="97"/>
      <c r="M42" s="29" t="s">
        <v>189</v>
      </c>
      <c r="N42" s="23"/>
    </row>
    <row r="43" spans="1:14">
      <c r="A43" s="115"/>
      <c r="B43" s="116"/>
      <c r="C43" s="116"/>
      <c r="D43" s="116"/>
      <c r="E43" s="116"/>
      <c r="F43" s="116"/>
      <c r="G43" s="116"/>
      <c r="H43" s="84" t="s">
        <v>348</v>
      </c>
      <c r="I43" s="101"/>
      <c r="J43" s="101"/>
      <c r="K43" s="97"/>
      <c r="L43" s="97"/>
      <c r="M43" s="29" t="s">
        <v>189</v>
      </c>
    </row>
    <row r="44" spans="1:14" ht="31.5">
      <c r="A44" s="119">
        <f t="shared" si="0"/>
        <v>38</v>
      </c>
      <c r="B44" s="120" t="s">
        <v>62</v>
      </c>
      <c r="C44" s="120" t="s">
        <v>17</v>
      </c>
      <c r="D44" s="121" t="s">
        <v>27</v>
      </c>
      <c r="E44" s="123"/>
      <c r="F44" s="123"/>
      <c r="G44" s="121"/>
      <c r="H44" s="92" t="s">
        <v>346</v>
      </c>
      <c r="I44" s="101"/>
      <c r="J44" s="101"/>
      <c r="K44" s="97"/>
      <c r="L44" s="97"/>
      <c r="M44" s="94" t="s">
        <v>276</v>
      </c>
      <c r="N44" s="23"/>
    </row>
    <row r="45" spans="1:14">
      <c r="A45" s="133"/>
      <c r="B45" s="131"/>
      <c r="C45" s="131"/>
      <c r="D45" s="131"/>
      <c r="E45" s="131"/>
      <c r="F45" s="131"/>
      <c r="G45" s="131"/>
      <c r="H45" s="84" t="s">
        <v>348</v>
      </c>
      <c r="I45" s="101" t="s">
        <v>315</v>
      </c>
      <c r="J45" s="101" t="s">
        <v>320</v>
      </c>
      <c r="K45" s="97" t="s">
        <v>46</v>
      </c>
      <c r="L45" s="97"/>
      <c r="M45" s="29"/>
    </row>
    <row r="46" spans="1:14">
      <c r="A46" s="119">
        <f t="shared" si="0"/>
        <v>40</v>
      </c>
      <c r="B46" s="135" t="s">
        <v>96</v>
      </c>
      <c r="C46" s="135" t="s">
        <v>17</v>
      </c>
      <c r="D46" s="121" t="s">
        <v>27</v>
      </c>
      <c r="E46" s="123"/>
      <c r="F46" s="123"/>
      <c r="G46" s="121"/>
      <c r="H46" s="199" t="s">
        <v>346</v>
      </c>
      <c r="I46" s="99"/>
      <c r="J46" s="99"/>
      <c r="K46" s="100"/>
      <c r="L46" s="100"/>
      <c r="M46" s="90" t="s">
        <v>182</v>
      </c>
      <c r="N46" s="23"/>
    </row>
    <row r="47" spans="1:14">
      <c r="A47" s="133"/>
      <c r="B47" s="131"/>
      <c r="C47" s="131"/>
      <c r="D47" s="131"/>
      <c r="E47" s="131"/>
      <c r="F47" s="131"/>
      <c r="G47" s="131"/>
      <c r="H47" s="90" t="s">
        <v>348</v>
      </c>
      <c r="I47" s="99"/>
      <c r="J47" s="99"/>
      <c r="K47" s="100"/>
      <c r="L47" s="100"/>
      <c r="M47" s="90" t="s">
        <v>182</v>
      </c>
    </row>
    <row r="48" spans="1:14">
      <c r="A48" s="95">
        <f t="shared" si="0"/>
        <v>42</v>
      </c>
      <c r="B48" s="93"/>
      <c r="C48" s="93"/>
      <c r="D48" s="84"/>
      <c r="E48" s="84"/>
      <c r="F48" s="84"/>
      <c r="G48" s="84"/>
      <c r="H48" s="81"/>
      <c r="I48" s="101"/>
      <c r="J48" s="101"/>
      <c r="K48" s="97"/>
      <c r="L48" s="97"/>
      <c r="M48" s="28"/>
      <c r="N48" s="23"/>
    </row>
    <row r="49" spans="1:14">
      <c r="A49" s="95">
        <f t="shared" si="0"/>
        <v>43</v>
      </c>
      <c r="B49" s="29"/>
      <c r="C49" s="29"/>
      <c r="D49" s="29"/>
      <c r="E49" s="29"/>
      <c r="F49" s="29"/>
      <c r="G49" s="29"/>
      <c r="H49" s="81"/>
      <c r="I49" s="101"/>
      <c r="J49" s="101"/>
      <c r="K49" s="97"/>
      <c r="L49" s="97"/>
      <c r="M49" s="28"/>
      <c r="N49" s="23"/>
    </row>
    <row r="50" spans="1:14">
      <c r="A50" s="95">
        <f t="shared" si="0"/>
        <v>44</v>
      </c>
      <c r="B50" s="29"/>
      <c r="C50" s="29"/>
      <c r="D50" s="29"/>
      <c r="E50" s="29"/>
      <c r="F50" s="29"/>
      <c r="G50" s="29"/>
      <c r="H50" s="81"/>
      <c r="I50" s="101"/>
      <c r="J50" s="101"/>
      <c r="K50" s="97"/>
      <c r="L50" s="97"/>
      <c r="M50" s="28"/>
      <c r="N50" s="23"/>
    </row>
    <row r="51" spans="1:14">
      <c r="A51" s="95">
        <f t="shared" si="0"/>
        <v>45</v>
      </c>
      <c r="B51" s="29"/>
      <c r="C51" s="29"/>
      <c r="D51" s="29"/>
      <c r="E51" s="29"/>
      <c r="F51" s="29"/>
      <c r="G51" s="29"/>
      <c r="H51" s="81"/>
      <c r="I51" s="101"/>
      <c r="J51" s="101"/>
      <c r="K51" s="97"/>
      <c r="L51" s="97"/>
      <c r="M51" s="28"/>
      <c r="N51" s="23"/>
    </row>
    <row r="52" spans="1:14">
      <c r="A52" s="95">
        <f t="shared" si="0"/>
        <v>46</v>
      </c>
      <c r="B52" s="29"/>
      <c r="C52" s="29"/>
      <c r="D52" s="29"/>
      <c r="E52" s="29"/>
      <c r="F52" s="29"/>
      <c r="G52" s="29"/>
      <c r="H52" s="81"/>
      <c r="I52" s="101"/>
      <c r="J52" s="101"/>
      <c r="K52" s="97"/>
      <c r="L52" s="97"/>
      <c r="M52" s="28"/>
      <c r="N52" s="23"/>
    </row>
    <row r="53" spans="1:14">
      <c r="A53" s="95">
        <f t="shared" si="0"/>
        <v>47</v>
      </c>
      <c r="B53" s="29"/>
      <c r="C53" s="29"/>
      <c r="D53" s="29"/>
      <c r="E53" s="29"/>
      <c r="F53" s="29"/>
      <c r="G53" s="29"/>
      <c r="H53" s="81"/>
      <c r="I53" s="101"/>
      <c r="J53" s="101"/>
      <c r="K53" s="97"/>
      <c r="L53" s="97"/>
      <c r="M53" s="28"/>
      <c r="N53" s="23"/>
    </row>
    <row r="54" spans="1:14">
      <c r="A54" s="95">
        <f t="shared" si="0"/>
        <v>48</v>
      </c>
      <c r="B54" s="29"/>
      <c r="C54" s="29"/>
      <c r="D54" s="29"/>
      <c r="E54" s="29"/>
      <c r="F54" s="29"/>
      <c r="G54" s="29"/>
      <c r="H54" s="81"/>
      <c r="I54" s="101"/>
      <c r="J54" s="101"/>
      <c r="K54" s="97"/>
      <c r="L54" s="97"/>
      <c r="M54" s="28"/>
      <c r="N54" s="23"/>
    </row>
    <row r="55" spans="1:14">
      <c r="A55" s="95">
        <f t="shared" si="0"/>
        <v>49</v>
      </c>
      <c r="B55" s="29"/>
      <c r="C55" s="29"/>
      <c r="D55" s="29"/>
      <c r="E55" s="29"/>
      <c r="F55" s="29"/>
      <c r="G55" s="29"/>
      <c r="H55" s="81"/>
      <c r="I55" s="101"/>
      <c r="J55" s="101"/>
      <c r="K55" s="97"/>
      <c r="L55" s="97"/>
      <c r="M55" s="28"/>
      <c r="N55" s="23"/>
    </row>
    <row r="56" spans="1:14">
      <c r="A56" s="95">
        <f t="shared" si="0"/>
        <v>50</v>
      </c>
      <c r="B56" s="29"/>
      <c r="C56" s="29"/>
      <c r="D56" s="29"/>
      <c r="E56" s="29"/>
      <c r="F56" s="29"/>
      <c r="G56" s="29"/>
      <c r="H56" s="81"/>
      <c r="I56" s="101"/>
      <c r="J56" s="101"/>
      <c r="K56" s="97"/>
      <c r="L56" s="97"/>
      <c r="M56" s="28"/>
      <c r="N56" s="23"/>
    </row>
    <row r="57" spans="1:14">
      <c r="A57" s="95">
        <f t="shared" si="0"/>
        <v>51</v>
      </c>
      <c r="B57" s="29"/>
      <c r="C57" s="29"/>
      <c r="D57" s="29"/>
      <c r="E57" s="29"/>
      <c r="F57" s="29"/>
      <c r="G57" s="29"/>
      <c r="H57" s="81"/>
      <c r="I57" s="101"/>
      <c r="J57" s="101"/>
      <c r="K57" s="97"/>
      <c r="L57" s="97"/>
      <c r="M57" s="28"/>
      <c r="N57" s="23"/>
    </row>
    <row r="58" spans="1:14">
      <c r="A58" s="95">
        <f t="shared" si="0"/>
        <v>52</v>
      </c>
      <c r="B58" s="29"/>
      <c r="C58" s="29"/>
      <c r="D58" s="29"/>
      <c r="E58" s="29"/>
      <c r="F58" s="29"/>
      <c r="G58" s="29"/>
      <c r="H58" s="81"/>
      <c r="I58" s="101"/>
      <c r="J58" s="101"/>
      <c r="K58" s="97"/>
      <c r="L58" s="97"/>
      <c r="M58" s="28"/>
      <c r="N58" s="23"/>
    </row>
    <row r="59" spans="1:14">
      <c r="A59" s="95">
        <f t="shared" si="0"/>
        <v>53</v>
      </c>
      <c r="B59" s="29"/>
      <c r="C59" s="29"/>
      <c r="D59" s="29"/>
      <c r="E59" s="29"/>
      <c r="F59" s="29"/>
      <c r="G59" s="29"/>
      <c r="H59" s="81"/>
      <c r="I59" s="101"/>
      <c r="J59" s="101"/>
      <c r="K59" s="97"/>
      <c r="L59" s="97"/>
      <c r="M59" s="28"/>
      <c r="N59" s="23"/>
    </row>
  </sheetData>
  <phoneticPr fontId="2"/>
  <conditionalFormatting sqref="A7:A8">
    <cfRule type="expression" dxfId="5" priority="2" stopIfTrue="1">
      <formula>AND(NOT(#REF!=""),TRUE)</formula>
    </cfRule>
  </conditionalFormatting>
  <conditionalFormatting sqref="A9:A59">
    <cfRule type="expression" dxfId="4" priority="1" stopIfTrue="1">
      <formula>AND(NOT(#REF!=""),TRUE)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1426-9B2D-477D-A5E8-14AFEAEA91E9}">
  <sheetPr>
    <pageSetUpPr fitToPage="1"/>
  </sheetPr>
  <dimension ref="A1:N38"/>
  <sheetViews>
    <sheetView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35.625" style="24" customWidth="1"/>
    <col min="3" max="4" width="15.625" style="24" customWidth="1"/>
    <col min="5" max="6" width="6.625" style="24" customWidth="1"/>
    <col min="7" max="7" width="22.625" style="24" customWidth="1"/>
    <col min="8" max="8" width="12.625" style="24" customWidth="1"/>
    <col min="9" max="9" width="25.625" style="18" customWidth="1"/>
    <col min="10" max="10" width="25.625" style="24" customWidth="1"/>
    <col min="11" max="12" width="20.625" style="24" customWidth="1"/>
    <col min="13" max="13" width="70.625" style="24" customWidth="1"/>
    <col min="14" max="16384" width="9" style="24"/>
  </cols>
  <sheetData>
    <row r="1" spans="1:14">
      <c r="A1" s="45" t="s">
        <v>35</v>
      </c>
      <c r="B1" s="45"/>
      <c r="C1" s="45"/>
      <c r="I1" s="52"/>
      <c r="J1" s="52"/>
      <c r="K1" s="48"/>
    </row>
    <row r="2" spans="1:14">
      <c r="I2" s="47"/>
      <c r="J2" s="48"/>
      <c r="K2" s="48"/>
    </row>
    <row r="3" spans="1:14">
      <c r="A3" s="37" t="s">
        <v>4</v>
      </c>
      <c r="B3" s="37"/>
      <c r="C3" s="38" t="s">
        <v>168</v>
      </c>
      <c r="D3" s="38"/>
      <c r="E3" s="38"/>
      <c r="F3" s="38"/>
      <c r="G3" s="38"/>
      <c r="H3" s="112"/>
      <c r="I3" s="47"/>
      <c r="J3" s="47"/>
      <c r="K3" s="48"/>
      <c r="L3" s="49"/>
    </row>
    <row r="4" spans="1:14">
      <c r="D4" s="46"/>
      <c r="E4" s="46"/>
      <c r="F4" s="46"/>
      <c r="G4" s="46"/>
      <c r="H4" s="111"/>
      <c r="I4" s="53"/>
      <c r="J4" s="54"/>
      <c r="K4" s="55"/>
    </row>
    <row r="5" spans="1:14">
      <c r="B5" s="36" t="s">
        <v>79</v>
      </c>
      <c r="C5" s="36"/>
      <c r="D5" s="36"/>
      <c r="E5" s="36"/>
      <c r="F5" s="36"/>
      <c r="G5" s="36"/>
      <c r="H5" s="39" t="s">
        <v>291</v>
      </c>
      <c r="I5" s="39"/>
      <c r="J5" s="39"/>
      <c r="K5" s="39"/>
      <c r="L5" s="39"/>
      <c r="M5" s="40"/>
    </row>
    <row r="6" spans="1:14">
      <c r="A6" s="19" t="s">
        <v>0</v>
      </c>
      <c r="B6" s="36" t="s">
        <v>1</v>
      </c>
      <c r="C6" s="36" t="s">
        <v>34</v>
      </c>
      <c r="D6" s="36" t="s">
        <v>7</v>
      </c>
      <c r="E6" s="36" t="s">
        <v>142</v>
      </c>
      <c r="F6" s="36" t="s">
        <v>98</v>
      </c>
      <c r="G6" s="36" t="s">
        <v>99</v>
      </c>
      <c r="H6" s="39" t="s">
        <v>180</v>
      </c>
      <c r="I6" s="43" t="s">
        <v>286</v>
      </c>
      <c r="J6" s="39" t="s">
        <v>287</v>
      </c>
      <c r="K6" s="40" t="s">
        <v>2</v>
      </c>
      <c r="L6" s="40" t="s">
        <v>3</v>
      </c>
      <c r="M6" s="117" t="s">
        <v>149</v>
      </c>
    </row>
    <row r="7" spans="1:14">
      <c r="A7" s="138">
        <f>ROW()-6</f>
        <v>1</v>
      </c>
      <c r="B7" s="65" t="s">
        <v>131</v>
      </c>
      <c r="C7" s="61" t="s">
        <v>13</v>
      </c>
      <c r="D7" s="65" t="s">
        <v>14</v>
      </c>
      <c r="E7" s="70" t="s">
        <v>145</v>
      </c>
      <c r="F7" s="70"/>
      <c r="G7" s="70"/>
      <c r="H7" s="101" t="s">
        <v>351</v>
      </c>
      <c r="I7" s="101"/>
      <c r="J7" s="101"/>
      <c r="K7" s="96"/>
      <c r="L7" s="97"/>
      <c r="M7" s="28" t="s">
        <v>197</v>
      </c>
    </row>
    <row r="8" spans="1:14">
      <c r="A8" s="138">
        <f t="shared" ref="A8:A38" si="0">ROW()-6</f>
        <v>2</v>
      </c>
      <c r="B8" s="65" t="s">
        <v>12</v>
      </c>
      <c r="C8" s="61" t="s">
        <v>13</v>
      </c>
      <c r="D8" s="65" t="s">
        <v>14</v>
      </c>
      <c r="E8" s="70"/>
      <c r="F8" s="70" t="s">
        <v>145</v>
      </c>
      <c r="G8" s="70" t="s">
        <v>150</v>
      </c>
      <c r="H8" s="101" t="s">
        <v>350</v>
      </c>
      <c r="I8" s="101" t="s">
        <v>322</v>
      </c>
      <c r="J8" s="101" t="s">
        <v>289</v>
      </c>
      <c r="K8" s="96" t="s">
        <v>155</v>
      </c>
      <c r="L8" s="97" t="s">
        <v>148</v>
      </c>
      <c r="M8" s="28"/>
    </row>
    <row r="9" spans="1:14">
      <c r="A9" s="138">
        <f t="shared" si="0"/>
        <v>3</v>
      </c>
      <c r="B9" s="63" t="s">
        <v>132</v>
      </c>
      <c r="C9" s="64" t="s">
        <v>13</v>
      </c>
      <c r="D9" s="65" t="s">
        <v>14</v>
      </c>
      <c r="E9" s="70"/>
      <c r="F9" s="70" t="s">
        <v>145</v>
      </c>
      <c r="G9" s="70" t="s">
        <v>147</v>
      </c>
      <c r="H9" s="101" t="s">
        <v>350</v>
      </c>
      <c r="I9" s="101"/>
      <c r="J9" s="101"/>
      <c r="K9" s="98"/>
      <c r="L9" s="97"/>
      <c r="M9" s="28" t="s">
        <v>336</v>
      </c>
      <c r="N9" s="23"/>
    </row>
    <row r="10" spans="1:14">
      <c r="A10" s="118">
        <f t="shared" si="0"/>
        <v>4</v>
      </c>
      <c r="B10" s="93" t="s">
        <v>133</v>
      </c>
      <c r="C10" s="93" t="s">
        <v>17</v>
      </c>
      <c r="D10" s="92" t="s">
        <v>5</v>
      </c>
      <c r="E10" s="78"/>
      <c r="F10" s="78"/>
      <c r="G10" s="78"/>
      <c r="H10" s="101" t="s">
        <v>350</v>
      </c>
      <c r="I10" s="101" t="s">
        <v>322</v>
      </c>
      <c r="J10" s="101" t="s">
        <v>325</v>
      </c>
      <c r="K10" s="98" t="s">
        <v>5</v>
      </c>
      <c r="L10" s="97" t="s">
        <v>148</v>
      </c>
      <c r="M10" s="28"/>
      <c r="N10" s="23"/>
    </row>
    <row r="11" spans="1:14">
      <c r="A11" s="138">
        <f t="shared" si="0"/>
        <v>5</v>
      </c>
      <c r="B11" s="63" t="s">
        <v>134</v>
      </c>
      <c r="C11" s="64" t="s">
        <v>13</v>
      </c>
      <c r="D11" s="65" t="s">
        <v>19</v>
      </c>
      <c r="E11" s="70"/>
      <c r="F11" s="70"/>
      <c r="G11" s="70"/>
      <c r="H11" s="101" t="s">
        <v>350</v>
      </c>
      <c r="I11" s="101" t="s">
        <v>322</v>
      </c>
      <c r="J11" s="101" t="s">
        <v>325</v>
      </c>
      <c r="K11" s="98" t="s">
        <v>5</v>
      </c>
      <c r="L11" s="97" t="s">
        <v>148</v>
      </c>
      <c r="M11" s="28"/>
      <c r="N11" s="23"/>
    </row>
    <row r="12" spans="1:14">
      <c r="A12" s="138">
        <f t="shared" si="0"/>
        <v>6</v>
      </c>
      <c r="B12" s="63" t="s">
        <v>135</v>
      </c>
      <c r="C12" s="64" t="s">
        <v>13</v>
      </c>
      <c r="D12" s="65" t="s">
        <v>14</v>
      </c>
      <c r="E12" s="65"/>
      <c r="F12" s="65" t="s">
        <v>145</v>
      </c>
      <c r="G12" s="65" t="s">
        <v>147</v>
      </c>
      <c r="H12" s="101" t="s">
        <v>350</v>
      </c>
      <c r="I12" s="101"/>
      <c r="J12" s="101"/>
      <c r="K12" s="96"/>
      <c r="L12" s="97"/>
      <c r="M12" s="28" t="s">
        <v>169</v>
      </c>
      <c r="N12" s="23"/>
    </row>
    <row r="13" spans="1:14">
      <c r="A13" s="138">
        <f t="shared" si="0"/>
        <v>7</v>
      </c>
      <c r="B13" s="63" t="s">
        <v>136</v>
      </c>
      <c r="C13" s="64" t="s">
        <v>13</v>
      </c>
      <c r="D13" s="65" t="s">
        <v>14</v>
      </c>
      <c r="E13" s="70"/>
      <c r="F13" s="70" t="s">
        <v>145</v>
      </c>
      <c r="G13" s="70" t="s">
        <v>147</v>
      </c>
      <c r="H13" s="101" t="s">
        <v>350</v>
      </c>
      <c r="I13" s="101"/>
      <c r="J13" s="101"/>
      <c r="K13" s="101"/>
      <c r="L13" s="102"/>
      <c r="M13" s="28" t="s">
        <v>189</v>
      </c>
      <c r="N13" s="23"/>
    </row>
    <row r="14" spans="1:14">
      <c r="A14" s="118">
        <f t="shared" si="0"/>
        <v>8</v>
      </c>
      <c r="B14" s="92" t="s">
        <v>48</v>
      </c>
      <c r="C14" s="92" t="s">
        <v>17</v>
      </c>
      <c r="D14" s="92" t="s">
        <v>14</v>
      </c>
      <c r="E14" s="78"/>
      <c r="F14" s="78"/>
      <c r="G14" s="78"/>
      <c r="H14" s="99" t="s">
        <v>350</v>
      </c>
      <c r="I14" s="99"/>
      <c r="J14" s="99"/>
      <c r="K14" s="100"/>
      <c r="L14" s="100"/>
      <c r="M14" s="90" t="s">
        <v>182</v>
      </c>
      <c r="N14" s="23"/>
    </row>
    <row r="15" spans="1:14">
      <c r="A15" s="118">
        <f t="shared" si="0"/>
        <v>9</v>
      </c>
      <c r="B15" s="92" t="s">
        <v>24</v>
      </c>
      <c r="C15" s="92" t="s">
        <v>17</v>
      </c>
      <c r="D15" s="92" t="s">
        <v>14</v>
      </c>
      <c r="E15" s="92"/>
      <c r="F15" s="78" t="s">
        <v>145</v>
      </c>
      <c r="G15" s="78" t="s">
        <v>151</v>
      </c>
      <c r="H15" s="99" t="s">
        <v>350</v>
      </c>
      <c r="I15" s="99"/>
      <c r="J15" s="99"/>
      <c r="K15" s="100"/>
      <c r="L15" s="100"/>
      <c r="M15" s="90" t="s">
        <v>182</v>
      </c>
      <c r="N15" s="23"/>
    </row>
    <row r="16" spans="1:14">
      <c r="A16" s="118">
        <f t="shared" si="0"/>
        <v>10</v>
      </c>
      <c r="B16" s="92" t="s">
        <v>55</v>
      </c>
      <c r="C16" s="92" t="s">
        <v>17</v>
      </c>
      <c r="D16" s="92" t="s">
        <v>14</v>
      </c>
      <c r="E16" s="78"/>
      <c r="F16" s="78" t="s">
        <v>145</v>
      </c>
      <c r="G16" s="78" t="s">
        <v>152</v>
      </c>
      <c r="H16" s="101" t="s">
        <v>350</v>
      </c>
      <c r="I16" s="101"/>
      <c r="J16" s="101"/>
      <c r="K16" s="97"/>
      <c r="L16" s="97"/>
      <c r="M16" s="28" t="s">
        <v>197</v>
      </c>
      <c r="N16" s="23"/>
    </row>
    <row r="17" spans="1:14">
      <c r="A17" s="118">
        <f t="shared" si="0"/>
        <v>11</v>
      </c>
      <c r="B17" s="92" t="s">
        <v>56</v>
      </c>
      <c r="C17" s="92" t="s">
        <v>17</v>
      </c>
      <c r="D17" s="92" t="s">
        <v>14</v>
      </c>
      <c r="E17" s="78"/>
      <c r="F17" s="78" t="s">
        <v>145</v>
      </c>
      <c r="G17" s="78" t="s">
        <v>153</v>
      </c>
      <c r="H17" s="99" t="s">
        <v>350</v>
      </c>
      <c r="I17" s="99"/>
      <c r="J17" s="99"/>
      <c r="K17" s="100"/>
      <c r="L17" s="100"/>
      <c r="M17" s="90" t="s">
        <v>182</v>
      </c>
      <c r="N17" s="23"/>
    </row>
    <row r="18" spans="1:14">
      <c r="A18" s="118">
        <f t="shared" si="0"/>
        <v>12</v>
      </c>
      <c r="B18" s="92" t="s">
        <v>137</v>
      </c>
      <c r="C18" s="92" t="s">
        <v>17</v>
      </c>
      <c r="D18" s="92" t="s">
        <v>27</v>
      </c>
      <c r="E18" s="92"/>
      <c r="F18" s="92"/>
      <c r="G18" s="92"/>
      <c r="H18" s="101" t="s">
        <v>350</v>
      </c>
      <c r="I18" s="101" t="s">
        <v>322</v>
      </c>
      <c r="J18" s="101" t="s">
        <v>323</v>
      </c>
      <c r="K18" s="97" t="s">
        <v>27</v>
      </c>
      <c r="L18" s="97" t="s">
        <v>148</v>
      </c>
      <c r="M18" s="28"/>
      <c r="N18" s="23"/>
    </row>
    <row r="19" spans="1:14">
      <c r="A19" s="138">
        <f t="shared" si="0"/>
        <v>13</v>
      </c>
      <c r="B19" s="65" t="s">
        <v>138</v>
      </c>
      <c r="C19" s="61" t="s">
        <v>13</v>
      </c>
      <c r="D19" s="65" t="s">
        <v>14</v>
      </c>
      <c r="E19" s="65"/>
      <c r="F19" s="65" t="s">
        <v>145</v>
      </c>
      <c r="G19" s="65" t="s">
        <v>147</v>
      </c>
      <c r="H19" s="101" t="s">
        <v>350</v>
      </c>
      <c r="I19" s="101"/>
      <c r="J19" s="101"/>
      <c r="K19" s="97"/>
      <c r="L19" s="97"/>
      <c r="M19" s="28" t="s">
        <v>189</v>
      </c>
      <c r="N19" s="23"/>
    </row>
    <row r="20" spans="1:14">
      <c r="A20" s="91">
        <f t="shared" si="0"/>
        <v>14</v>
      </c>
      <c r="B20" s="92" t="s">
        <v>139</v>
      </c>
      <c r="C20" s="92" t="s">
        <v>17</v>
      </c>
      <c r="D20" s="92" t="s">
        <v>27</v>
      </c>
      <c r="E20" s="78"/>
      <c r="F20" s="78"/>
      <c r="G20" s="78"/>
      <c r="H20" s="41" t="s">
        <v>350</v>
      </c>
      <c r="I20" s="101" t="s">
        <v>322</v>
      </c>
      <c r="J20" s="41" t="s">
        <v>324</v>
      </c>
      <c r="K20" s="22" t="s">
        <v>140</v>
      </c>
      <c r="L20" s="22"/>
      <c r="M20" s="28"/>
      <c r="N20" s="23"/>
    </row>
    <row r="21" spans="1:14">
      <c r="A21" s="91">
        <f t="shared" si="0"/>
        <v>15</v>
      </c>
      <c r="B21" s="92"/>
      <c r="C21" s="92"/>
      <c r="D21" s="92"/>
      <c r="E21" s="92"/>
      <c r="F21" s="92"/>
      <c r="G21" s="92"/>
      <c r="H21" s="78"/>
      <c r="I21" s="41"/>
      <c r="J21" s="41"/>
      <c r="K21" s="22"/>
      <c r="L21" s="22"/>
      <c r="M21" s="29"/>
      <c r="N21" s="23"/>
    </row>
    <row r="22" spans="1:14">
      <c r="A22" s="34">
        <f t="shared" si="0"/>
        <v>16</v>
      </c>
      <c r="B22" s="29"/>
      <c r="C22" s="29"/>
      <c r="D22" s="29"/>
      <c r="E22" s="29"/>
      <c r="F22" s="29"/>
      <c r="G22" s="29"/>
      <c r="H22" s="81"/>
      <c r="I22" s="41"/>
      <c r="J22" s="41"/>
      <c r="K22" s="22"/>
      <c r="L22" s="22"/>
      <c r="M22" s="28"/>
      <c r="N22" s="23"/>
    </row>
    <row r="23" spans="1:14">
      <c r="A23" s="34">
        <f t="shared" si="0"/>
        <v>17</v>
      </c>
      <c r="B23" s="29"/>
      <c r="C23" s="29"/>
      <c r="D23" s="29"/>
      <c r="E23" s="29"/>
      <c r="F23" s="29"/>
      <c r="G23" s="29"/>
      <c r="H23" s="81"/>
      <c r="I23" s="41"/>
      <c r="J23" s="41"/>
      <c r="K23" s="22"/>
      <c r="L23" s="22"/>
      <c r="M23" s="29"/>
      <c r="N23" s="23"/>
    </row>
    <row r="24" spans="1:14">
      <c r="A24" s="34">
        <f t="shared" si="0"/>
        <v>18</v>
      </c>
      <c r="B24" s="29"/>
      <c r="C24" s="29"/>
      <c r="D24" s="29"/>
      <c r="E24" s="31"/>
      <c r="F24" s="31"/>
      <c r="G24" s="31"/>
      <c r="H24" s="81"/>
      <c r="I24" s="41"/>
      <c r="J24" s="41"/>
      <c r="K24" s="22"/>
      <c r="L24" s="22"/>
      <c r="M24" s="29"/>
      <c r="N24" s="23"/>
    </row>
    <row r="25" spans="1:14">
      <c r="A25" s="34">
        <f t="shared" si="0"/>
        <v>19</v>
      </c>
      <c r="B25" s="28"/>
      <c r="C25" s="28"/>
      <c r="D25" s="29"/>
      <c r="E25" s="29"/>
      <c r="F25" s="29"/>
      <c r="G25" s="29"/>
      <c r="H25" s="81"/>
      <c r="I25" s="41"/>
      <c r="J25" s="41"/>
      <c r="K25" s="22"/>
      <c r="L25" s="22"/>
      <c r="M25" s="29"/>
      <c r="N25" s="23"/>
    </row>
    <row r="26" spans="1:14">
      <c r="A26" s="34">
        <f t="shared" si="0"/>
        <v>20</v>
      </c>
      <c r="B26" s="30"/>
      <c r="C26" s="30"/>
      <c r="D26" s="29"/>
      <c r="E26" s="29"/>
      <c r="F26" s="29"/>
      <c r="G26" s="29"/>
      <c r="H26" s="81"/>
      <c r="I26" s="41"/>
      <c r="J26" s="41"/>
      <c r="K26" s="22"/>
      <c r="L26" s="22"/>
      <c r="M26" s="29"/>
      <c r="N26" s="23"/>
    </row>
    <row r="27" spans="1:14">
      <c r="A27" s="34">
        <f t="shared" si="0"/>
        <v>21</v>
      </c>
      <c r="B27" s="30"/>
      <c r="C27" s="30"/>
      <c r="D27" s="29"/>
      <c r="E27" s="29"/>
      <c r="F27" s="29"/>
      <c r="G27" s="29"/>
      <c r="H27" s="81"/>
      <c r="I27" s="41"/>
      <c r="J27" s="41"/>
      <c r="K27" s="22"/>
      <c r="L27" s="22"/>
      <c r="M27" s="29"/>
      <c r="N27" s="23"/>
    </row>
    <row r="28" spans="1:14">
      <c r="A28" s="34">
        <f t="shared" si="0"/>
        <v>22</v>
      </c>
      <c r="B28" s="29"/>
      <c r="C28" s="29"/>
      <c r="D28" s="29"/>
      <c r="E28" s="29"/>
      <c r="F28" s="29"/>
      <c r="G28" s="29"/>
      <c r="H28" s="81"/>
      <c r="I28" s="41"/>
      <c r="J28" s="41"/>
      <c r="K28" s="22"/>
      <c r="L28" s="22"/>
      <c r="M28" s="29"/>
      <c r="N28" s="23"/>
    </row>
    <row r="29" spans="1:14">
      <c r="A29" s="34">
        <f t="shared" si="0"/>
        <v>23</v>
      </c>
      <c r="B29" s="29"/>
      <c r="C29" s="29"/>
      <c r="D29" s="29"/>
      <c r="E29" s="29"/>
      <c r="F29" s="29"/>
      <c r="G29" s="29"/>
      <c r="H29" s="81"/>
      <c r="I29" s="41"/>
      <c r="J29" s="41"/>
      <c r="K29" s="22"/>
      <c r="L29" s="22"/>
      <c r="M29" s="29"/>
      <c r="N29" s="23"/>
    </row>
    <row r="30" spans="1:14">
      <c r="A30" s="34">
        <f t="shared" si="0"/>
        <v>24</v>
      </c>
      <c r="B30" s="29"/>
      <c r="C30" s="29"/>
      <c r="D30" s="29"/>
      <c r="E30" s="29"/>
      <c r="F30" s="29"/>
      <c r="G30" s="29"/>
      <c r="H30" s="81"/>
      <c r="I30" s="41"/>
      <c r="J30" s="41"/>
      <c r="K30" s="22"/>
      <c r="L30" s="22"/>
      <c r="M30" s="29"/>
      <c r="N30" s="23"/>
    </row>
    <row r="31" spans="1:14">
      <c r="A31" s="34">
        <f t="shared" si="0"/>
        <v>25</v>
      </c>
      <c r="B31" s="29"/>
      <c r="C31" s="29"/>
      <c r="D31" s="29"/>
      <c r="E31" s="29"/>
      <c r="F31" s="29"/>
      <c r="G31" s="29"/>
      <c r="H31" s="81"/>
      <c r="I31" s="41"/>
      <c r="J31" s="41"/>
      <c r="K31" s="22"/>
      <c r="L31" s="22"/>
      <c r="M31" s="29"/>
      <c r="N31" s="23"/>
    </row>
    <row r="32" spans="1:14">
      <c r="A32" s="34">
        <f t="shared" si="0"/>
        <v>26</v>
      </c>
      <c r="B32" s="29"/>
      <c r="C32" s="29"/>
      <c r="D32" s="29"/>
      <c r="E32" s="29"/>
      <c r="F32" s="29"/>
      <c r="G32" s="29"/>
      <c r="H32" s="81"/>
      <c r="I32" s="41"/>
      <c r="J32" s="41"/>
      <c r="K32" s="22"/>
      <c r="L32" s="22"/>
      <c r="M32" s="29"/>
      <c r="N32" s="23"/>
    </row>
    <row r="33" spans="1:14">
      <c r="A33" s="34">
        <f t="shared" si="0"/>
        <v>27</v>
      </c>
      <c r="B33" s="29"/>
      <c r="C33" s="29"/>
      <c r="D33" s="29"/>
      <c r="E33" s="29"/>
      <c r="F33" s="29"/>
      <c r="G33" s="29"/>
      <c r="H33" s="81"/>
      <c r="I33" s="41"/>
      <c r="J33" s="41"/>
      <c r="K33" s="22"/>
      <c r="L33" s="22"/>
      <c r="M33" s="29"/>
      <c r="N33" s="23"/>
    </row>
    <row r="34" spans="1:14">
      <c r="A34" s="34">
        <f t="shared" si="0"/>
        <v>28</v>
      </c>
      <c r="B34" s="29"/>
      <c r="C34" s="29"/>
      <c r="D34" s="29"/>
      <c r="E34" s="29"/>
      <c r="F34" s="29"/>
      <c r="G34" s="29"/>
      <c r="H34" s="81"/>
      <c r="I34" s="41"/>
      <c r="J34" s="41"/>
      <c r="K34" s="22"/>
      <c r="L34" s="22"/>
      <c r="M34" s="29"/>
      <c r="N34" s="23"/>
    </row>
    <row r="35" spans="1:14">
      <c r="A35" s="34">
        <f t="shared" si="0"/>
        <v>29</v>
      </c>
      <c r="B35" s="29"/>
      <c r="C35" s="29"/>
      <c r="D35" s="29"/>
      <c r="E35" s="29"/>
      <c r="F35" s="29"/>
      <c r="G35" s="29"/>
      <c r="H35" s="81"/>
      <c r="I35" s="41"/>
      <c r="J35" s="41"/>
      <c r="K35" s="22"/>
      <c r="L35" s="22"/>
      <c r="M35" s="29"/>
      <c r="N35" s="23"/>
    </row>
    <row r="36" spans="1:14">
      <c r="A36" s="34">
        <f t="shared" si="0"/>
        <v>30</v>
      </c>
      <c r="B36" s="29"/>
      <c r="C36" s="29"/>
      <c r="D36" s="29"/>
      <c r="E36" s="29"/>
      <c r="F36" s="29"/>
      <c r="G36" s="29"/>
      <c r="H36" s="81"/>
      <c r="I36" s="41"/>
      <c r="J36" s="41"/>
      <c r="K36" s="22"/>
      <c r="L36" s="22"/>
      <c r="M36" s="29"/>
      <c r="N36" s="23"/>
    </row>
    <row r="37" spans="1:14">
      <c r="A37" s="34">
        <f t="shared" si="0"/>
        <v>31</v>
      </c>
      <c r="B37" s="29"/>
      <c r="C37" s="29"/>
      <c r="D37" s="29"/>
      <c r="E37" s="29"/>
      <c r="F37" s="29"/>
      <c r="G37" s="29"/>
      <c r="H37" s="81"/>
      <c r="I37" s="41"/>
      <c r="J37" s="41"/>
      <c r="K37" s="22"/>
      <c r="L37" s="22"/>
      <c r="M37" s="29"/>
      <c r="N37" s="23"/>
    </row>
    <row r="38" spans="1:14">
      <c r="A38" s="34">
        <f t="shared" si="0"/>
        <v>32</v>
      </c>
      <c r="B38" s="29"/>
      <c r="C38" s="29"/>
      <c r="D38" s="29"/>
      <c r="E38" s="29"/>
      <c r="F38" s="29"/>
      <c r="G38" s="29"/>
      <c r="H38" s="81"/>
      <c r="I38" s="41"/>
      <c r="J38" s="41"/>
      <c r="K38" s="22"/>
      <c r="L38" s="22"/>
      <c r="M38" s="29"/>
      <c r="N38" s="23"/>
    </row>
  </sheetData>
  <phoneticPr fontId="2"/>
  <conditionalFormatting sqref="A7">
    <cfRule type="expression" dxfId="3" priority="2" stopIfTrue="1">
      <formula>AND(NOT(#REF!=""),TRUE)</formula>
    </cfRule>
  </conditionalFormatting>
  <conditionalFormatting sqref="A8:A38">
    <cfRule type="expression" dxfId="2" priority="1" stopIfTrue="1">
      <formula>AND(NOT(#REF!=""),TRUE)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C133-7308-480B-86C4-1E8B77F8FE36}">
  <sheetPr>
    <pageSetUpPr fitToPage="1"/>
  </sheetPr>
  <dimension ref="A1:N61"/>
  <sheetViews>
    <sheetView view="pageBreakPreview" zoomScaleNormal="100" zoomScaleSheetLayoutView="100" workbookViewId="0"/>
  </sheetViews>
  <sheetFormatPr defaultColWidth="9" defaultRowHeight="15.75"/>
  <cols>
    <col min="1" max="1" width="4.625" style="18" customWidth="1"/>
    <col min="2" max="2" width="35.625" style="24" customWidth="1"/>
    <col min="3" max="4" width="15.625" style="24" customWidth="1"/>
    <col min="5" max="6" width="6.625" style="24" customWidth="1"/>
    <col min="7" max="7" width="22.625" style="24" customWidth="1"/>
    <col min="8" max="8" width="12.625" style="24" customWidth="1"/>
    <col min="9" max="9" width="25.625" style="18" customWidth="1"/>
    <col min="10" max="10" width="25.625" style="24" customWidth="1"/>
    <col min="11" max="12" width="20.625" style="24" customWidth="1"/>
    <col min="13" max="13" width="70.625" style="24" customWidth="1"/>
    <col min="14" max="16384" width="9" style="24"/>
  </cols>
  <sheetData>
    <row r="1" spans="1:14">
      <c r="A1" s="45" t="s">
        <v>35</v>
      </c>
      <c r="B1" s="45"/>
      <c r="C1" s="45"/>
      <c r="I1" s="52"/>
      <c r="J1" s="52"/>
      <c r="K1" s="48"/>
    </row>
    <row r="2" spans="1:14">
      <c r="I2" s="47"/>
      <c r="J2" s="48"/>
      <c r="K2" s="48"/>
    </row>
    <row r="3" spans="1:14">
      <c r="A3" s="37" t="s">
        <v>4</v>
      </c>
      <c r="B3" s="37"/>
      <c r="C3" s="38" t="s">
        <v>146</v>
      </c>
      <c r="D3" s="38"/>
      <c r="E3" s="38"/>
      <c r="F3" s="38"/>
      <c r="G3" s="38"/>
      <c r="H3" s="112"/>
      <c r="I3" s="47"/>
      <c r="J3" s="47"/>
      <c r="K3" s="48"/>
      <c r="L3" s="49"/>
    </row>
    <row r="4" spans="1:14">
      <c r="D4" s="46"/>
      <c r="E4" s="46"/>
      <c r="F4" s="46"/>
      <c r="G4" s="46"/>
      <c r="H4" s="111"/>
      <c r="I4" s="53"/>
      <c r="J4" s="54"/>
      <c r="K4" s="55"/>
    </row>
    <row r="5" spans="1:14">
      <c r="B5" s="36" t="s">
        <v>79</v>
      </c>
      <c r="C5" s="36"/>
      <c r="D5" s="36"/>
      <c r="E5" s="36"/>
      <c r="F5" s="36"/>
      <c r="G5" s="36"/>
      <c r="H5" s="39" t="s">
        <v>291</v>
      </c>
      <c r="I5" s="39"/>
      <c r="J5" s="39"/>
      <c r="K5" s="39"/>
      <c r="L5" s="39"/>
      <c r="M5" s="40"/>
    </row>
    <row r="6" spans="1:14">
      <c r="A6" s="19" t="s">
        <v>0</v>
      </c>
      <c r="B6" s="36" t="s">
        <v>1</v>
      </c>
      <c r="C6" s="36" t="s">
        <v>34</v>
      </c>
      <c r="D6" s="36" t="s">
        <v>7</v>
      </c>
      <c r="E6" s="36" t="s">
        <v>142</v>
      </c>
      <c r="F6" s="36" t="s">
        <v>98</v>
      </c>
      <c r="G6" s="36" t="s">
        <v>99</v>
      </c>
      <c r="H6" s="39" t="s">
        <v>180</v>
      </c>
      <c r="I6" s="39" t="s">
        <v>286</v>
      </c>
      <c r="J6" s="39" t="s">
        <v>287</v>
      </c>
      <c r="K6" s="40" t="s">
        <v>2</v>
      </c>
      <c r="L6" s="40" t="s">
        <v>3</v>
      </c>
      <c r="M6" s="117" t="s">
        <v>149</v>
      </c>
    </row>
    <row r="7" spans="1:14">
      <c r="A7" s="114">
        <f>ROW()-6</f>
        <v>1</v>
      </c>
      <c r="B7" s="103" t="s">
        <v>36</v>
      </c>
      <c r="C7" s="104" t="s">
        <v>13</v>
      </c>
      <c r="D7" s="103" t="s">
        <v>37</v>
      </c>
      <c r="E7" s="105" t="s">
        <v>100</v>
      </c>
      <c r="F7" s="105"/>
      <c r="G7" s="103"/>
      <c r="H7" s="92" t="s">
        <v>353</v>
      </c>
      <c r="I7" s="101"/>
      <c r="J7" s="101"/>
      <c r="K7" s="96"/>
      <c r="L7" s="97"/>
      <c r="M7" s="28" t="s">
        <v>198</v>
      </c>
    </row>
    <row r="8" spans="1:14">
      <c r="A8" s="115"/>
      <c r="B8" s="116"/>
      <c r="C8" s="116"/>
      <c r="D8" s="116"/>
      <c r="E8" s="116"/>
      <c r="F8" s="116"/>
      <c r="G8" s="116"/>
      <c r="H8" s="84" t="s">
        <v>355</v>
      </c>
      <c r="I8" s="101"/>
      <c r="J8" s="101"/>
      <c r="K8" s="97"/>
      <c r="L8" s="97"/>
      <c r="M8" s="29" t="s">
        <v>199</v>
      </c>
    </row>
    <row r="9" spans="1:14">
      <c r="A9" s="114">
        <f t="shared" ref="A9:A61" si="0">ROW()-6</f>
        <v>3</v>
      </c>
      <c r="B9" s="103" t="s">
        <v>12</v>
      </c>
      <c r="C9" s="104" t="s">
        <v>13</v>
      </c>
      <c r="D9" s="103" t="s">
        <v>37</v>
      </c>
      <c r="E9" s="105"/>
      <c r="F9" s="105" t="s">
        <v>145</v>
      </c>
      <c r="G9" s="103" t="s">
        <v>10</v>
      </c>
      <c r="H9" s="92" t="s">
        <v>352</v>
      </c>
      <c r="I9" s="101" t="s">
        <v>326</v>
      </c>
      <c r="J9" s="101" t="s">
        <v>303</v>
      </c>
      <c r="K9" s="96" t="s">
        <v>155</v>
      </c>
      <c r="L9" s="97" t="s">
        <v>148</v>
      </c>
      <c r="M9" s="28"/>
    </row>
    <row r="10" spans="1:14">
      <c r="A10" s="115"/>
      <c r="B10" s="116"/>
      <c r="C10" s="116"/>
      <c r="D10" s="116"/>
      <c r="E10" s="116"/>
      <c r="F10" s="116"/>
      <c r="G10" s="116"/>
      <c r="H10" s="84" t="s">
        <v>354</v>
      </c>
      <c r="I10" s="101" t="s">
        <v>332</v>
      </c>
      <c r="J10" s="101" t="s">
        <v>303</v>
      </c>
      <c r="K10" s="96" t="s">
        <v>155</v>
      </c>
      <c r="L10" s="97" t="s">
        <v>148</v>
      </c>
      <c r="M10" s="29"/>
    </row>
    <row r="11" spans="1:14">
      <c r="A11" s="114">
        <f t="shared" si="0"/>
        <v>5</v>
      </c>
      <c r="B11" s="106" t="s">
        <v>38</v>
      </c>
      <c r="C11" s="107" t="s">
        <v>13</v>
      </c>
      <c r="D11" s="103" t="s">
        <v>14</v>
      </c>
      <c r="E11" s="105"/>
      <c r="F11" s="105" t="s">
        <v>100</v>
      </c>
      <c r="G11" s="103" t="s">
        <v>101</v>
      </c>
      <c r="H11" s="92" t="s">
        <v>352</v>
      </c>
      <c r="I11" s="101"/>
      <c r="J11" s="101"/>
      <c r="K11" s="98"/>
      <c r="L11" s="97"/>
      <c r="M11" s="28" t="s">
        <v>331</v>
      </c>
      <c r="N11" s="23"/>
    </row>
    <row r="12" spans="1:14">
      <c r="A12" s="115"/>
      <c r="B12" s="116"/>
      <c r="C12" s="116"/>
      <c r="D12" s="116"/>
      <c r="E12" s="116"/>
      <c r="F12" s="116"/>
      <c r="G12" s="116"/>
      <c r="H12" s="84" t="s">
        <v>354</v>
      </c>
      <c r="I12" s="101"/>
      <c r="J12" s="101"/>
      <c r="K12" s="98"/>
      <c r="L12" s="97"/>
      <c r="M12" s="28" t="s">
        <v>331</v>
      </c>
    </row>
    <row r="13" spans="1:14">
      <c r="A13" s="119">
        <f t="shared" si="0"/>
        <v>7</v>
      </c>
      <c r="B13" s="135" t="s">
        <v>39</v>
      </c>
      <c r="C13" s="135" t="s">
        <v>17</v>
      </c>
      <c r="D13" s="120" t="s">
        <v>5</v>
      </c>
      <c r="E13" s="136"/>
      <c r="F13" s="136"/>
      <c r="G13" s="120"/>
      <c r="H13" s="92" t="s">
        <v>352</v>
      </c>
      <c r="I13" s="101" t="s">
        <v>326</v>
      </c>
      <c r="J13" s="101" t="s">
        <v>327</v>
      </c>
      <c r="K13" s="98" t="s">
        <v>172</v>
      </c>
      <c r="L13" s="97" t="s">
        <v>148</v>
      </c>
      <c r="M13" s="28"/>
      <c r="N13" s="23"/>
    </row>
    <row r="14" spans="1:14">
      <c r="A14" s="133"/>
      <c r="B14" s="131"/>
      <c r="C14" s="131"/>
      <c r="D14" s="131"/>
      <c r="E14" s="131"/>
      <c r="F14" s="131"/>
      <c r="G14" s="131"/>
      <c r="H14" s="84" t="s">
        <v>354</v>
      </c>
      <c r="I14" s="101" t="s">
        <v>332</v>
      </c>
      <c r="J14" s="200" t="s">
        <v>334</v>
      </c>
      <c r="K14" s="98" t="s">
        <v>172</v>
      </c>
      <c r="L14" s="97" t="s">
        <v>148</v>
      </c>
      <c r="M14" s="29"/>
    </row>
    <row r="15" spans="1:14">
      <c r="A15" s="114">
        <f t="shared" si="0"/>
        <v>9</v>
      </c>
      <c r="B15" s="106" t="s">
        <v>40</v>
      </c>
      <c r="C15" s="107" t="s">
        <v>13</v>
      </c>
      <c r="D15" s="103" t="s">
        <v>19</v>
      </c>
      <c r="E15" s="105"/>
      <c r="F15" s="105"/>
      <c r="G15" s="103"/>
      <c r="H15" s="92" t="s">
        <v>352</v>
      </c>
      <c r="I15" s="101" t="s">
        <v>326</v>
      </c>
      <c r="J15" s="101" t="s">
        <v>327</v>
      </c>
      <c r="K15" s="98" t="s">
        <v>172</v>
      </c>
      <c r="L15" s="97" t="s">
        <v>148</v>
      </c>
      <c r="M15" s="28"/>
      <c r="N15" s="23"/>
    </row>
    <row r="16" spans="1:14">
      <c r="A16" s="115"/>
      <c r="B16" s="116"/>
      <c r="C16" s="116"/>
      <c r="D16" s="116"/>
      <c r="E16" s="116"/>
      <c r="F16" s="116"/>
      <c r="G16" s="116"/>
      <c r="H16" s="84" t="s">
        <v>354</v>
      </c>
      <c r="I16" s="101" t="s">
        <v>332</v>
      </c>
      <c r="J16" s="200" t="s">
        <v>334</v>
      </c>
      <c r="K16" s="98" t="s">
        <v>172</v>
      </c>
      <c r="L16" s="97" t="s">
        <v>148</v>
      </c>
      <c r="M16" s="29"/>
    </row>
    <row r="17" spans="1:14">
      <c r="A17" s="119">
        <f t="shared" si="0"/>
        <v>11</v>
      </c>
      <c r="B17" s="135" t="s">
        <v>41</v>
      </c>
      <c r="C17" s="135" t="s">
        <v>17</v>
      </c>
      <c r="D17" s="120" t="s">
        <v>5</v>
      </c>
      <c r="E17" s="120"/>
      <c r="F17" s="120"/>
      <c r="G17" s="120"/>
      <c r="H17" s="199" t="s">
        <v>352</v>
      </c>
      <c r="I17" s="99"/>
      <c r="J17" s="99"/>
      <c r="K17" s="99"/>
      <c r="L17" s="100"/>
      <c r="M17" s="90" t="s">
        <v>182</v>
      </c>
      <c r="N17" s="23"/>
    </row>
    <row r="18" spans="1:14">
      <c r="A18" s="133"/>
      <c r="B18" s="131"/>
      <c r="C18" s="131"/>
      <c r="D18" s="131"/>
      <c r="E18" s="131"/>
      <c r="F18" s="131"/>
      <c r="G18" s="131"/>
      <c r="H18" s="90" t="s">
        <v>354</v>
      </c>
      <c r="I18" s="99"/>
      <c r="J18" s="99"/>
      <c r="K18" s="100"/>
      <c r="L18" s="100"/>
      <c r="M18" s="90" t="s">
        <v>182</v>
      </c>
    </row>
    <row r="19" spans="1:14">
      <c r="A19" s="114">
        <f t="shared" si="0"/>
        <v>13</v>
      </c>
      <c r="B19" s="106" t="s">
        <v>42</v>
      </c>
      <c r="C19" s="107" t="s">
        <v>200</v>
      </c>
      <c r="D19" s="103" t="s">
        <v>19</v>
      </c>
      <c r="E19" s="105"/>
      <c r="F19" s="105"/>
      <c r="G19" s="103"/>
      <c r="H19" s="92" t="s">
        <v>352</v>
      </c>
      <c r="I19" s="101"/>
      <c r="J19" s="101"/>
      <c r="K19" s="101"/>
      <c r="L19" s="102"/>
      <c r="M19" s="28" t="s">
        <v>170</v>
      </c>
      <c r="N19" s="23"/>
    </row>
    <row r="20" spans="1:14">
      <c r="A20" s="115"/>
      <c r="B20" s="116"/>
      <c r="C20" s="137"/>
      <c r="D20" s="116"/>
      <c r="E20" s="116"/>
      <c r="F20" s="116"/>
      <c r="G20" s="116"/>
      <c r="H20" s="84" t="s">
        <v>354</v>
      </c>
      <c r="I20" s="101"/>
      <c r="J20" s="101"/>
      <c r="K20" s="97"/>
      <c r="L20" s="97"/>
      <c r="M20" s="29" t="s">
        <v>170</v>
      </c>
    </row>
    <row r="21" spans="1:14">
      <c r="A21" s="119">
        <f t="shared" si="0"/>
        <v>15</v>
      </c>
      <c r="B21" s="120" t="s">
        <v>43</v>
      </c>
      <c r="C21" s="120" t="s">
        <v>17</v>
      </c>
      <c r="D21" s="120" t="s">
        <v>5</v>
      </c>
      <c r="E21" s="136"/>
      <c r="F21" s="136"/>
      <c r="G21" s="120"/>
      <c r="H21" s="199" t="s">
        <v>352</v>
      </c>
      <c r="I21" s="99"/>
      <c r="J21" s="99"/>
      <c r="K21" s="99"/>
      <c r="L21" s="100"/>
      <c r="M21" s="90" t="s">
        <v>182</v>
      </c>
      <c r="N21" s="23"/>
    </row>
    <row r="22" spans="1:14">
      <c r="A22" s="133"/>
      <c r="B22" s="131"/>
      <c r="C22" s="131"/>
      <c r="D22" s="131"/>
      <c r="E22" s="131"/>
      <c r="F22" s="131"/>
      <c r="G22" s="131"/>
      <c r="H22" s="90" t="s">
        <v>354</v>
      </c>
      <c r="I22" s="99"/>
      <c r="J22" s="99"/>
      <c r="K22" s="100"/>
      <c r="L22" s="100"/>
      <c r="M22" s="90" t="s">
        <v>182</v>
      </c>
    </row>
    <row r="23" spans="1:14">
      <c r="A23" s="114">
        <f t="shared" si="0"/>
        <v>17</v>
      </c>
      <c r="B23" s="103" t="s">
        <v>44</v>
      </c>
      <c r="C23" s="104" t="s">
        <v>13</v>
      </c>
      <c r="D23" s="103" t="s">
        <v>14</v>
      </c>
      <c r="E23" s="103"/>
      <c r="F23" s="105" t="s">
        <v>100</v>
      </c>
      <c r="G23" s="103" t="s">
        <v>101</v>
      </c>
      <c r="H23" s="92" t="s">
        <v>352</v>
      </c>
      <c r="I23" s="101"/>
      <c r="J23" s="101"/>
      <c r="K23" s="97"/>
      <c r="L23" s="97"/>
      <c r="M23" s="28" t="s">
        <v>171</v>
      </c>
      <c r="N23" s="23"/>
    </row>
    <row r="24" spans="1:14">
      <c r="A24" s="115"/>
      <c r="B24" s="116"/>
      <c r="C24" s="116"/>
      <c r="D24" s="116"/>
      <c r="E24" s="116"/>
      <c r="F24" s="116"/>
      <c r="G24" s="116"/>
      <c r="H24" s="84" t="s">
        <v>354</v>
      </c>
      <c r="I24" s="101"/>
      <c r="J24" s="101"/>
      <c r="K24" s="97"/>
      <c r="L24" s="97"/>
      <c r="M24" s="29" t="s">
        <v>175</v>
      </c>
    </row>
    <row r="25" spans="1:14">
      <c r="A25" s="119">
        <f t="shared" si="0"/>
        <v>19</v>
      </c>
      <c r="B25" s="120" t="s">
        <v>45</v>
      </c>
      <c r="C25" s="120" t="s">
        <v>17</v>
      </c>
      <c r="D25" s="120" t="s">
        <v>46</v>
      </c>
      <c r="E25" s="136"/>
      <c r="F25" s="136"/>
      <c r="G25" s="120"/>
      <c r="H25" s="199" t="s">
        <v>352</v>
      </c>
      <c r="I25" s="99"/>
      <c r="J25" s="99"/>
      <c r="K25" s="100"/>
      <c r="L25" s="100"/>
      <c r="M25" s="90" t="s">
        <v>182</v>
      </c>
      <c r="N25" s="23"/>
    </row>
    <row r="26" spans="1:14">
      <c r="A26" s="133"/>
      <c r="B26" s="131"/>
      <c r="C26" s="131"/>
      <c r="D26" s="131"/>
      <c r="E26" s="131"/>
      <c r="F26" s="131"/>
      <c r="G26" s="131"/>
      <c r="H26" s="90" t="s">
        <v>354</v>
      </c>
      <c r="I26" s="99"/>
      <c r="J26" s="99"/>
      <c r="K26" s="100"/>
      <c r="L26" s="100"/>
      <c r="M26" s="90" t="s">
        <v>182</v>
      </c>
    </row>
    <row r="27" spans="1:14">
      <c r="A27" s="119">
        <f t="shared" si="0"/>
        <v>21</v>
      </c>
      <c r="B27" s="120" t="s">
        <v>47</v>
      </c>
      <c r="C27" s="120" t="s">
        <v>17</v>
      </c>
      <c r="D27" s="120" t="s">
        <v>14</v>
      </c>
      <c r="E27" s="136"/>
      <c r="F27" s="136"/>
      <c r="G27" s="120"/>
      <c r="H27" s="199" t="s">
        <v>352</v>
      </c>
      <c r="I27" s="99"/>
      <c r="J27" s="99"/>
      <c r="K27" s="100"/>
      <c r="L27" s="100"/>
      <c r="M27" s="90" t="s">
        <v>182</v>
      </c>
      <c r="N27" s="23"/>
    </row>
    <row r="28" spans="1:14">
      <c r="A28" s="133"/>
      <c r="B28" s="131"/>
      <c r="C28" s="131"/>
      <c r="D28" s="131"/>
      <c r="E28" s="131"/>
      <c r="F28" s="131"/>
      <c r="G28" s="131"/>
      <c r="H28" s="90" t="s">
        <v>354</v>
      </c>
      <c r="I28" s="99"/>
      <c r="J28" s="99"/>
      <c r="K28" s="100"/>
      <c r="L28" s="100"/>
      <c r="M28" s="90" t="s">
        <v>182</v>
      </c>
    </row>
    <row r="29" spans="1:14">
      <c r="A29" s="119">
        <f t="shared" si="0"/>
        <v>23</v>
      </c>
      <c r="B29" s="120" t="s">
        <v>48</v>
      </c>
      <c r="C29" s="120" t="s">
        <v>17</v>
      </c>
      <c r="D29" s="120" t="s">
        <v>49</v>
      </c>
      <c r="E29" s="120"/>
      <c r="F29" s="120"/>
      <c r="G29" s="120"/>
      <c r="H29" s="92" t="s">
        <v>352</v>
      </c>
      <c r="I29" s="101" t="s">
        <v>326</v>
      </c>
      <c r="J29" s="101" t="s">
        <v>330</v>
      </c>
      <c r="K29" s="97" t="s">
        <v>173</v>
      </c>
      <c r="L29" s="97"/>
      <c r="M29" s="28"/>
      <c r="N29" s="23"/>
    </row>
    <row r="30" spans="1:14">
      <c r="A30" s="133"/>
      <c r="B30" s="131"/>
      <c r="C30" s="131"/>
      <c r="D30" s="131"/>
      <c r="E30" s="131"/>
      <c r="F30" s="131"/>
      <c r="G30" s="131"/>
      <c r="H30" s="84" t="s">
        <v>354</v>
      </c>
      <c r="I30" s="101" t="s">
        <v>332</v>
      </c>
      <c r="J30" s="101" t="s">
        <v>330</v>
      </c>
      <c r="K30" s="97" t="s">
        <v>173</v>
      </c>
      <c r="L30" s="97"/>
      <c r="M30" s="29"/>
    </row>
    <row r="31" spans="1:14">
      <c r="A31" s="119">
        <f t="shared" si="0"/>
        <v>25</v>
      </c>
      <c r="B31" s="120" t="s">
        <v>50</v>
      </c>
      <c r="C31" s="120" t="s">
        <v>17</v>
      </c>
      <c r="D31" s="120" t="s">
        <v>14</v>
      </c>
      <c r="E31" s="120"/>
      <c r="F31" s="120"/>
      <c r="G31" s="120"/>
      <c r="H31" s="199" t="s">
        <v>352</v>
      </c>
      <c r="I31" s="99"/>
      <c r="J31" s="99"/>
      <c r="K31" s="100"/>
      <c r="L31" s="100"/>
      <c r="M31" s="90" t="s">
        <v>182</v>
      </c>
      <c r="N31" s="23"/>
    </row>
    <row r="32" spans="1:14">
      <c r="A32" s="133"/>
      <c r="B32" s="131"/>
      <c r="C32" s="131"/>
      <c r="D32" s="131"/>
      <c r="E32" s="131"/>
      <c r="F32" s="131"/>
      <c r="G32" s="131"/>
      <c r="H32" s="84" t="s">
        <v>354</v>
      </c>
      <c r="I32" s="101" t="s">
        <v>332</v>
      </c>
      <c r="J32" s="101" t="s">
        <v>335</v>
      </c>
      <c r="K32" s="97" t="s">
        <v>173</v>
      </c>
      <c r="L32" s="97"/>
      <c r="M32" s="29"/>
    </row>
    <row r="33" spans="1:14">
      <c r="A33" s="119">
        <f t="shared" si="0"/>
        <v>27</v>
      </c>
      <c r="B33" s="120" t="s">
        <v>51</v>
      </c>
      <c r="C33" s="120" t="s">
        <v>17</v>
      </c>
      <c r="D33" s="120" t="s">
        <v>52</v>
      </c>
      <c r="E33" s="136"/>
      <c r="F33" s="136"/>
      <c r="G33" s="120"/>
      <c r="H33" s="92" t="s">
        <v>352</v>
      </c>
      <c r="I33" s="101" t="s">
        <v>326</v>
      </c>
      <c r="J33" s="101" t="s">
        <v>321</v>
      </c>
      <c r="K33" s="97" t="s">
        <v>27</v>
      </c>
      <c r="L33" s="97"/>
      <c r="M33" s="28"/>
      <c r="N33" s="23"/>
    </row>
    <row r="34" spans="1:14">
      <c r="A34" s="133"/>
      <c r="B34" s="131"/>
      <c r="C34" s="131"/>
      <c r="D34" s="131"/>
      <c r="E34" s="131"/>
      <c r="F34" s="131"/>
      <c r="G34" s="131"/>
      <c r="H34" s="84" t="s">
        <v>354</v>
      </c>
      <c r="I34" s="101" t="s">
        <v>332</v>
      </c>
      <c r="J34" s="200" t="s">
        <v>333</v>
      </c>
      <c r="K34" s="97" t="s">
        <v>27</v>
      </c>
      <c r="L34" s="97"/>
      <c r="M34" s="29"/>
    </row>
    <row r="35" spans="1:14">
      <c r="A35" s="114">
        <f t="shared" si="0"/>
        <v>29</v>
      </c>
      <c r="B35" s="103" t="s">
        <v>53</v>
      </c>
      <c r="C35" s="104" t="s">
        <v>13</v>
      </c>
      <c r="D35" s="103" t="s">
        <v>14</v>
      </c>
      <c r="E35" s="103"/>
      <c r="F35" s="105" t="s">
        <v>100</v>
      </c>
      <c r="G35" s="103" t="s">
        <v>101</v>
      </c>
      <c r="H35" s="92" t="s">
        <v>352</v>
      </c>
      <c r="I35" s="101"/>
      <c r="J35" s="101"/>
      <c r="K35" s="97"/>
      <c r="L35" s="97"/>
      <c r="M35" s="28" t="s">
        <v>189</v>
      </c>
      <c r="N35" s="23"/>
    </row>
    <row r="36" spans="1:14">
      <c r="A36" s="115"/>
      <c r="B36" s="116"/>
      <c r="C36" s="116"/>
      <c r="D36" s="116"/>
      <c r="E36" s="116"/>
      <c r="F36" s="116"/>
      <c r="G36" s="116"/>
      <c r="H36" s="84" t="s">
        <v>354</v>
      </c>
      <c r="I36" s="101"/>
      <c r="J36" s="101"/>
      <c r="K36" s="97"/>
      <c r="L36" s="97"/>
      <c r="M36" s="28" t="s">
        <v>189</v>
      </c>
    </row>
    <row r="37" spans="1:14">
      <c r="A37" s="119">
        <f t="shared" si="0"/>
        <v>31</v>
      </c>
      <c r="B37" s="120" t="s">
        <v>54</v>
      </c>
      <c r="C37" s="120" t="s">
        <v>17</v>
      </c>
      <c r="D37" s="120" t="s">
        <v>27</v>
      </c>
      <c r="E37" s="120"/>
      <c r="F37" s="120"/>
      <c r="G37" s="120"/>
      <c r="H37" s="199" t="s">
        <v>352</v>
      </c>
      <c r="I37" s="99"/>
      <c r="J37" s="99"/>
      <c r="K37" s="100"/>
      <c r="L37" s="100"/>
      <c r="M37" s="90" t="s">
        <v>182</v>
      </c>
      <c r="N37" s="23"/>
    </row>
    <row r="38" spans="1:14">
      <c r="A38" s="133"/>
      <c r="B38" s="131"/>
      <c r="C38" s="131"/>
      <c r="D38" s="131"/>
      <c r="E38" s="131"/>
      <c r="F38" s="131"/>
      <c r="G38" s="131"/>
      <c r="H38" s="90" t="s">
        <v>354</v>
      </c>
      <c r="I38" s="99"/>
      <c r="J38" s="99"/>
      <c r="K38" s="100"/>
      <c r="L38" s="100"/>
      <c r="M38" s="90" t="s">
        <v>182</v>
      </c>
    </row>
    <row r="39" spans="1:14">
      <c r="A39" s="119">
        <f t="shared" si="0"/>
        <v>33</v>
      </c>
      <c r="B39" s="120" t="s">
        <v>24</v>
      </c>
      <c r="C39" s="120" t="s">
        <v>17</v>
      </c>
      <c r="D39" s="120" t="s">
        <v>14</v>
      </c>
      <c r="E39" s="120"/>
      <c r="F39" s="120"/>
      <c r="G39" s="120"/>
      <c r="H39" s="199" t="s">
        <v>352</v>
      </c>
      <c r="I39" s="99"/>
      <c r="J39" s="99"/>
      <c r="K39" s="100"/>
      <c r="L39" s="100"/>
      <c r="M39" s="90" t="s">
        <v>182</v>
      </c>
      <c r="N39" s="23"/>
    </row>
    <row r="40" spans="1:14">
      <c r="A40" s="133"/>
      <c r="B40" s="131"/>
      <c r="C40" s="131"/>
      <c r="D40" s="131"/>
      <c r="E40" s="131"/>
      <c r="F40" s="131"/>
      <c r="G40" s="131"/>
      <c r="H40" s="90" t="s">
        <v>354</v>
      </c>
      <c r="I40" s="99"/>
      <c r="J40" s="99"/>
      <c r="K40" s="100"/>
      <c r="L40" s="100"/>
      <c r="M40" s="90" t="s">
        <v>182</v>
      </c>
    </row>
    <row r="41" spans="1:14">
      <c r="A41" s="119">
        <f t="shared" si="0"/>
        <v>35</v>
      </c>
      <c r="B41" s="120" t="s">
        <v>55</v>
      </c>
      <c r="C41" s="120" t="s">
        <v>17</v>
      </c>
      <c r="D41" s="120" t="s">
        <v>14</v>
      </c>
      <c r="E41" s="136"/>
      <c r="F41" s="136" t="s">
        <v>100</v>
      </c>
      <c r="G41" s="120" t="s">
        <v>103</v>
      </c>
      <c r="H41" s="92" t="s">
        <v>352</v>
      </c>
      <c r="I41" s="101"/>
      <c r="J41" s="101"/>
      <c r="K41" s="97"/>
      <c r="L41" s="97"/>
      <c r="M41" s="28" t="s">
        <v>198</v>
      </c>
      <c r="N41" s="23"/>
    </row>
    <row r="42" spans="1:14">
      <c r="A42" s="133"/>
      <c r="B42" s="131"/>
      <c r="C42" s="131"/>
      <c r="D42" s="131"/>
      <c r="E42" s="131"/>
      <c r="F42" s="131"/>
      <c r="G42" s="131"/>
      <c r="H42" s="84" t="s">
        <v>354</v>
      </c>
      <c r="I42" s="101"/>
      <c r="J42" s="101"/>
      <c r="K42" s="97"/>
      <c r="L42" s="97"/>
      <c r="M42" s="29" t="s">
        <v>199</v>
      </c>
    </row>
    <row r="43" spans="1:14">
      <c r="A43" s="119">
        <f t="shared" si="0"/>
        <v>37</v>
      </c>
      <c r="B43" s="120" t="s">
        <v>56</v>
      </c>
      <c r="C43" s="120" t="s">
        <v>17</v>
      </c>
      <c r="D43" s="120" t="s">
        <v>14</v>
      </c>
      <c r="E43" s="120"/>
      <c r="F43" s="120"/>
      <c r="G43" s="120"/>
      <c r="H43" s="199" t="s">
        <v>352</v>
      </c>
      <c r="I43" s="99"/>
      <c r="J43" s="99"/>
      <c r="K43" s="100"/>
      <c r="L43" s="100"/>
      <c r="M43" s="90" t="s">
        <v>182</v>
      </c>
      <c r="N43" s="23"/>
    </row>
    <row r="44" spans="1:14">
      <c r="A44" s="133"/>
      <c r="B44" s="131"/>
      <c r="C44" s="131"/>
      <c r="D44" s="131"/>
      <c r="E44" s="131"/>
      <c r="F44" s="131"/>
      <c r="G44" s="131"/>
      <c r="H44" s="90" t="s">
        <v>354</v>
      </c>
      <c r="I44" s="99"/>
      <c r="J44" s="99"/>
      <c r="K44" s="100"/>
      <c r="L44" s="100"/>
      <c r="M44" s="90" t="s">
        <v>182</v>
      </c>
    </row>
    <row r="45" spans="1:14">
      <c r="A45" s="119">
        <f t="shared" si="0"/>
        <v>39</v>
      </c>
      <c r="B45" s="135" t="s">
        <v>57</v>
      </c>
      <c r="C45" s="135" t="s">
        <v>17</v>
      </c>
      <c r="D45" s="120" t="s">
        <v>27</v>
      </c>
      <c r="E45" s="120"/>
      <c r="F45" s="120"/>
      <c r="G45" s="120"/>
      <c r="H45" s="92" t="s">
        <v>352</v>
      </c>
      <c r="I45" s="101" t="s">
        <v>326</v>
      </c>
      <c r="J45" s="101" t="s">
        <v>328</v>
      </c>
      <c r="K45" s="97" t="s">
        <v>27</v>
      </c>
      <c r="L45" s="97"/>
      <c r="M45" s="28"/>
      <c r="N45" s="23"/>
    </row>
    <row r="46" spans="1:14">
      <c r="A46" s="133"/>
      <c r="B46" s="131"/>
      <c r="C46" s="131"/>
      <c r="D46" s="131"/>
      <c r="E46" s="131"/>
      <c r="F46" s="131"/>
      <c r="G46" s="131"/>
      <c r="H46" s="84" t="s">
        <v>354</v>
      </c>
      <c r="I46" s="101" t="s">
        <v>332</v>
      </c>
      <c r="J46" s="200" t="s">
        <v>328</v>
      </c>
      <c r="K46" s="97" t="s">
        <v>27</v>
      </c>
      <c r="L46" s="97"/>
      <c r="M46" s="29"/>
    </row>
    <row r="47" spans="1:14">
      <c r="A47" s="114">
        <f t="shared" si="0"/>
        <v>41</v>
      </c>
      <c r="B47" s="106" t="s">
        <v>58</v>
      </c>
      <c r="C47" s="107" t="s">
        <v>13</v>
      </c>
      <c r="D47" s="103" t="s">
        <v>14</v>
      </c>
      <c r="E47" s="103"/>
      <c r="F47" s="105" t="s">
        <v>100</v>
      </c>
      <c r="G47" s="103" t="s">
        <v>101</v>
      </c>
      <c r="H47" s="92" t="s">
        <v>352</v>
      </c>
      <c r="I47" s="101"/>
      <c r="J47" s="101"/>
      <c r="K47" s="97"/>
      <c r="L47" s="97"/>
      <c r="M47" s="28" t="s">
        <v>189</v>
      </c>
      <c r="N47" s="23"/>
    </row>
    <row r="48" spans="1:14">
      <c r="A48" s="115"/>
      <c r="B48" s="116"/>
      <c r="C48" s="116"/>
      <c r="D48" s="116"/>
      <c r="E48" s="116"/>
      <c r="F48" s="116"/>
      <c r="G48" s="116"/>
      <c r="H48" s="84" t="s">
        <v>354</v>
      </c>
      <c r="I48" s="101"/>
      <c r="J48" s="101"/>
      <c r="K48" s="97"/>
      <c r="L48" s="97"/>
      <c r="M48" s="28" t="s">
        <v>189</v>
      </c>
    </row>
    <row r="49" spans="1:14">
      <c r="A49" s="119">
        <f t="shared" si="0"/>
        <v>43</v>
      </c>
      <c r="B49" s="120" t="s">
        <v>59</v>
      </c>
      <c r="C49" s="120" t="s">
        <v>17</v>
      </c>
      <c r="D49" s="120" t="s">
        <v>27</v>
      </c>
      <c r="E49" s="120"/>
      <c r="F49" s="120"/>
      <c r="G49" s="120"/>
      <c r="H49" s="199" t="s">
        <v>352</v>
      </c>
      <c r="I49" s="99"/>
      <c r="J49" s="99"/>
      <c r="K49" s="100"/>
      <c r="L49" s="100"/>
      <c r="M49" s="90" t="s">
        <v>182</v>
      </c>
      <c r="N49" s="23"/>
    </row>
    <row r="50" spans="1:14">
      <c r="A50" s="133"/>
      <c r="B50" s="131"/>
      <c r="C50" s="131"/>
      <c r="D50" s="131"/>
      <c r="E50" s="131"/>
      <c r="F50" s="131"/>
      <c r="G50" s="131"/>
      <c r="H50" s="90" t="s">
        <v>354</v>
      </c>
      <c r="I50" s="99"/>
      <c r="J50" s="99"/>
      <c r="K50" s="100"/>
      <c r="L50" s="100"/>
      <c r="M50" s="90" t="s">
        <v>182</v>
      </c>
    </row>
    <row r="51" spans="1:14">
      <c r="A51" s="119">
        <f t="shared" si="0"/>
        <v>45</v>
      </c>
      <c r="B51" s="120" t="s">
        <v>60</v>
      </c>
      <c r="C51" s="120" t="s">
        <v>17</v>
      </c>
      <c r="D51" s="120" t="s">
        <v>27</v>
      </c>
      <c r="E51" s="120"/>
      <c r="F51" s="120"/>
      <c r="G51" s="120"/>
      <c r="H51" s="92" t="s">
        <v>352</v>
      </c>
      <c r="I51" s="101" t="s">
        <v>326</v>
      </c>
      <c r="J51" s="101" t="s">
        <v>329</v>
      </c>
      <c r="K51" s="97" t="s">
        <v>174</v>
      </c>
      <c r="L51" s="97"/>
      <c r="M51" s="28"/>
      <c r="N51" s="23"/>
    </row>
    <row r="52" spans="1:14">
      <c r="A52" s="133"/>
      <c r="B52" s="131"/>
      <c r="C52" s="131"/>
      <c r="D52" s="131"/>
      <c r="E52" s="131"/>
      <c r="F52" s="131"/>
      <c r="G52" s="131"/>
      <c r="H52" s="84" t="s">
        <v>354</v>
      </c>
      <c r="I52" s="101" t="s">
        <v>332</v>
      </c>
      <c r="J52" s="101" t="s">
        <v>329</v>
      </c>
      <c r="K52" s="97" t="s">
        <v>174</v>
      </c>
      <c r="L52" s="97"/>
      <c r="M52" s="29"/>
    </row>
    <row r="53" spans="1:14">
      <c r="A53" s="95">
        <f t="shared" si="0"/>
        <v>47</v>
      </c>
      <c r="B53" s="29"/>
      <c r="C53" s="29"/>
      <c r="D53" s="29"/>
      <c r="E53" s="29"/>
      <c r="F53" s="29"/>
      <c r="G53" s="29"/>
      <c r="H53" s="81"/>
      <c r="I53" s="101"/>
      <c r="J53" s="101"/>
      <c r="K53" s="97"/>
      <c r="L53" s="97"/>
      <c r="M53" s="29"/>
      <c r="N53" s="23"/>
    </row>
    <row r="54" spans="1:14">
      <c r="A54" s="95">
        <f t="shared" si="0"/>
        <v>48</v>
      </c>
      <c r="B54" s="29"/>
      <c r="C54" s="29"/>
      <c r="D54" s="29"/>
      <c r="E54" s="29"/>
      <c r="F54" s="29"/>
      <c r="G54" s="29"/>
      <c r="H54" s="81"/>
      <c r="I54" s="101"/>
      <c r="J54" s="101"/>
      <c r="K54" s="97"/>
      <c r="L54" s="97"/>
      <c r="M54" s="29"/>
      <c r="N54" s="23"/>
    </row>
    <row r="55" spans="1:14">
      <c r="A55" s="95">
        <f t="shared" si="0"/>
        <v>49</v>
      </c>
      <c r="B55" s="29"/>
      <c r="C55" s="29"/>
      <c r="D55" s="29"/>
      <c r="E55" s="29"/>
      <c r="F55" s="29"/>
      <c r="G55" s="29"/>
      <c r="H55" s="81"/>
      <c r="I55" s="101"/>
      <c r="J55" s="101"/>
      <c r="K55" s="97"/>
      <c r="L55" s="97"/>
      <c r="M55" s="29"/>
      <c r="N55" s="23"/>
    </row>
    <row r="56" spans="1:14">
      <c r="A56" s="95">
        <f t="shared" si="0"/>
        <v>50</v>
      </c>
      <c r="B56" s="29"/>
      <c r="C56" s="29"/>
      <c r="D56" s="29"/>
      <c r="E56" s="29"/>
      <c r="F56" s="29"/>
      <c r="G56" s="29"/>
      <c r="H56" s="81"/>
      <c r="I56" s="101"/>
      <c r="J56" s="101"/>
      <c r="K56" s="97"/>
      <c r="L56" s="97"/>
      <c r="M56" s="29"/>
      <c r="N56" s="23"/>
    </row>
    <row r="57" spans="1:14">
      <c r="A57" s="95">
        <f t="shared" si="0"/>
        <v>51</v>
      </c>
      <c r="B57" s="29"/>
      <c r="C57" s="29"/>
      <c r="D57" s="29"/>
      <c r="E57" s="29"/>
      <c r="F57" s="29"/>
      <c r="G57" s="29"/>
      <c r="H57" s="81"/>
      <c r="I57" s="101"/>
      <c r="J57" s="101"/>
      <c r="K57" s="97"/>
      <c r="L57" s="97"/>
      <c r="M57" s="29"/>
      <c r="N57" s="23"/>
    </row>
    <row r="58" spans="1:14">
      <c r="A58" s="95">
        <f t="shared" si="0"/>
        <v>52</v>
      </c>
      <c r="B58" s="29"/>
      <c r="C58" s="29"/>
      <c r="D58" s="29"/>
      <c r="E58" s="29"/>
      <c r="F58" s="29"/>
      <c r="G58" s="29"/>
      <c r="H58" s="81"/>
      <c r="I58" s="101"/>
      <c r="J58" s="101"/>
      <c r="K58" s="97"/>
      <c r="L58" s="97"/>
      <c r="M58" s="29"/>
      <c r="N58" s="23"/>
    </row>
    <row r="59" spans="1:14">
      <c r="A59" s="95">
        <f t="shared" si="0"/>
        <v>53</v>
      </c>
      <c r="B59" s="29"/>
      <c r="C59" s="29"/>
      <c r="D59" s="29"/>
      <c r="E59" s="29"/>
      <c r="F59" s="29"/>
      <c r="G59" s="29"/>
      <c r="H59" s="81"/>
      <c r="I59" s="101"/>
      <c r="J59" s="101"/>
      <c r="K59" s="97"/>
      <c r="L59" s="97"/>
      <c r="M59" s="29"/>
      <c r="N59" s="23"/>
    </row>
    <row r="60" spans="1:14">
      <c r="A60" s="95">
        <f t="shared" si="0"/>
        <v>54</v>
      </c>
      <c r="B60" s="29"/>
      <c r="C60" s="29"/>
      <c r="D60" s="29"/>
      <c r="E60" s="29"/>
      <c r="F60" s="29"/>
      <c r="G60" s="29"/>
      <c r="H60" s="81"/>
      <c r="I60" s="101"/>
      <c r="J60" s="101"/>
      <c r="K60" s="97"/>
      <c r="L60" s="97"/>
      <c r="M60" s="29"/>
      <c r="N60" s="23"/>
    </row>
    <row r="61" spans="1:14">
      <c r="A61" s="95">
        <f t="shared" si="0"/>
        <v>55</v>
      </c>
      <c r="B61" s="29"/>
      <c r="C61" s="29"/>
      <c r="D61" s="29"/>
      <c r="E61" s="29"/>
      <c r="F61" s="29"/>
      <c r="G61" s="29"/>
      <c r="H61" s="81"/>
      <c r="I61" s="101"/>
      <c r="J61" s="101"/>
      <c r="K61" s="97"/>
      <c r="L61" s="97"/>
      <c r="M61" s="29"/>
      <c r="N61" s="23"/>
    </row>
  </sheetData>
  <phoneticPr fontId="2"/>
  <conditionalFormatting sqref="A7:A8">
    <cfRule type="expression" dxfId="1" priority="2" stopIfTrue="1">
      <formula>AND(NOT(#REF!=""),TRUE)</formula>
    </cfRule>
  </conditionalFormatting>
  <conditionalFormatting sqref="A9:A61">
    <cfRule type="expression" dxfId="0" priority="1" stopIfTrue="1">
      <formula>AND(NOT(#REF!=""),TRUE)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28</vt:i4>
      </vt:variant>
    </vt:vector>
  </HeadingPairs>
  <TitlesOfParts>
    <vt:vector size="36" baseType="lpstr">
      <vt:lpstr>表紙</vt:lpstr>
      <vt:lpstr>CONCEPT</vt:lpstr>
      <vt:lpstr>CONDITION_OCCURENCE</vt:lpstr>
      <vt:lpstr>PERSON</vt:lpstr>
      <vt:lpstr>OBSERVATION</vt:lpstr>
      <vt:lpstr>MEASUREMENT</vt:lpstr>
      <vt:lpstr>PROCEDURE_OCCURENCE</vt:lpstr>
      <vt:lpstr>DRUG_EXPOSURE</vt:lpstr>
      <vt:lpstr>PERSON!Patient.active</vt:lpstr>
      <vt:lpstr>PERSON!Patient.address</vt:lpstr>
      <vt:lpstr>PERSON!Patient.communication</vt:lpstr>
      <vt:lpstr>PERSON!Patient.communication.language</vt:lpstr>
      <vt:lpstr>PERSON!Patient.communication.preferred</vt:lpstr>
      <vt:lpstr>PERSON!Patient.contact</vt:lpstr>
      <vt:lpstr>PERSON!Patient.contact.address</vt:lpstr>
      <vt:lpstr>PERSON!Patient.contact.gender</vt:lpstr>
      <vt:lpstr>PERSON!Patient.contact.name</vt:lpstr>
      <vt:lpstr>PERSON!Patient.contact.organization</vt:lpstr>
      <vt:lpstr>PERSON!Patient.contact.period</vt:lpstr>
      <vt:lpstr>PERSON!Patient.contact.relationship</vt:lpstr>
      <vt:lpstr>PERSON!Patient.contact.telecom</vt:lpstr>
      <vt:lpstr>PERSON!Patient.deceased_x_</vt:lpstr>
      <vt:lpstr>PERSON!Patient.generalPractitioner</vt:lpstr>
      <vt:lpstr>PERSON!Patient.identifier</vt:lpstr>
      <vt:lpstr>PERSON!Patient.link</vt:lpstr>
      <vt:lpstr>PERSON!Patient.link.other</vt:lpstr>
      <vt:lpstr>PERSON!Patient.link.type</vt:lpstr>
      <vt:lpstr>PERSON!Patient.managingOrganization</vt:lpstr>
      <vt:lpstr>PERSON!Patient.multipleBirth_x_</vt:lpstr>
      <vt:lpstr>PERSON!Patient.name</vt:lpstr>
      <vt:lpstr>PERSON!Patient.telecom</vt:lpstr>
      <vt:lpstr>DRUG_EXPOSURE!Print_Area</vt:lpstr>
      <vt:lpstr>MEASUREMENT!Print_Area</vt:lpstr>
      <vt:lpstr>OBSERVATION!Print_Area</vt:lpstr>
      <vt:lpstr>PERSON!Print_Area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2021-04-01T06:34:07Z</cp:lastPrinted>
  <dcterms:created xsi:type="dcterms:W3CDTF">2021-01-19T09:36:52Z</dcterms:created>
  <dcterms:modified xsi:type="dcterms:W3CDTF">2021-04-01T07:28:38Z</dcterms:modified>
  <cp:category>関係者外秘</cp:category>
</cp:coreProperties>
</file>