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erwaltungsgebäude" sheetId="1" r:id="rId1"/>
    <sheet name="Büro und Dienstleistungsgebäude" sheetId="2" r:id="rId2"/>
    <sheet name="Hochschule und Forschung" sheetId="3" r:id="rId3"/>
    <sheet name="Gesundheitswesen" sheetId="4" r:id="rId4"/>
    <sheet name="Bildungseinrichtungen" sheetId="5" r:id="rId5"/>
    <sheet name="Kultureinrichtungen" sheetId="6" r:id="rId6"/>
    <sheet name="Sporteinrichtungen" sheetId="7" r:id="rId7"/>
    <sheet name="Beherbergen und Verpflegen" sheetId="8" r:id="rId8"/>
    <sheet name="Gewerbliche und industrielle" sheetId="9" r:id="rId9"/>
    <sheet name="Verkaufsstätten" sheetId="10" r:id="rId10"/>
    <sheet name="Technikgebäude" sheetId="11" r:id="rId1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<sst xmlns="http://schemas.openxmlformats.org/spreadsheetml/2006/main" count="763" uniqueCount="131">
  <si>
    <t>Verwaltungsgebäude</t>
  </si>
  <si>
    <t>Allgemein</t>
  </si>
  <si>
    <t>1.0</t>
  </si>
  <si>
    <t>KAT_1.0</t>
  </si>
  <si>
    <t>(n = 387)</t>
  </si>
  <si>
    <t>Index</t>
  </si>
  <si>
    <t>Bezeichnung der Nutzungsprofile 
(gemäß TEK-Tool 9.07)</t>
  </si>
  <si>
    <t>(gerundete) Gewichtete durch-schnittliche Zonenfläche in Prozent</t>
  </si>
  <si>
    <t>Kumulierte gewichtete durch-schnittliche Zonenfläche in Prozent</t>
  </si>
  <si>
    <t>Bezeichnung der Nutzungsprofile
(gemäß DIN 18599)</t>
  </si>
  <si>
    <t>innerhalb thermischer Geb.-hülle
ja = 1
nein = 0</t>
  </si>
  <si>
    <t>Statistisch korrekt Gewichtete durch-schnittliche Zonenfläche in Prozent</t>
  </si>
  <si>
    <t>±Konfidenzintervall
k (Zonenfläche)</t>
  </si>
  <si>
    <t>Abs. Häufigkeit der Nutzungszone</t>
  </si>
  <si>
    <t>Verkehrsflächen</t>
  </si>
  <si>
    <t>Gruppenbüro</t>
  </si>
  <si>
    <t>Gruppenbüro (zwei bis sechs Arbeitsplätze)</t>
  </si>
  <si>
    <t>Lager, Technik</t>
  </si>
  <si>
    <t>Lager, Technik, Archiv</t>
  </si>
  <si>
    <t>Einzelbüro</t>
  </si>
  <si>
    <t>sonstige Aufenthaltsräume</t>
  </si>
  <si>
    <t>Nebenflächen</t>
  </si>
  <si>
    <t>Nebenflächen (ohne Aufenthaltsräume)</t>
  </si>
  <si>
    <t>WC, Sanitär</t>
  </si>
  <si>
    <t>WC und Sanitärräume in Nichtwohngebäuden</t>
  </si>
  <si>
    <t>Sitzung</t>
  </si>
  <si>
    <t>Besprechung, Sitzung, Seminar</t>
  </si>
  <si>
    <t>Großraumbüro</t>
  </si>
  <si>
    <t>Großraumbüro (ab sieben Arbeitsplätze)</t>
  </si>
  <si>
    <t>Schalterhalle</t>
  </si>
  <si>
    <t>Gewerbehalle (feine Arbeiten)</t>
  </si>
  <si>
    <t>Gewerbliche und industrielle Hallen – leichte Arbeit, überwiegend sitzende Tätigkeit</t>
  </si>
  <si>
    <t>Rechenzentrum</t>
  </si>
  <si>
    <t>Lagerhalle</t>
  </si>
  <si>
    <t>Lagerhallen, Logistikhallen</t>
  </si>
  <si>
    <t>Einzelhandel</t>
  </si>
  <si>
    <t>Einzelhandel / Kaufhaus</t>
  </si>
  <si>
    <t>Klassenzimmer</t>
  </si>
  <si>
    <t>Klassenzimmer (Schule), Gruppenraum (Kindergarten)</t>
  </si>
  <si>
    <t>Gewerbehalle (grobe Arbeiten)</t>
  </si>
  <si>
    <t>Gewerbliche und industrielle Hallen – schwere Arbeit, stehende Tätigkeit</t>
  </si>
  <si>
    <t>Kantine</t>
  </si>
  <si>
    <t>Küche</t>
  </si>
  <si>
    <t>Küchen in Nichtwohngebäuden</t>
  </si>
  <si>
    <t>Parkhaus</t>
  </si>
  <si>
    <t>Parkhäuser (Büro- und Privatnutzung)</t>
  </si>
  <si>
    <t>Handel+Kühl</t>
  </si>
  <si>
    <t>Einzelhandel / Kaufhaus (Lebensmittelabteilung mit Kühlprodukten)</t>
  </si>
  <si>
    <t>Zuschauer</t>
  </si>
  <si>
    <t>Zuschauerbereich (Theater und Veranstaltungsbauten)</t>
  </si>
  <si>
    <t>Arztpraxen</t>
  </si>
  <si>
    <t>Arztpraxen und Therapeutische Praxen</t>
  </si>
  <si>
    <t>Bettenzimmer</t>
  </si>
  <si>
    <t>Hörsaal</t>
  </si>
  <si>
    <t>Hörsaal, Auditorium</t>
  </si>
  <si>
    <t>Bibliothek, Freihand</t>
  </si>
  <si>
    <t>Bibliothek – Freihandbereich</t>
  </si>
  <si>
    <t>Büro- und Dienstleistungsgebäude</t>
  </si>
  <si>
    <t>2.0</t>
  </si>
  <si>
    <t>KAT_2.0</t>
  </si>
  <si>
    <t>(n = 731)</t>
  </si>
  <si>
    <t>Restaurant</t>
  </si>
  <si>
    <t>Theaterfoyer</t>
  </si>
  <si>
    <t>Foyer (Theater und Veranstaltungsbauten)</t>
  </si>
  <si>
    <t>Labor</t>
  </si>
  <si>
    <t>Fitnessraum</t>
  </si>
  <si>
    <t>Hochschule und Forschung</t>
  </si>
  <si>
    <t>3.0</t>
  </si>
  <si>
    <t>KAT_3.0</t>
  </si>
  <si>
    <t>(n = 105)</t>
  </si>
  <si>
    <t>Bibliothek Lesesaal</t>
  </si>
  <si>
    <t>Bibliothek – Lesesaal</t>
  </si>
  <si>
    <t>Spezialpflegebereiche</t>
  </si>
  <si>
    <t/>
  </si>
  <si>
    <t>Behandlungsraum</t>
  </si>
  <si>
    <t>Untersuchungs- und Behandlungsräume</t>
  </si>
  <si>
    <t>Ausstellung</t>
  </si>
  <si>
    <t>Ausstellungsräume und Museum mit konservatorischen Anforderungen</t>
  </si>
  <si>
    <t>Sporthalle</t>
  </si>
  <si>
    <t>Turnhalle (ohne Zuschauerbereich)</t>
  </si>
  <si>
    <t>Küche, Lager, Vorbereit.</t>
  </si>
  <si>
    <t>Küche – Vorbereitung, Lager</t>
  </si>
  <si>
    <t>Gesundheitswesen</t>
  </si>
  <si>
    <t>4.0</t>
  </si>
  <si>
    <t>KAT_4.0</t>
  </si>
  <si>
    <t>(n = 109)</t>
  </si>
  <si>
    <t>Flure (Pflegebereich)</t>
  </si>
  <si>
    <t>Flure des allgemeinen Pflegebereichs</t>
  </si>
  <si>
    <t>Saunabereich</t>
  </si>
  <si>
    <t>Bildungseinrichtungen (Schule u. Kindergarten)</t>
  </si>
  <si>
    <t>5.0</t>
  </si>
  <si>
    <t>KAT_5.0</t>
  </si>
  <si>
    <t>(n = 514)</t>
  </si>
  <si>
    <t>Hotelzimmer</t>
  </si>
  <si>
    <t>Wohnen (EFH)</t>
  </si>
  <si>
    <t>Wohnen – Einfamilienhaus</t>
  </si>
  <si>
    <t>Kultureinrichtungen</t>
  </si>
  <si>
    <t>6.0</t>
  </si>
  <si>
    <t>KAT_6.0</t>
  </si>
  <si>
    <t>(n = 167)</t>
  </si>
  <si>
    <t>Theaterbühne</t>
  </si>
  <si>
    <t>Bühne (Theater und Veranstaltungsbauten)</t>
  </si>
  <si>
    <t>Bibliothek Magazin</t>
  </si>
  <si>
    <t>Bibliothek – Magazin und Depot</t>
  </si>
  <si>
    <t>Messe, Kongress</t>
  </si>
  <si>
    <t>Messe / Kongress</t>
  </si>
  <si>
    <t>Sporteinrichtungen</t>
  </si>
  <si>
    <t>7.0</t>
  </si>
  <si>
    <t>KAT_7.0</t>
  </si>
  <si>
    <t>(n = 139)</t>
  </si>
  <si>
    <t>Beherbergen und Verpflegen</t>
  </si>
  <si>
    <t>8.0</t>
  </si>
  <si>
    <t>KAT_8.0</t>
  </si>
  <si>
    <t>(n = 285)</t>
  </si>
  <si>
    <t>Wohnen (MFH)</t>
  </si>
  <si>
    <t>Wohnen – Mehrfamilienhaus</t>
  </si>
  <si>
    <t>Gewerbliche und industrielle Gebäude</t>
  </si>
  <si>
    <t>9.0</t>
  </si>
  <si>
    <t>KAT_9.0</t>
  </si>
  <si>
    <t>(n = 503)</t>
  </si>
  <si>
    <t>Verkaufsstätten</t>
  </si>
  <si>
    <t>10.0</t>
  </si>
  <si>
    <t>KAT_10.0</t>
  </si>
  <si>
    <t>(n = 685)</t>
  </si>
  <si>
    <t>Parkhaus öffentlich</t>
  </si>
  <si>
    <t>Parkhäuser (öffentliche Nutzung)</t>
  </si>
  <si>
    <t>Technikgebäude</t>
  </si>
  <si>
    <t>11.0</t>
  </si>
  <si>
    <t>KAT_11.0</t>
  </si>
  <si>
    <t>(n = 28)</t>
  </si>
  <si>
    <t>Sonstige Aufenthaltsräume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</si>
</sst>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rgb="FF4F81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/>
      <right/>
      <top style="medium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/>
      <diagonal/>
    </border>
    <border>
      <left style="medium">
        <color indexed="64"/>
      </left>
      <right/>
      <top style="dashed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/>
      <diagonal/>
    </border>
    <border>
      <left/>
      <right/>
      <top style="dashed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/>
      <diagonal/>
    </border>
    <border>
      <left/>
      <right style="thin">
        <color indexed="64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/>
      <top style="dashed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Border="0" applyAlignment="0">
      <alignment vertical="center"/>
    </xf>
  </cellStyleXfs>
  <cellXfs count="86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1" fontId="3" fillId="3" borderId="2" xfId="2" applyNumberFormat="1" applyFont="1" applyFill="1" applyBorder="1" applyAlignment="1">
      <alignment horizontal="left" vertical="center"/>
    </xf>
    <xf numFmtId="0" fontId="3" fillId="4" borderId="2" xfId="2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left" vertical="center"/>
    </xf>
    <xf numFmtId="1" fontId="3" fillId="5" borderId="4" xfId="2" applyNumberFormat="1" applyFont="1" applyFill="1" applyBorder="1" applyAlignment="1">
      <alignment horizontal="left" vertical="center"/>
    </xf>
    <xf numFmtId="0" fontId="3" fillId="5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textRotation="90" wrapText="1"/>
    </xf>
    <xf numFmtId="0" fontId="0" fillId="0" borderId="8" xfId="0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10" fontId="6" fillId="8" borderId="10" xfId="0" applyNumberFormat="1" applyFont="1" applyFill="1" applyBorder="1" applyAlignment="1">
      <alignment horizontal="center" vertical="center"/>
    </xf>
    <xf numFmtId="10" fontId="6" fillId="8" borderId="11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164" fontId="0" fillId="9" borderId="12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0" fontId="0" fillId="9" borderId="1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7" borderId="15" xfId="0" applyFont="1" applyFill="1" applyBorder="1" applyAlignment="1">
      <alignment horizontal="left" vertical="center"/>
    </xf>
    <xf numFmtId="10" fontId="6" fillId="8" borderId="16" xfId="0" applyNumberFormat="1" applyFont="1" applyFill="1" applyBorder="1" applyAlignment="1">
      <alignment horizontal="center" vertical="center"/>
    </xf>
    <xf numFmtId="10" fontId="6" fillId="8" borderId="14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164" fontId="0" fillId="9" borderId="17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0" fontId="0" fillId="9" borderId="19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10" fontId="6" fillId="8" borderId="22" xfId="0" applyNumberFormat="1" applyFont="1" applyFill="1" applyBorder="1" applyAlignment="1">
      <alignment horizontal="center" vertical="center"/>
    </xf>
    <xf numFmtId="10" fontId="6" fillId="8" borderId="20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center" vertical="center"/>
    </xf>
    <xf numFmtId="164" fontId="0" fillId="9" borderId="23" xfId="1" applyNumberFormat="1" applyFont="1" applyFill="1" applyBorder="1" applyAlignment="1">
      <alignment horizontal="center" vertical="center"/>
    </xf>
    <xf numFmtId="164" fontId="0" fillId="9" borderId="24" xfId="1" applyNumberFormat="1" applyFont="1" applyFill="1" applyBorder="1" applyAlignment="1">
      <alignment horizontal="center" vertical="center"/>
    </xf>
    <xf numFmtId="0" fontId="0" fillId="9" borderId="25" xfId="1" applyNumberFormat="1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left" vertical="center"/>
    </xf>
    <xf numFmtId="10" fontId="6" fillId="8" borderId="27" xfId="0" applyNumberFormat="1" applyFont="1" applyFill="1" applyBorder="1" applyAlignment="1">
      <alignment horizontal="center" vertical="center"/>
    </xf>
    <xf numFmtId="10" fontId="6" fillId="8" borderId="8" xfId="0" applyNumberFormat="1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left" vertical="center"/>
    </xf>
    <xf numFmtId="0" fontId="0" fillId="8" borderId="27" xfId="0" applyFill="1" applyBorder="1" applyAlignment="1">
      <alignment horizontal="center" vertical="center"/>
    </xf>
    <xf numFmtId="164" fontId="0" fillId="9" borderId="28" xfId="1" applyNumberFormat="1" applyFont="1" applyFill="1" applyBorder="1" applyAlignment="1">
      <alignment horizontal="center" vertical="center"/>
    </xf>
    <xf numFmtId="164" fontId="0" fillId="9" borderId="29" xfId="1" applyNumberFormat="1" applyFont="1" applyFill="1" applyBorder="1" applyAlignment="1">
      <alignment horizontal="center" vertical="center"/>
    </xf>
    <xf numFmtId="0" fontId="0" fillId="9" borderId="30" xfId="1" applyNumberFormat="1" applyFont="1" applyFill="1" applyBorder="1" applyAlignment="1">
      <alignment horizontal="center" vertical="center"/>
    </xf>
    <xf numFmtId="10" fontId="6" fillId="8" borderId="19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 vertical="center"/>
    </xf>
    <xf numFmtId="0" fontId="6" fillId="7" borderId="31" xfId="0" applyFont="1" applyFill="1" applyBorder="1" applyAlignment="1">
      <alignment horizontal="left" vertical="center"/>
    </xf>
    <xf numFmtId="10" fontId="6" fillId="8" borderId="32" xfId="0" applyNumberFormat="1" applyFont="1" applyFill="1" applyBorder="1" applyAlignment="1">
      <alignment horizontal="center" vertical="center"/>
    </xf>
    <xf numFmtId="10" fontId="6" fillId="8" borderId="33" xfId="0" applyNumberFormat="1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left" vertical="center"/>
    </xf>
    <xf numFmtId="0" fontId="0" fillId="8" borderId="32" xfId="0" applyFill="1" applyBorder="1" applyAlignment="1">
      <alignment horizontal="center" vertical="center"/>
    </xf>
    <xf numFmtId="164" fontId="0" fillId="9" borderId="34" xfId="1" applyNumberFormat="1" applyFont="1" applyFill="1" applyBorder="1" applyAlignment="1">
      <alignment horizontal="center" vertical="center"/>
    </xf>
    <xf numFmtId="164" fontId="0" fillId="9" borderId="35" xfId="1" applyNumberFormat="1" applyFont="1" applyFill="1" applyBorder="1" applyAlignment="1">
      <alignment horizontal="center" vertical="center"/>
    </xf>
    <xf numFmtId="0" fontId="0" fillId="9" borderId="33" xfId="1" applyNumberFormat="1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164" fontId="0" fillId="9" borderId="8" xfId="1" applyNumberFormat="1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164" fontId="0" fillId="9" borderId="14" xfId="1" applyNumberFormat="1" applyFont="1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164" fontId="0" fillId="9" borderId="20" xfId="1" applyNumberFormat="1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1" fontId="3" fillId="3" borderId="42" xfId="2" applyNumberFormat="1" applyFont="1" applyFill="1" applyBorder="1" applyAlignment="1">
      <alignment horizontal="left" vertical="center"/>
    </xf>
    <xf numFmtId="0" fontId="3" fillId="4" borderId="42" xfId="2" applyFont="1" applyFill="1" applyBorder="1" applyAlignment="1">
      <alignment horizontal="center" vertical="center"/>
    </xf>
    <xf numFmtId="1" fontId="3" fillId="5" borderId="43" xfId="2" applyNumberFormat="1" applyFont="1" applyFill="1" applyBorder="1" applyAlignment="1">
      <alignment horizontal="left" vertical="center"/>
    </xf>
    <xf numFmtId="1" fontId="3" fillId="5" borderId="44" xfId="2" applyNumberFormat="1" applyFont="1" applyFill="1" applyBorder="1" applyAlignment="1">
      <alignment horizontal="left" vertical="center"/>
    </xf>
    <xf numFmtId="0" fontId="3" fillId="5" borderId="42" xfId="2" applyFont="1" applyFill="1" applyBorder="1" applyAlignment="1">
      <alignment horizontal="center" vertical="center"/>
    </xf>
    <xf numFmtId="0" fontId="3" fillId="6" borderId="42" xfId="2" applyFont="1" applyFill="1" applyBorder="1" applyAlignment="1">
      <alignment horizontal="center" vertical="center"/>
    </xf>
    <xf numFmtId="0" fontId="3" fillId="5" borderId="45" xfId="2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textRotation="90" wrapText="1"/>
    </xf>
    <xf numFmtId="0" fontId="0" fillId="0" borderId="26" xfId="0" applyBorder="1" applyAlignment="1">
      <alignment horizontal="center" vertical="center"/>
    </xf>
    <xf numFmtId="0" fontId="0" fillId="9" borderId="48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49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5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9" borderId="51" xfId="1" applyNumberFormat="1" applyFont="1" applyFill="1" applyBorder="1" applyAlignment="1">
      <alignment horizontal="center" vertical="center"/>
    </xf>
    <xf numFmtId="0" fontId="0" fillId="9" borderId="52" xfId="1" applyNumberFormat="1" applyFont="1" applyFill="1" applyBorder="1" applyAlignment="1">
      <alignment horizontal="center" vertical="center"/>
    </xf>
  </cellXfs>
  <cellStyles count="3">
    <cellStyle name="A-DB-Tabellenkopf" xfId="2"/>
    <cellStyle name="Prozent" xfId="1" builtinId="5"/>
    <cellStyle name="Standard" xfId="0" builtinId="0"/>
  </cellStyles>
  <dxfs count="65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2" max="2" width="84.42578125" bestFit="1" customWidth="1"/>
    <col min="3" max="3" width="13.5703125" customWidth="1"/>
    <col min="4" max="4" width="11.42578125"/>
    <col min="5" max="5" width="77.85546875" bestFit="1" customWidth="1"/>
  </cols>
  <sheetData>
    <row r="1" spans="1:9" x14ac:dyDescent="0.25">
      <c r="A1" s="1">
        <v>1</v>
      </c>
      <c r="B1" s="2" t="s">
        <v>0</v>
      </c>
      <c r="C1" s="3">
        <v>0</v>
      </c>
      <c r="D1" s="4" t="s">
        <v>1</v>
      </c>
      <c r="E1" s="5"/>
      <c r="F1" s="6" t="s">
        <v>2</v>
      </c>
      <c r="G1" s="6" t="s">
        <v>3</v>
      </c>
      <c r="H1" s="7">
        <v>387</v>
      </c>
      <c r="I1" s="8" t="s">
        <v>4</v>
      </c>
    </row>
    <row r="2" spans="1:9" ht="114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0.16700000000000001</v>
      </c>
      <c r="D3" s="17">
        <v>0.16700000000000001</v>
      </c>
      <c r="E3" s="18" t="s">
        <v>14</v>
      </c>
      <c r="F3" s="19">
        <v>1</v>
      </c>
      <c r="G3" s="20">
        <v>0.16727891907043507</v>
      </c>
      <c r="H3" s="21">
        <v>8.5436934393398889E-3</v>
      </c>
      <c r="I3" s="22">
        <v>314</v>
      </c>
    </row>
    <row r="4" spans="1:9" x14ac:dyDescent="0.25">
      <c r="A4" s="23">
        <v>2</v>
      </c>
      <c r="B4" s="24" t="s">
        <v>15</v>
      </c>
      <c r="C4" s="25">
        <v>0.16300000000000001</v>
      </c>
      <c r="D4" s="26">
        <v>0.33</v>
      </c>
      <c r="E4" s="27" t="s">
        <v>16</v>
      </c>
      <c r="F4" s="28">
        <v>1</v>
      </c>
      <c r="G4" s="29">
        <v>0.16263689865924094</v>
      </c>
      <c r="H4" s="30">
        <v>1.425303390036653E-2</v>
      </c>
      <c r="I4" s="31">
        <v>207</v>
      </c>
    </row>
    <row r="5" spans="1:9" x14ac:dyDescent="0.25">
      <c r="A5" s="23">
        <v>3</v>
      </c>
      <c r="B5" s="24" t="s">
        <v>17</v>
      </c>
      <c r="C5" s="25">
        <v>0.122</v>
      </c>
      <c r="D5" s="26">
        <v>0.45200000000000001</v>
      </c>
      <c r="E5" s="27" t="s">
        <v>18</v>
      </c>
      <c r="F5" s="28">
        <v>1</v>
      </c>
      <c r="G5" s="29">
        <v>0.12244622924939916</v>
      </c>
      <c r="H5" s="30">
        <v>1.1541775132824839E-2</v>
      </c>
      <c r="I5" s="31">
        <v>284</v>
      </c>
    </row>
    <row r="6" spans="1:9" x14ac:dyDescent="0.25">
      <c r="A6" s="23">
        <v>4</v>
      </c>
      <c r="B6" s="24" t="s">
        <v>19</v>
      </c>
      <c r="C6" s="25">
        <v>0.122</v>
      </c>
      <c r="D6" s="26">
        <v>0.57400000000000007</v>
      </c>
      <c r="E6" s="27" t="s">
        <v>19</v>
      </c>
      <c r="F6" s="28">
        <v>1</v>
      </c>
      <c r="G6" s="29">
        <v>0.12231779015617501</v>
      </c>
      <c r="H6" s="30">
        <v>1.3447793731901109E-2</v>
      </c>
      <c r="I6" s="31">
        <v>174</v>
      </c>
    </row>
    <row r="7" spans="1:9" x14ac:dyDescent="0.25">
      <c r="A7" s="23">
        <v>5</v>
      </c>
      <c r="B7" s="24" t="s">
        <v>20</v>
      </c>
      <c r="C7" s="25">
        <v>7.0999999999999994E-2</v>
      </c>
      <c r="D7" s="26">
        <v>0.64500000000000002</v>
      </c>
      <c r="E7" s="27" t="s">
        <v>130</v>
      </c>
      <c r="F7" s="28">
        <v>1</v>
      </c>
      <c r="G7" s="29">
        <v>7.1340418518678991E-2</v>
      </c>
      <c r="H7" s="30">
        <v>1.1593374461094361E-2</v>
      </c>
      <c r="I7" s="31">
        <v>199</v>
      </c>
    </row>
    <row r="8" spans="1:9" x14ac:dyDescent="0.25">
      <c r="A8" s="23">
        <v>6</v>
      </c>
      <c r="B8" s="24" t="s">
        <v>21</v>
      </c>
      <c r="C8" s="25">
        <v>0.06</v>
      </c>
      <c r="D8" s="26">
        <v>0.70500000000000007</v>
      </c>
      <c r="E8" s="27" t="s">
        <v>22</v>
      </c>
      <c r="F8" s="28">
        <v>1</v>
      </c>
      <c r="G8" s="29">
        <v>6.015156305375826E-2</v>
      </c>
      <c r="H8" s="30">
        <v>8.5568838738947217E-3</v>
      </c>
      <c r="I8" s="31">
        <v>127</v>
      </c>
    </row>
    <row r="9" spans="1:9" x14ac:dyDescent="0.25">
      <c r="A9" s="23">
        <v>7</v>
      </c>
      <c r="B9" s="24" t="s">
        <v>23</v>
      </c>
      <c r="C9" s="25">
        <v>5.7000000000000002E-2</v>
      </c>
      <c r="D9" s="26">
        <v>0.76200000000000012</v>
      </c>
      <c r="E9" s="27" t="s">
        <v>24</v>
      </c>
      <c r="F9" s="28">
        <v>1</v>
      </c>
      <c r="G9" s="29">
        <v>5.7446848055956665E-2</v>
      </c>
      <c r="H9" s="30">
        <v>5.4265550470211366E-3</v>
      </c>
      <c r="I9" s="31">
        <v>354</v>
      </c>
    </row>
    <row r="10" spans="1:9" x14ac:dyDescent="0.25">
      <c r="A10" s="23">
        <v>8</v>
      </c>
      <c r="B10" s="24" t="s">
        <v>25</v>
      </c>
      <c r="C10" s="25">
        <v>5.2999999999999999E-2</v>
      </c>
      <c r="D10" s="26">
        <v>0.81500000000000017</v>
      </c>
      <c r="E10" s="27" t="s">
        <v>26</v>
      </c>
      <c r="F10" s="28">
        <v>1</v>
      </c>
      <c r="G10" s="29">
        <v>5.3098398493872871E-2</v>
      </c>
      <c r="H10" s="30">
        <v>5.4050745856860372E-3</v>
      </c>
      <c r="I10" s="31">
        <v>219</v>
      </c>
    </row>
    <row r="11" spans="1:9" x14ac:dyDescent="0.25">
      <c r="A11" s="23">
        <v>9</v>
      </c>
      <c r="B11" s="24" t="s">
        <v>27</v>
      </c>
      <c r="C11" s="25">
        <v>3.6999999999999998E-2</v>
      </c>
      <c r="D11" s="26">
        <v>0.8520000000000002</v>
      </c>
      <c r="E11" s="27" t="s">
        <v>28</v>
      </c>
      <c r="F11" s="28">
        <v>1</v>
      </c>
      <c r="G11" s="29">
        <v>3.6603945053608013E-2</v>
      </c>
      <c r="H11" s="30">
        <v>7.1754331098399099E-3</v>
      </c>
      <c r="I11" s="31">
        <v>59</v>
      </c>
    </row>
    <row r="12" spans="1:9" x14ac:dyDescent="0.25">
      <c r="A12" s="23">
        <v>10</v>
      </c>
      <c r="B12" s="24" t="s">
        <v>29</v>
      </c>
      <c r="C12" s="25">
        <v>2.5000000000000001E-2</v>
      </c>
      <c r="D12" s="26">
        <v>0.87700000000000022</v>
      </c>
      <c r="E12" s="27" t="s">
        <v>29</v>
      </c>
      <c r="F12" s="28">
        <v>1</v>
      </c>
      <c r="G12" s="29">
        <v>2.4528632850377839E-2</v>
      </c>
      <c r="H12" s="30">
        <v>6.4168920590136208E-3</v>
      </c>
      <c r="I12" s="31">
        <v>40</v>
      </c>
    </row>
    <row r="13" spans="1:9" x14ac:dyDescent="0.25">
      <c r="A13" s="23">
        <v>11</v>
      </c>
      <c r="B13" s="24" t="s">
        <v>30</v>
      </c>
      <c r="C13" s="25">
        <v>1.2999999999999999E-2</v>
      </c>
      <c r="D13" s="26">
        <v>0.89000000000000024</v>
      </c>
      <c r="E13" s="27" t="s">
        <v>31</v>
      </c>
      <c r="F13" s="28">
        <v>1</v>
      </c>
      <c r="G13" s="29">
        <v>1.3107133455312872E-2</v>
      </c>
      <c r="H13" s="30">
        <v>4.1846802058100024E-3</v>
      </c>
      <c r="I13" s="31">
        <v>24</v>
      </c>
    </row>
    <row r="14" spans="1:9" x14ac:dyDescent="0.25">
      <c r="A14" s="23">
        <v>12</v>
      </c>
      <c r="B14" s="24" t="s">
        <v>32</v>
      </c>
      <c r="C14" s="25">
        <v>1.2999999999999999E-2</v>
      </c>
      <c r="D14" s="26">
        <v>0.90300000000000025</v>
      </c>
      <c r="E14" s="27" t="s">
        <v>32</v>
      </c>
      <c r="F14" s="28">
        <v>1</v>
      </c>
      <c r="G14" s="29">
        <v>1.2798616409793724E-2</v>
      </c>
      <c r="H14" s="30">
        <v>6.2602141110500624E-3</v>
      </c>
      <c r="I14" s="31">
        <v>74</v>
      </c>
    </row>
    <row r="15" spans="1:9" x14ac:dyDescent="0.25">
      <c r="A15" s="23">
        <v>13</v>
      </c>
      <c r="B15" s="24" t="s">
        <v>33</v>
      </c>
      <c r="C15" s="25">
        <v>1.2E-2</v>
      </c>
      <c r="D15" s="26">
        <v>0.91500000000000026</v>
      </c>
      <c r="E15" s="27" t="s">
        <v>34</v>
      </c>
      <c r="F15" s="28">
        <v>1</v>
      </c>
      <c r="G15" s="29">
        <v>1.1676015160105732E-2</v>
      </c>
      <c r="H15" s="30">
        <v>1.8974216036098911E-3</v>
      </c>
      <c r="I15" s="31">
        <v>13</v>
      </c>
    </row>
    <row r="16" spans="1:9" x14ac:dyDescent="0.25">
      <c r="A16" s="23">
        <v>14</v>
      </c>
      <c r="B16" s="24" t="s">
        <v>35</v>
      </c>
      <c r="C16" s="25">
        <v>8.9999999999999993E-3</v>
      </c>
      <c r="D16" s="26">
        <v>0.92400000000000027</v>
      </c>
      <c r="E16" s="27" t="s">
        <v>36</v>
      </c>
      <c r="F16" s="28">
        <v>1</v>
      </c>
      <c r="G16" s="29">
        <v>9.1827545562302351E-3</v>
      </c>
      <c r="H16" s="30">
        <v>4.650747164174583E-3</v>
      </c>
      <c r="I16" s="31">
        <v>20</v>
      </c>
    </row>
    <row r="17" spans="1:9" x14ac:dyDescent="0.25">
      <c r="A17" s="23">
        <v>15</v>
      </c>
      <c r="B17" s="24" t="s">
        <v>37</v>
      </c>
      <c r="C17" s="25">
        <v>7.0000000000000001E-3</v>
      </c>
      <c r="D17" s="26">
        <v>0.93100000000000027</v>
      </c>
      <c r="E17" s="27" t="s">
        <v>38</v>
      </c>
      <c r="F17" s="28">
        <v>1</v>
      </c>
      <c r="G17" s="29">
        <v>6.7625032871286243E-3</v>
      </c>
      <c r="H17" s="30">
        <v>3.3701552121067212E-3</v>
      </c>
      <c r="I17" s="31">
        <v>12</v>
      </c>
    </row>
    <row r="18" spans="1:9" x14ac:dyDescent="0.25">
      <c r="A18" s="23">
        <v>16</v>
      </c>
      <c r="B18" s="24" t="s">
        <v>39</v>
      </c>
      <c r="C18" s="25">
        <v>7.0000000000000001E-3</v>
      </c>
      <c r="D18" s="26">
        <v>0.93800000000000028</v>
      </c>
      <c r="E18" s="27" t="s">
        <v>40</v>
      </c>
      <c r="F18" s="28">
        <v>1</v>
      </c>
      <c r="G18" s="29">
        <v>6.5891594415544369E-3</v>
      </c>
      <c r="H18" s="30">
        <v>2.2674878561993314E-3</v>
      </c>
      <c r="I18" s="31">
        <v>9</v>
      </c>
    </row>
    <row r="19" spans="1:9" x14ac:dyDescent="0.25">
      <c r="A19" s="23">
        <v>17</v>
      </c>
      <c r="B19" s="24" t="s">
        <v>41</v>
      </c>
      <c r="C19" s="25">
        <v>5.0000000000000001E-3</v>
      </c>
      <c r="D19" s="26">
        <v>0.94300000000000028</v>
      </c>
      <c r="E19" s="27" t="s">
        <v>41</v>
      </c>
      <c r="F19" s="28">
        <v>1</v>
      </c>
      <c r="G19" s="29">
        <v>5.1157470826952061E-3</v>
      </c>
      <c r="H19" s="30">
        <v>1.5257364930929703E-3</v>
      </c>
      <c r="I19" s="31">
        <v>45</v>
      </c>
    </row>
    <row r="20" spans="1:9" x14ac:dyDescent="0.25">
      <c r="A20" s="23">
        <v>18</v>
      </c>
      <c r="B20" s="24" t="s">
        <v>42</v>
      </c>
      <c r="C20" s="25">
        <v>5.0000000000000001E-3</v>
      </c>
      <c r="D20" s="26">
        <v>0.94800000000000029</v>
      </c>
      <c r="E20" s="27" t="s">
        <v>43</v>
      </c>
      <c r="F20" s="28">
        <v>1</v>
      </c>
      <c r="G20" s="29">
        <v>5.067398222625483E-3</v>
      </c>
      <c r="H20" s="30">
        <v>9.0034595249515511E-4</v>
      </c>
      <c r="I20" s="31">
        <v>84</v>
      </c>
    </row>
    <row r="21" spans="1:9" x14ac:dyDescent="0.25">
      <c r="A21" s="32">
        <v>19</v>
      </c>
      <c r="B21" s="33" t="s">
        <v>44</v>
      </c>
      <c r="C21" s="34">
        <v>5.0000000000000001E-3</v>
      </c>
      <c r="D21" s="35">
        <v>0.95300000000000029</v>
      </c>
      <c r="E21" s="36" t="s">
        <v>45</v>
      </c>
      <c r="F21" s="37">
        <v>0</v>
      </c>
      <c r="G21" s="38">
        <v>4.618613475890895E-3</v>
      </c>
      <c r="H21" s="39">
        <v>3.1294929784231483E-3</v>
      </c>
      <c r="I21" s="40">
        <v>7</v>
      </c>
    </row>
    <row r="22" spans="1:9" x14ac:dyDescent="0.25">
      <c r="A22" s="14">
        <v>20</v>
      </c>
      <c r="B22" s="41" t="s">
        <v>46</v>
      </c>
      <c r="C22" s="42">
        <v>5.0000000000000001E-3</v>
      </c>
      <c r="D22" s="43">
        <v>0.9580000000000003</v>
      </c>
      <c r="E22" s="44" t="s">
        <v>47</v>
      </c>
      <c r="F22" s="45">
        <v>1</v>
      </c>
      <c r="G22" s="46">
        <v>4.6156355262081837E-3</v>
      </c>
      <c r="H22" s="47">
        <v>1.6700228021650182E-3</v>
      </c>
      <c r="I22" s="48">
        <v>5</v>
      </c>
    </row>
    <row r="23" spans="1:9" x14ac:dyDescent="0.25">
      <c r="A23" s="23">
        <v>21</v>
      </c>
      <c r="B23" s="24" t="s">
        <v>48</v>
      </c>
      <c r="C23" s="25">
        <v>3.0000000000000001E-3</v>
      </c>
      <c r="D23" s="26">
        <v>0.9610000000000003</v>
      </c>
      <c r="E23" s="27" t="s">
        <v>49</v>
      </c>
      <c r="F23" s="28">
        <v>1</v>
      </c>
      <c r="G23" s="29">
        <v>3.4231600426653068E-3</v>
      </c>
      <c r="H23" s="30">
        <v>2.2131654369388501E-3</v>
      </c>
      <c r="I23" s="31">
        <v>5</v>
      </c>
    </row>
    <row r="24" spans="1:9" x14ac:dyDescent="0.25">
      <c r="A24" s="23">
        <v>22</v>
      </c>
      <c r="B24" s="24" t="s">
        <v>50</v>
      </c>
      <c r="C24" s="25">
        <v>3.0000000000000001E-3</v>
      </c>
      <c r="D24" s="25">
        <v>0.9640000000000003</v>
      </c>
      <c r="E24" s="27" t="s">
        <v>51</v>
      </c>
      <c r="F24" s="28">
        <v>1</v>
      </c>
      <c r="G24" s="29">
        <v>3.264791161723173E-3</v>
      </c>
      <c r="H24" s="30">
        <v>1.6082697311537023E-3</v>
      </c>
      <c r="I24" s="31">
        <v>7</v>
      </c>
    </row>
    <row r="25" spans="1:9" x14ac:dyDescent="0.25">
      <c r="A25" s="23">
        <v>23</v>
      </c>
      <c r="B25" s="24" t="s">
        <v>52</v>
      </c>
      <c r="C25" s="25">
        <v>3.0000000000000001E-3</v>
      </c>
      <c r="D25" s="49">
        <v>0.9670000000000003</v>
      </c>
      <c r="E25" s="50" t="s">
        <v>52</v>
      </c>
      <c r="F25" s="28">
        <v>1</v>
      </c>
      <c r="G25" s="29">
        <v>3.1200776201748492E-3</v>
      </c>
      <c r="H25" s="30">
        <v>2.6788232265468627E-3</v>
      </c>
      <c r="I25" s="31">
        <v>7</v>
      </c>
    </row>
    <row r="26" spans="1:9" x14ac:dyDescent="0.25">
      <c r="A26" s="23">
        <v>24</v>
      </c>
      <c r="B26" s="24" t="s">
        <v>53</v>
      </c>
      <c r="C26" s="25">
        <v>3.0000000000000001E-3</v>
      </c>
      <c r="D26" s="49">
        <v>0.97000000000000031</v>
      </c>
      <c r="E26" s="50" t="s">
        <v>54</v>
      </c>
      <c r="F26" s="28">
        <v>1</v>
      </c>
      <c r="G26" s="29">
        <v>3.0808889694232148E-3</v>
      </c>
      <c r="H26" s="30">
        <v>1.7894737041399956E-3</v>
      </c>
      <c r="I26" s="31">
        <v>14</v>
      </c>
    </row>
    <row r="27" spans="1:9" ht="15.75" thickBot="1" x14ac:dyDescent="0.3">
      <c r="A27" s="32">
        <v>25</v>
      </c>
      <c r="B27" s="51" t="s">
        <v>55</v>
      </c>
      <c r="C27" s="52">
        <v>3.0000000000000001E-3</v>
      </c>
      <c r="D27" s="53">
        <v>0.97300000000000031</v>
      </c>
      <c r="E27" s="54" t="s">
        <v>56</v>
      </c>
      <c r="F27" s="55">
        <v>1</v>
      </c>
      <c r="G27" s="56">
        <v>3.0111935077783919E-3</v>
      </c>
      <c r="H27" s="57">
        <v>2.8588262653364465E-3</v>
      </c>
      <c r="I27" s="58">
        <v>10</v>
      </c>
    </row>
  </sheetData>
  <conditionalFormatting sqref="B1">
    <cfRule type="cellIs" dxfId="64" priority="2" operator="equal">
      <formula>""</formula>
    </cfRule>
  </conditionalFormatting>
  <conditionalFormatting sqref="A3:I6 A8:I26 A7:D7 F7:I7">
    <cfRule type="expression" dxfId="63" priority="5">
      <formula>AND($Q3=1,$Q4=0)</formula>
    </cfRule>
  </conditionalFormatting>
  <conditionalFormatting sqref="H1">
    <cfRule type="cellIs" dxfId="62" priority="4" operator="lessThan">
      <formula>5</formula>
    </cfRule>
  </conditionalFormatting>
  <conditionalFormatting sqref="D1">
    <cfRule type="cellIs" dxfId="61" priority="3" operator="equal">
      <formula>""</formula>
    </cfRule>
  </conditionalFormatting>
  <conditionalFormatting sqref="A27:I27">
    <cfRule type="expression" dxfId="60" priority="28">
      <formula>AND($Q27=1,$H28=0)</formula>
    </cfRule>
  </conditionalFormatting>
  <conditionalFormatting sqref="E7">
    <cfRule type="expression" dxfId="0" priority="1">
      <formula>AND($Q7=1,$Q8=0)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10</v>
      </c>
      <c r="B1" s="2" t="s">
        <v>120</v>
      </c>
      <c r="C1" s="3">
        <v>0</v>
      </c>
      <c r="D1" s="4" t="s">
        <v>1</v>
      </c>
      <c r="E1" s="5"/>
      <c r="F1" s="6" t="s">
        <v>121</v>
      </c>
      <c r="G1" s="6" t="s">
        <v>122</v>
      </c>
      <c r="H1" s="7">
        <v>685</v>
      </c>
      <c r="I1" s="8" t="s">
        <v>123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46</v>
      </c>
      <c r="C3" s="16">
        <v>0.35299999999999998</v>
      </c>
      <c r="D3" s="17">
        <v>0.35299999999999998</v>
      </c>
      <c r="E3" s="18" t="s">
        <v>47</v>
      </c>
      <c r="F3" s="59">
        <v>1</v>
      </c>
      <c r="G3" s="60">
        <v>0.35301229011968804</v>
      </c>
      <c r="H3" s="47">
        <v>9.4788835287296647E-3</v>
      </c>
      <c r="I3" s="48">
        <v>376</v>
      </c>
    </row>
    <row r="4" spans="1:9" x14ac:dyDescent="0.25">
      <c r="A4" s="23">
        <v>2</v>
      </c>
      <c r="B4" s="24" t="s">
        <v>35</v>
      </c>
      <c r="C4" s="25">
        <v>0.27900000000000003</v>
      </c>
      <c r="D4" s="26">
        <v>0.63200000000000001</v>
      </c>
      <c r="E4" s="27" t="s">
        <v>36</v>
      </c>
      <c r="F4" s="61">
        <v>1</v>
      </c>
      <c r="G4" s="62">
        <v>0.27866656986275318</v>
      </c>
      <c r="H4" s="30">
        <v>1.7535920156064755E-2</v>
      </c>
      <c r="I4" s="31">
        <v>421</v>
      </c>
    </row>
    <row r="5" spans="1:9" x14ac:dyDescent="0.25">
      <c r="A5" s="23">
        <v>3</v>
      </c>
      <c r="B5" s="24" t="s">
        <v>17</v>
      </c>
      <c r="C5" s="25">
        <v>0.14299999999999999</v>
      </c>
      <c r="D5" s="26">
        <v>0.77500000000000002</v>
      </c>
      <c r="E5" s="27" t="s">
        <v>18</v>
      </c>
      <c r="F5" s="61">
        <v>1</v>
      </c>
      <c r="G5" s="62">
        <v>0.14275933870099797</v>
      </c>
      <c r="H5" s="30">
        <v>6.8476457879192987E-3</v>
      </c>
      <c r="I5" s="31">
        <v>564</v>
      </c>
    </row>
    <row r="6" spans="1:9" x14ac:dyDescent="0.25">
      <c r="A6" s="23">
        <v>4</v>
      </c>
      <c r="B6" s="24" t="s">
        <v>20</v>
      </c>
      <c r="C6" s="25">
        <v>5.6000000000000001E-2</v>
      </c>
      <c r="D6" s="26">
        <v>0.83100000000000007</v>
      </c>
      <c r="E6" s="27" t="s">
        <v>130</v>
      </c>
      <c r="F6" s="61">
        <v>1</v>
      </c>
      <c r="G6" s="62">
        <v>5.564349825112401E-2</v>
      </c>
      <c r="H6" s="30">
        <v>9.2997328473187896E-3</v>
      </c>
      <c r="I6" s="31">
        <v>499</v>
      </c>
    </row>
    <row r="7" spans="1:9" x14ac:dyDescent="0.25">
      <c r="A7" s="23">
        <v>5</v>
      </c>
      <c r="B7" s="24" t="s">
        <v>21</v>
      </c>
      <c r="C7" s="25">
        <v>3.6999999999999998E-2</v>
      </c>
      <c r="D7" s="26">
        <v>0.8680000000000001</v>
      </c>
      <c r="E7" s="27" t="s">
        <v>22</v>
      </c>
      <c r="F7" s="61">
        <v>1</v>
      </c>
      <c r="G7" s="62">
        <v>3.6592774783962029E-2</v>
      </c>
      <c r="H7" s="30">
        <v>5.7002426423359599E-3</v>
      </c>
      <c r="I7" s="31">
        <v>172</v>
      </c>
    </row>
    <row r="8" spans="1:9" x14ac:dyDescent="0.25">
      <c r="A8" s="23">
        <v>6</v>
      </c>
      <c r="B8" s="24" t="s">
        <v>14</v>
      </c>
      <c r="C8" s="25">
        <v>3.2000000000000001E-2</v>
      </c>
      <c r="D8" s="26">
        <v>0.90000000000000013</v>
      </c>
      <c r="E8" s="27" t="s">
        <v>14</v>
      </c>
      <c r="F8" s="61">
        <v>1</v>
      </c>
      <c r="G8" s="62">
        <v>3.1768702650793373E-2</v>
      </c>
      <c r="H8" s="30">
        <v>4.1710581611341356E-3</v>
      </c>
      <c r="I8" s="31">
        <v>323</v>
      </c>
    </row>
    <row r="9" spans="1:9" x14ac:dyDescent="0.25">
      <c r="A9" s="23">
        <v>7</v>
      </c>
      <c r="B9" s="24" t="s">
        <v>23</v>
      </c>
      <c r="C9" s="25">
        <v>1.7999999999999999E-2</v>
      </c>
      <c r="D9" s="26">
        <v>0.91800000000000015</v>
      </c>
      <c r="E9" s="27" t="s">
        <v>24</v>
      </c>
      <c r="F9" s="61">
        <v>1</v>
      </c>
      <c r="G9" s="62">
        <v>1.8067468760258391E-2</v>
      </c>
      <c r="H9" s="30">
        <v>1.5231645795734453E-3</v>
      </c>
      <c r="I9" s="31">
        <v>485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0.93500000000000016</v>
      </c>
      <c r="E10" s="27" t="s">
        <v>16</v>
      </c>
      <c r="F10" s="61">
        <v>1</v>
      </c>
      <c r="G10" s="62">
        <v>1.7468898867631824E-2</v>
      </c>
      <c r="H10" s="30">
        <v>4.4636981358219183E-3</v>
      </c>
      <c r="I10" s="31">
        <v>104</v>
      </c>
    </row>
    <row r="11" spans="1:9" x14ac:dyDescent="0.25">
      <c r="A11" s="23">
        <v>9</v>
      </c>
      <c r="B11" s="24" t="s">
        <v>19</v>
      </c>
      <c r="C11" s="25">
        <v>1.2E-2</v>
      </c>
      <c r="D11" s="26">
        <v>0.94700000000000017</v>
      </c>
      <c r="E11" s="27" t="s">
        <v>19</v>
      </c>
      <c r="F11" s="61">
        <v>1</v>
      </c>
      <c r="G11" s="62">
        <v>1.2253128608577553E-2</v>
      </c>
      <c r="H11" s="30">
        <v>2.5458293969613695E-3</v>
      </c>
      <c r="I11" s="31">
        <v>211</v>
      </c>
    </row>
    <row r="12" spans="1:9" x14ac:dyDescent="0.25">
      <c r="A12" s="32">
        <v>10</v>
      </c>
      <c r="B12" s="33" t="s">
        <v>61</v>
      </c>
      <c r="C12" s="34">
        <v>8.0000000000000002E-3</v>
      </c>
      <c r="D12" s="35">
        <v>0.95500000000000018</v>
      </c>
      <c r="E12" s="36" t="s">
        <v>61</v>
      </c>
      <c r="F12" s="63">
        <v>1</v>
      </c>
      <c r="G12" s="64">
        <v>7.9200028819908438E-3</v>
      </c>
      <c r="H12" s="39">
        <v>2.279393542667426E-3</v>
      </c>
      <c r="I12" s="40">
        <v>54</v>
      </c>
    </row>
    <row r="13" spans="1:9" x14ac:dyDescent="0.25">
      <c r="A13" s="14">
        <v>11</v>
      </c>
      <c r="B13" s="41" t="s">
        <v>39</v>
      </c>
      <c r="C13" s="42">
        <v>7.0000000000000001E-3</v>
      </c>
      <c r="D13" s="43">
        <v>0.96200000000000019</v>
      </c>
      <c r="E13" s="44" t="s">
        <v>40</v>
      </c>
      <c r="F13" s="65">
        <v>1</v>
      </c>
      <c r="G13" s="60">
        <v>7.1423421060893937E-3</v>
      </c>
      <c r="H13" s="47">
        <v>2.4870050782609988E-3</v>
      </c>
      <c r="I13" s="48">
        <v>27</v>
      </c>
    </row>
    <row r="14" spans="1:9" x14ac:dyDescent="0.25">
      <c r="A14" s="23">
        <v>12</v>
      </c>
      <c r="B14" s="24" t="s">
        <v>33</v>
      </c>
      <c r="C14" s="25">
        <v>6.0000000000000001E-3</v>
      </c>
      <c r="D14" s="26">
        <v>0.96800000000000019</v>
      </c>
      <c r="E14" s="27" t="s">
        <v>34</v>
      </c>
      <c r="F14" s="61">
        <v>1</v>
      </c>
      <c r="G14" s="62">
        <v>6.2937432014336502E-3</v>
      </c>
      <c r="H14" s="30">
        <v>2.3605643807864214E-3</v>
      </c>
      <c r="I14" s="31">
        <v>15</v>
      </c>
    </row>
    <row r="15" spans="1:9" x14ac:dyDescent="0.25">
      <c r="A15" s="23">
        <v>13</v>
      </c>
      <c r="B15" s="24" t="s">
        <v>80</v>
      </c>
      <c r="C15" s="25">
        <v>5.0000000000000001E-3</v>
      </c>
      <c r="D15" s="26">
        <v>0.9730000000000002</v>
      </c>
      <c r="E15" s="27" t="s">
        <v>81</v>
      </c>
      <c r="F15" s="61">
        <v>1</v>
      </c>
      <c r="G15" s="62">
        <v>4.7767244628959989E-3</v>
      </c>
      <c r="H15" s="30">
        <v>1.6431466050474373E-3</v>
      </c>
      <c r="I15" s="31">
        <v>83</v>
      </c>
    </row>
    <row r="16" spans="1:9" x14ac:dyDescent="0.25">
      <c r="A16" s="23">
        <v>14</v>
      </c>
      <c r="B16" s="24" t="s">
        <v>25</v>
      </c>
      <c r="C16" s="25">
        <v>3.0000000000000001E-3</v>
      </c>
      <c r="D16" s="26">
        <v>0.9760000000000002</v>
      </c>
      <c r="E16" s="27" t="s">
        <v>26</v>
      </c>
      <c r="F16" s="61">
        <v>1</v>
      </c>
      <c r="G16" s="62">
        <v>3.3692645161566095E-3</v>
      </c>
      <c r="H16" s="30">
        <v>1.2410449601259741E-3</v>
      </c>
      <c r="I16" s="31">
        <v>48</v>
      </c>
    </row>
    <row r="17" spans="1:9" x14ac:dyDescent="0.25">
      <c r="A17" s="23">
        <v>15</v>
      </c>
      <c r="B17" s="24" t="s">
        <v>50</v>
      </c>
      <c r="C17" s="25">
        <v>3.0000000000000001E-3</v>
      </c>
      <c r="D17" s="26">
        <v>0.9790000000000002</v>
      </c>
      <c r="E17" s="27" t="s">
        <v>51</v>
      </c>
      <c r="F17" s="61">
        <v>1</v>
      </c>
      <c r="G17" s="62">
        <v>3.0719668715778643E-3</v>
      </c>
      <c r="H17" s="30">
        <v>1.0275927847373432E-3</v>
      </c>
      <c r="I17" s="31">
        <v>16</v>
      </c>
    </row>
    <row r="18" spans="1:9" x14ac:dyDescent="0.25">
      <c r="A18" s="23">
        <v>16</v>
      </c>
      <c r="B18" s="24" t="s">
        <v>42</v>
      </c>
      <c r="C18" s="25">
        <v>3.0000000000000001E-3</v>
      </c>
      <c r="D18" s="26">
        <v>0.98200000000000021</v>
      </c>
      <c r="E18" s="27" t="s">
        <v>43</v>
      </c>
      <c r="F18" s="61">
        <v>1</v>
      </c>
      <c r="G18" s="62">
        <v>2.7786434633465047E-3</v>
      </c>
      <c r="H18" s="30">
        <v>1.5611318148500816E-3</v>
      </c>
      <c r="I18" s="31">
        <v>39</v>
      </c>
    </row>
    <row r="19" spans="1:9" x14ac:dyDescent="0.25">
      <c r="A19" s="23">
        <v>17</v>
      </c>
      <c r="B19" s="24" t="s">
        <v>65</v>
      </c>
      <c r="C19" s="25">
        <v>3.0000000000000001E-3</v>
      </c>
      <c r="D19" s="26">
        <v>0.98500000000000021</v>
      </c>
      <c r="E19" s="27" t="s">
        <v>65</v>
      </c>
      <c r="F19" s="61">
        <v>1</v>
      </c>
      <c r="G19" s="62">
        <v>2.5352901845152745E-3</v>
      </c>
      <c r="H19" s="30">
        <v>1.6250146986452046E-3</v>
      </c>
      <c r="I19" s="31">
        <v>10</v>
      </c>
    </row>
    <row r="20" spans="1:9" x14ac:dyDescent="0.25">
      <c r="A20" s="23">
        <v>18</v>
      </c>
      <c r="B20" s="24" t="s">
        <v>76</v>
      </c>
      <c r="C20" s="25">
        <v>2E-3</v>
      </c>
      <c r="D20" s="26">
        <v>0.98700000000000021</v>
      </c>
      <c r="E20" s="27" t="s">
        <v>77</v>
      </c>
      <c r="F20" s="61">
        <v>1</v>
      </c>
      <c r="G20" s="62">
        <v>2.4058669958854023E-3</v>
      </c>
      <c r="H20" s="30">
        <v>9.1310916426272284E-4</v>
      </c>
      <c r="I20" s="31">
        <v>6</v>
      </c>
    </row>
    <row r="21" spans="1:9" x14ac:dyDescent="0.25">
      <c r="A21" s="23">
        <v>19</v>
      </c>
      <c r="B21" s="24" t="s">
        <v>74</v>
      </c>
      <c r="C21" s="25">
        <v>2E-3</v>
      </c>
      <c r="D21" s="26">
        <v>0.98900000000000021</v>
      </c>
      <c r="E21" s="27" t="s">
        <v>75</v>
      </c>
      <c r="F21" s="61">
        <v>1</v>
      </c>
      <c r="G21" s="62">
        <v>2.0542089295460561E-3</v>
      </c>
      <c r="H21" s="30">
        <v>1.7155362911431471E-3</v>
      </c>
      <c r="I21" s="31">
        <v>8</v>
      </c>
    </row>
    <row r="22" spans="1:9" x14ac:dyDescent="0.25">
      <c r="A22" s="23">
        <v>20</v>
      </c>
      <c r="B22" s="24" t="s">
        <v>27</v>
      </c>
      <c r="C22" s="25">
        <v>2E-3</v>
      </c>
      <c r="D22" s="26">
        <v>0.99100000000000021</v>
      </c>
      <c r="E22" s="27" t="s">
        <v>28</v>
      </c>
      <c r="F22" s="61">
        <v>1</v>
      </c>
      <c r="G22" s="62">
        <v>2.0106504033406501E-3</v>
      </c>
      <c r="H22" s="30">
        <v>9.8055709085892516E-4</v>
      </c>
      <c r="I22" s="31">
        <v>13</v>
      </c>
    </row>
    <row r="23" spans="1:9" x14ac:dyDescent="0.25">
      <c r="A23" s="23">
        <v>21</v>
      </c>
      <c r="B23" s="24" t="s">
        <v>124</v>
      </c>
      <c r="C23" s="25">
        <v>2E-3</v>
      </c>
      <c r="D23" s="26">
        <v>0.99300000000000022</v>
      </c>
      <c r="E23" s="27" t="s">
        <v>125</v>
      </c>
      <c r="F23" s="61">
        <v>0</v>
      </c>
      <c r="G23" s="62">
        <v>1.8689586438299791E-3</v>
      </c>
      <c r="H23" s="30">
        <v>8.7582417254772121E-4</v>
      </c>
      <c r="I23" s="31">
        <v>5</v>
      </c>
    </row>
    <row r="24" spans="1:9" x14ac:dyDescent="0.25">
      <c r="A24" s="23">
        <v>22</v>
      </c>
      <c r="B24" s="24" t="s">
        <v>30</v>
      </c>
      <c r="C24" s="25">
        <v>1E-3</v>
      </c>
      <c r="D24" s="25">
        <v>0.99400000000000022</v>
      </c>
      <c r="E24" s="27" t="s">
        <v>31</v>
      </c>
      <c r="F24" s="61">
        <v>1</v>
      </c>
      <c r="G24" s="62">
        <v>1.4397130751507556E-3</v>
      </c>
      <c r="H24" s="30">
        <v>8.4747047649615754E-4</v>
      </c>
      <c r="I24" s="31">
        <v>3</v>
      </c>
    </row>
    <row r="25" spans="1:9" x14ac:dyDescent="0.25">
      <c r="A25" s="23">
        <v>23</v>
      </c>
      <c r="B25" s="24" t="s">
        <v>41</v>
      </c>
      <c r="C25" s="25">
        <v>1E-3</v>
      </c>
      <c r="D25" s="49">
        <v>0.99500000000000022</v>
      </c>
      <c r="E25" s="50" t="s">
        <v>41</v>
      </c>
      <c r="F25" s="61">
        <v>1</v>
      </c>
      <c r="G25" s="62">
        <v>1.2244135701453386E-3</v>
      </c>
      <c r="H25" s="30">
        <v>4.0549708033544175E-4</v>
      </c>
      <c r="I25" s="31">
        <v>16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0.99600000000000022</v>
      </c>
      <c r="E26" s="50" t="s">
        <v>63</v>
      </c>
      <c r="F26" s="61">
        <v>1</v>
      </c>
      <c r="G26" s="62">
        <v>9.7128208993061836E-4</v>
      </c>
      <c r="H26" s="30">
        <v>8.062557744423029E-4</v>
      </c>
      <c r="I26" s="31">
        <v>3</v>
      </c>
    </row>
    <row r="27" spans="1:9" ht="15.75" thickBot="1" x14ac:dyDescent="0.3">
      <c r="A27" s="32">
        <v>25</v>
      </c>
      <c r="B27" s="51" t="s">
        <v>29</v>
      </c>
      <c r="C27" s="52">
        <v>1E-3</v>
      </c>
      <c r="D27" s="53">
        <v>0.99700000000000022</v>
      </c>
      <c r="E27" s="54" t="s">
        <v>29</v>
      </c>
      <c r="F27" s="66">
        <v>1</v>
      </c>
      <c r="G27" s="64">
        <v>5.7818311606100186E-4</v>
      </c>
      <c r="H27" s="39">
        <v>3.11203112050311E-4</v>
      </c>
      <c r="I27" s="40">
        <v>4</v>
      </c>
    </row>
  </sheetData>
  <conditionalFormatting sqref="A3:I5 A7:I26 A6:D6 F6:I6">
    <cfRule type="expression" dxfId="19" priority="2">
      <formula>AND($Q3=1,$Q4=0)</formula>
    </cfRule>
  </conditionalFormatting>
  <conditionalFormatting sqref="B1">
    <cfRule type="cellIs" dxfId="18" priority="6" operator="equal">
      <formula>""</formula>
    </cfRule>
  </conditionalFormatting>
  <conditionalFormatting sqref="D1">
    <cfRule type="cellIs" dxfId="17" priority="5" operator="equal">
      <formula>""</formula>
    </cfRule>
  </conditionalFormatting>
  <conditionalFormatting sqref="H1">
    <cfRule type="cellIs" dxfId="16" priority="4" operator="lessThan">
      <formula>5</formula>
    </cfRule>
  </conditionalFormatting>
  <conditionalFormatting sqref="A27:I27">
    <cfRule type="expression" dxfId="15" priority="10">
      <formula>AND($Q27=1,$H28=0)</formula>
    </cfRule>
  </conditionalFormatting>
  <conditionalFormatting sqref="E6">
    <cfRule type="expression" dxfId="9" priority="1">
      <formula>AND($Q6=1,$Q7=0)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5" sqref="E5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11</v>
      </c>
      <c r="B1" s="68" t="s">
        <v>126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s="15" t="s">
        <v>32</v>
      </c>
      <c r="C3" s="16">
        <v>0.219</v>
      </c>
      <c r="D3" s="17">
        <v>0.219</v>
      </c>
      <c r="E3" s="18" t="s">
        <v>32</v>
      </c>
      <c r="F3" s="59">
        <v>1</v>
      </c>
      <c r="G3" s="60">
        <v>0.21876329214444185</v>
      </c>
      <c r="H3" s="47">
        <v>3.1841484604593767E-2</v>
      </c>
      <c r="I3" s="78">
        <v>15</v>
      </c>
    </row>
    <row r="4" spans="1:9" x14ac:dyDescent="0.25">
      <c r="A4" s="79">
        <v>2</v>
      </c>
      <c r="B4" s="24" t="s">
        <v>17</v>
      </c>
      <c r="C4" s="25">
        <v>0.218</v>
      </c>
      <c r="D4" s="26">
        <v>0.437</v>
      </c>
      <c r="E4" s="27" t="s">
        <v>18</v>
      </c>
      <c r="F4" s="61">
        <v>1</v>
      </c>
      <c r="G4" s="62">
        <v>0.21821362744791292</v>
      </c>
      <c r="H4" s="30">
        <v>5.0459511303313942E-2</v>
      </c>
      <c r="I4" s="80">
        <v>22</v>
      </c>
    </row>
    <row r="5" spans="1:9" x14ac:dyDescent="0.25">
      <c r="A5" s="79">
        <v>3</v>
      </c>
      <c r="B5" s="24" t="s">
        <v>20</v>
      </c>
      <c r="C5" s="25">
        <v>0.17100000000000001</v>
      </c>
      <c r="D5" s="26">
        <v>0.60799999999999998</v>
      </c>
      <c r="E5" s="27" t="s">
        <v>130</v>
      </c>
      <c r="F5" s="61">
        <v>1</v>
      </c>
      <c r="G5" s="62">
        <v>0.17131035861111318</v>
      </c>
      <c r="H5" s="30">
        <v>8.3898424590115622E-2</v>
      </c>
      <c r="I5" s="80">
        <v>16</v>
      </c>
    </row>
    <row r="6" spans="1:9" x14ac:dyDescent="0.25">
      <c r="A6" s="79">
        <v>4</v>
      </c>
      <c r="B6" s="24" t="s">
        <v>14</v>
      </c>
      <c r="C6" s="25">
        <v>0.11799999999999999</v>
      </c>
      <c r="D6" s="26">
        <v>0.72599999999999998</v>
      </c>
      <c r="E6" s="27" t="s">
        <v>14</v>
      </c>
      <c r="F6" s="61">
        <v>1</v>
      </c>
      <c r="G6" s="62">
        <v>0.11805571088990802</v>
      </c>
      <c r="H6" s="30">
        <v>2.0487760449253684E-2</v>
      </c>
      <c r="I6" s="80">
        <v>18</v>
      </c>
    </row>
    <row r="7" spans="1:9" x14ac:dyDescent="0.25">
      <c r="A7" s="79">
        <v>5</v>
      </c>
      <c r="B7" s="24" t="s">
        <v>19</v>
      </c>
      <c r="C7" s="25">
        <v>6.2E-2</v>
      </c>
      <c r="D7" s="26">
        <v>0.78800000000000003</v>
      </c>
      <c r="E7" s="27" t="s">
        <v>19</v>
      </c>
      <c r="F7" s="61">
        <v>1</v>
      </c>
      <c r="G7" s="62">
        <v>6.1816872572678164E-2</v>
      </c>
      <c r="H7" s="30">
        <v>5.1338286944929264E-2</v>
      </c>
      <c r="I7" s="80">
        <v>14</v>
      </c>
    </row>
    <row r="8" spans="1:9" x14ac:dyDescent="0.25">
      <c r="A8" s="79">
        <v>6</v>
      </c>
      <c r="B8" s="24" t="s">
        <v>35</v>
      </c>
      <c r="C8" s="25">
        <v>0.05</v>
      </c>
      <c r="D8" s="26">
        <v>0.83800000000000008</v>
      </c>
      <c r="E8" s="27" t="s">
        <v>36</v>
      </c>
      <c r="F8" s="61">
        <v>1</v>
      </c>
      <c r="G8" s="62">
        <v>4.9954523258019592E-2</v>
      </c>
      <c r="H8" s="30">
        <v>1.8435784261411355E-2</v>
      </c>
      <c r="I8" s="80">
        <v>6</v>
      </c>
    </row>
    <row r="9" spans="1:9" x14ac:dyDescent="0.25">
      <c r="A9" s="79">
        <v>7</v>
      </c>
      <c r="B9" s="24" t="s">
        <v>21</v>
      </c>
      <c r="C9" s="25">
        <v>3.4000000000000002E-2</v>
      </c>
      <c r="D9" s="26">
        <v>0.87200000000000011</v>
      </c>
      <c r="E9" s="27" t="s">
        <v>22</v>
      </c>
      <c r="F9" s="61">
        <v>1</v>
      </c>
      <c r="G9" s="62">
        <v>3.3678334854267682E-2</v>
      </c>
      <c r="H9" s="30">
        <v>8.0476215699246643E-3</v>
      </c>
      <c r="I9" s="80">
        <v>3</v>
      </c>
    </row>
    <row r="10" spans="1:9" x14ac:dyDescent="0.25">
      <c r="A10" s="79">
        <v>8</v>
      </c>
      <c r="B10" s="24" t="s">
        <v>61</v>
      </c>
      <c r="C10" s="25">
        <v>2.8000000000000001E-2</v>
      </c>
      <c r="D10" s="26">
        <v>0.90000000000000013</v>
      </c>
      <c r="E10" s="27" t="s">
        <v>61</v>
      </c>
      <c r="F10" s="61">
        <v>1</v>
      </c>
      <c r="G10" s="62">
        <v>2.8215101451664192E-2</v>
      </c>
      <c r="H10" s="30">
        <v>6.7752996286368945E-3</v>
      </c>
      <c r="I10" s="80">
        <v>4</v>
      </c>
    </row>
    <row r="11" spans="1:9" x14ac:dyDescent="0.25">
      <c r="A11" s="79">
        <v>9</v>
      </c>
      <c r="B11" s="24" t="s">
        <v>23</v>
      </c>
      <c r="C11" s="25">
        <v>0.02</v>
      </c>
      <c r="D11" s="26">
        <v>0.92000000000000015</v>
      </c>
      <c r="E11" s="27" t="s">
        <v>24</v>
      </c>
      <c r="F11" s="61">
        <v>1</v>
      </c>
      <c r="G11" s="62">
        <v>1.9568343356986751E-2</v>
      </c>
      <c r="H11" s="30">
        <v>4.9181478749830525E-3</v>
      </c>
      <c r="I11" s="80">
        <v>22</v>
      </c>
    </row>
    <row r="12" spans="1:9" x14ac:dyDescent="0.25">
      <c r="A12" s="79">
        <v>10</v>
      </c>
      <c r="B12" s="24" t="s">
        <v>25</v>
      </c>
      <c r="C12" s="25">
        <v>1.6E-2</v>
      </c>
      <c r="D12" s="26">
        <v>0.93600000000000017</v>
      </c>
      <c r="E12" s="27" t="s">
        <v>26</v>
      </c>
      <c r="F12" s="61">
        <v>1</v>
      </c>
      <c r="G12" s="62">
        <v>1.6271030561363344E-2</v>
      </c>
      <c r="H12" s="30">
        <v>9.0200067883602769E-3</v>
      </c>
      <c r="I12" s="80">
        <v>5</v>
      </c>
    </row>
    <row r="13" spans="1:9" x14ac:dyDescent="0.25">
      <c r="A13" s="81">
        <v>11</v>
      </c>
      <c r="B13" s="33" t="s">
        <v>80</v>
      </c>
      <c r="C13" s="34">
        <v>1.6E-2</v>
      </c>
      <c r="D13" s="35">
        <v>0.95200000000000018</v>
      </c>
      <c r="E13" s="36" t="s">
        <v>81</v>
      </c>
      <c r="F13" s="63">
        <v>1</v>
      </c>
      <c r="G13" s="64">
        <v>1.5773369909263559E-2</v>
      </c>
      <c r="H13" s="39" t="s">
        <v>73</v>
      </c>
      <c r="I13" s="82">
        <v>1</v>
      </c>
    </row>
    <row r="14" spans="1:9" x14ac:dyDescent="0.25">
      <c r="A14" s="77">
        <v>12</v>
      </c>
      <c r="B14" s="41" t="s">
        <v>46</v>
      </c>
      <c r="C14" s="42">
        <v>1.4999999999999999E-2</v>
      </c>
      <c r="D14" s="43">
        <v>0.96700000000000019</v>
      </c>
      <c r="E14" s="44" t="s">
        <v>47</v>
      </c>
      <c r="F14" s="65">
        <v>1</v>
      </c>
      <c r="G14" s="60">
        <v>1.517073499680251E-2</v>
      </c>
      <c r="H14" s="47">
        <v>7.2801955303158257E-3</v>
      </c>
      <c r="I14" s="78">
        <v>2</v>
      </c>
    </row>
    <row r="15" spans="1:9" x14ac:dyDescent="0.25">
      <c r="A15" s="79">
        <v>13</v>
      </c>
      <c r="B15" s="24" t="s">
        <v>15</v>
      </c>
      <c r="C15" s="25">
        <v>1.4999999999999999E-2</v>
      </c>
      <c r="D15" s="26">
        <v>0.98200000000000021</v>
      </c>
      <c r="E15" s="27" t="s">
        <v>16</v>
      </c>
      <c r="F15" s="61">
        <v>1</v>
      </c>
      <c r="G15" s="62">
        <v>1.5095241321816092E-2</v>
      </c>
      <c r="H15" s="30">
        <v>7.8768285289448087E-3</v>
      </c>
      <c r="I15" s="80">
        <v>4</v>
      </c>
    </row>
    <row r="16" spans="1:9" x14ac:dyDescent="0.25">
      <c r="A16" s="79">
        <v>14</v>
      </c>
      <c r="B16" s="24" t="s">
        <v>29</v>
      </c>
      <c r="C16" s="25">
        <v>1.4E-2</v>
      </c>
      <c r="D16" s="26">
        <v>0.99600000000000022</v>
      </c>
      <c r="E16" s="27" t="s">
        <v>29</v>
      </c>
      <c r="F16" s="61">
        <v>1</v>
      </c>
      <c r="G16" s="62">
        <v>1.4015334108000948E-2</v>
      </c>
      <c r="H16" s="30">
        <v>5.9415766616558036E-3</v>
      </c>
      <c r="I16" s="80">
        <v>3</v>
      </c>
    </row>
    <row r="17" spans="1:9" x14ac:dyDescent="0.25">
      <c r="A17" s="79">
        <v>15</v>
      </c>
      <c r="B17" s="24" t="s">
        <v>93</v>
      </c>
      <c r="C17" s="25">
        <v>4.0000000000000001E-3</v>
      </c>
      <c r="D17" s="26">
        <v>1.0000000000000002</v>
      </c>
      <c r="E17" s="27" t="s">
        <v>93</v>
      </c>
      <c r="F17" s="61">
        <v>1</v>
      </c>
      <c r="G17" s="62">
        <v>3.6579442656790723E-3</v>
      </c>
      <c r="H17" s="30" t="s">
        <v>73</v>
      </c>
      <c r="I17" s="80">
        <v>1</v>
      </c>
    </row>
    <row r="18" spans="1:9" x14ac:dyDescent="0.25">
      <c r="A18" s="79">
        <v>16</v>
      </c>
      <c r="B18" s="24" t="s">
        <v>52</v>
      </c>
      <c r="C18" s="25">
        <v>0</v>
      </c>
      <c r="D18" s="26">
        <v>1.0000000000000002</v>
      </c>
      <c r="E18" s="27" t="s">
        <v>52</v>
      </c>
      <c r="F18" s="61">
        <v>1</v>
      </c>
      <c r="G18" s="62">
        <v>2.6112387716732818E-4</v>
      </c>
      <c r="H18" s="30" t="s">
        <v>73</v>
      </c>
      <c r="I18" s="80">
        <v>1</v>
      </c>
    </row>
    <row r="19" spans="1:9" x14ac:dyDescent="0.25">
      <c r="A19" s="79">
        <v>17</v>
      </c>
      <c r="B19" s="24" t="s">
        <v>42</v>
      </c>
      <c r="C19" s="25">
        <v>0</v>
      </c>
      <c r="D19" s="26">
        <v>1.0000000000000002</v>
      </c>
      <c r="E19" s="27" t="s">
        <v>43</v>
      </c>
      <c r="F19" s="61">
        <v>1</v>
      </c>
      <c r="G19" s="62">
        <v>1.7905637291473929E-4</v>
      </c>
      <c r="H19" s="30" t="s">
        <v>73</v>
      </c>
      <c r="I19" s="80">
        <v>1</v>
      </c>
    </row>
    <row r="20" spans="1:9" x14ac:dyDescent="0.25">
      <c r="A20" s="79">
        <v>18</v>
      </c>
      <c r="B20" s="24" t="s">
        <v>73</v>
      </c>
      <c r="C20" s="25" t="s">
        <v>73</v>
      </c>
      <c r="D20" s="26" t="s">
        <v>73</v>
      </c>
      <c r="E20" s="27" t="s">
        <v>73</v>
      </c>
      <c r="F20" s="61" t="s">
        <v>73</v>
      </c>
      <c r="G20" s="62" t="s">
        <v>73</v>
      </c>
      <c r="H20" s="30" t="s">
        <v>73</v>
      </c>
      <c r="I20" s="80" t="s">
        <v>73</v>
      </c>
    </row>
    <row r="21" spans="1:9" x14ac:dyDescent="0.25">
      <c r="A21" s="79">
        <v>19</v>
      </c>
      <c r="B21" s="24" t="s">
        <v>73</v>
      </c>
      <c r="C21" s="25" t="s">
        <v>73</v>
      </c>
      <c r="D21" s="26" t="s">
        <v>73</v>
      </c>
      <c r="E21" s="27" t="s">
        <v>73</v>
      </c>
      <c r="F21" s="61" t="s">
        <v>73</v>
      </c>
      <c r="G21" s="62" t="s">
        <v>73</v>
      </c>
      <c r="H21" s="30" t="s">
        <v>73</v>
      </c>
      <c r="I21" s="80" t="s">
        <v>73</v>
      </c>
    </row>
    <row r="22" spans="1:9" x14ac:dyDescent="0.25">
      <c r="A22" s="79">
        <v>20</v>
      </c>
      <c r="B22" s="24" t="s">
        <v>73</v>
      </c>
      <c r="C22" s="25" t="s">
        <v>73</v>
      </c>
      <c r="D22" s="26" t="s">
        <v>73</v>
      </c>
      <c r="E22" s="27" t="s">
        <v>73</v>
      </c>
      <c r="F22" s="61" t="s">
        <v>73</v>
      </c>
      <c r="G22" s="62" t="s">
        <v>73</v>
      </c>
      <c r="H22" s="30" t="s">
        <v>73</v>
      </c>
      <c r="I22" s="80" t="s">
        <v>73</v>
      </c>
    </row>
    <row r="23" spans="1:9" x14ac:dyDescent="0.25">
      <c r="A23" s="79">
        <v>21</v>
      </c>
      <c r="B23" s="24" t="s">
        <v>73</v>
      </c>
      <c r="C23" s="25" t="s">
        <v>73</v>
      </c>
      <c r="D23" s="26" t="s">
        <v>73</v>
      </c>
      <c r="E23" s="27" t="s">
        <v>73</v>
      </c>
      <c r="F23" s="61" t="s">
        <v>73</v>
      </c>
      <c r="G23" s="62" t="s">
        <v>73</v>
      </c>
      <c r="H23" s="30" t="s">
        <v>73</v>
      </c>
      <c r="I23" s="80" t="s">
        <v>73</v>
      </c>
    </row>
    <row r="24" spans="1:9" x14ac:dyDescent="0.25">
      <c r="A24" s="79">
        <v>22</v>
      </c>
      <c r="B24" s="24" t="s">
        <v>73</v>
      </c>
      <c r="C24" s="25" t="s">
        <v>73</v>
      </c>
      <c r="D24" s="25" t="s">
        <v>73</v>
      </c>
      <c r="E24" s="27" t="s">
        <v>73</v>
      </c>
      <c r="F24" s="61" t="s">
        <v>73</v>
      </c>
      <c r="G24" s="62" t="s">
        <v>73</v>
      </c>
      <c r="H24" s="30" t="s">
        <v>73</v>
      </c>
      <c r="I24" s="80" t="s">
        <v>73</v>
      </c>
    </row>
    <row r="25" spans="1:9" x14ac:dyDescent="0.25">
      <c r="A25" s="79">
        <v>23</v>
      </c>
      <c r="B25" s="24" t="s">
        <v>73</v>
      </c>
      <c r="C25" s="25" t="s">
        <v>73</v>
      </c>
      <c r="D25" s="49" t="s">
        <v>73</v>
      </c>
      <c r="E25" s="50" t="s">
        <v>73</v>
      </c>
      <c r="F25" s="61" t="s">
        <v>73</v>
      </c>
      <c r="G25" s="62" t="s">
        <v>73</v>
      </c>
      <c r="H25" s="30" t="s">
        <v>73</v>
      </c>
      <c r="I25" s="80" t="s">
        <v>73</v>
      </c>
    </row>
    <row r="26" spans="1:9" x14ac:dyDescent="0.25">
      <c r="A26" s="79">
        <v>24</v>
      </c>
      <c r="B26" s="24" t="s">
        <v>73</v>
      </c>
      <c r="C26" s="25" t="s">
        <v>73</v>
      </c>
      <c r="D26" s="49" t="s">
        <v>73</v>
      </c>
      <c r="E26" s="50" t="s">
        <v>73</v>
      </c>
      <c r="F26" s="61" t="s">
        <v>73</v>
      </c>
      <c r="G26" s="62" t="s">
        <v>73</v>
      </c>
      <c r="H26" s="30" t="s">
        <v>73</v>
      </c>
      <c r="I26" s="80" t="s">
        <v>73</v>
      </c>
    </row>
    <row r="27" spans="1:9" ht="15.75" thickBot="1" x14ac:dyDescent="0.3">
      <c r="A27" s="83">
        <v>25</v>
      </c>
      <c r="B27" s="51" t="s">
        <v>73</v>
      </c>
      <c r="C27" s="52" t="s">
        <v>73</v>
      </c>
      <c r="D27" s="53" t="s">
        <v>73</v>
      </c>
      <c r="E27" s="54" t="s">
        <v>73</v>
      </c>
      <c r="F27" s="66" t="s">
        <v>73</v>
      </c>
      <c r="G27" s="84" t="s">
        <v>73</v>
      </c>
      <c r="H27" s="57" t="s">
        <v>73</v>
      </c>
      <c r="I27" s="85" t="s">
        <v>73</v>
      </c>
    </row>
  </sheetData>
  <conditionalFormatting sqref="A3:I26">
    <cfRule type="expression" dxfId="14" priority="1">
      <formula>AND($Q3=1,$Q4=0)</formula>
    </cfRule>
  </conditionalFormatting>
  <conditionalFormatting sqref="B1">
    <cfRule type="cellIs" dxfId="13" priority="5" operator="equal">
      <formula>""</formula>
    </cfRule>
  </conditionalFormatting>
  <conditionalFormatting sqref="D1">
    <cfRule type="cellIs" dxfId="12" priority="4" operator="equal">
      <formula>""</formula>
    </cfRule>
  </conditionalFormatting>
  <conditionalFormatting sqref="H1">
    <cfRule type="cellIs" dxfId="11" priority="3" operator="lessThan">
      <formula>5</formula>
    </cfRule>
  </conditionalFormatting>
  <conditionalFormatting sqref="A27:I27">
    <cfRule type="expression" dxfId="10" priority="7">
      <formula>AND($Q27=1,$H28=0)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2</v>
      </c>
      <c r="B1" s="2" t="s">
        <v>57</v>
      </c>
      <c r="C1" s="3">
        <v>0</v>
      </c>
      <c r="D1" s="4" t="s">
        <v>1</v>
      </c>
      <c r="E1" s="5"/>
      <c r="F1" s="6" t="s">
        <v>58</v>
      </c>
      <c r="G1" s="6" t="s">
        <v>59</v>
      </c>
      <c r="H1" s="7">
        <v>731</v>
      </c>
      <c r="I1" s="8" t="s">
        <v>60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15</v>
      </c>
      <c r="C3" s="16">
        <v>0.24399999999999999</v>
      </c>
      <c r="D3" s="17">
        <v>0.24399999999999999</v>
      </c>
      <c r="E3" s="18" t="s">
        <v>16</v>
      </c>
      <c r="F3" s="59">
        <v>1</v>
      </c>
      <c r="G3" s="60">
        <v>0.24386277551314187</v>
      </c>
      <c r="H3" s="47">
        <v>1.2118447902249085E-2</v>
      </c>
      <c r="I3" s="48">
        <v>467</v>
      </c>
    </row>
    <row r="4" spans="1:9" x14ac:dyDescent="0.25">
      <c r="A4" s="23">
        <v>2</v>
      </c>
      <c r="B4" s="24" t="s">
        <v>14</v>
      </c>
      <c r="C4" s="25">
        <v>0.156</v>
      </c>
      <c r="D4" s="26">
        <v>0.4</v>
      </c>
      <c r="E4" s="27" t="s">
        <v>14</v>
      </c>
      <c r="F4" s="61">
        <v>1</v>
      </c>
      <c r="G4" s="62">
        <v>0.15622168188539873</v>
      </c>
      <c r="H4" s="30">
        <v>6.0328669570003379E-3</v>
      </c>
      <c r="I4" s="31">
        <v>594</v>
      </c>
    </row>
    <row r="5" spans="1:9" x14ac:dyDescent="0.25">
      <c r="A5" s="23">
        <v>3</v>
      </c>
      <c r="B5" s="24" t="s">
        <v>27</v>
      </c>
      <c r="C5" s="25">
        <v>0.114</v>
      </c>
      <c r="D5" s="26">
        <v>0.51400000000000001</v>
      </c>
      <c r="E5" s="27" t="s">
        <v>28</v>
      </c>
      <c r="F5" s="61">
        <v>1</v>
      </c>
      <c r="G5" s="62">
        <v>0.11373536622578971</v>
      </c>
      <c r="H5" s="30">
        <v>8.9976964677524196E-3</v>
      </c>
      <c r="I5" s="31">
        <v>222</v>
      </c>
    </row>
    <row r="6" spans="1:9" x14ac:dyDescent="0.25">
      <c r="A6" s="23">
        <v>4</v>
      </c>
      <c r="B6" s="24" t="s">
        <v>19</v>
      </c>
      <c r="C6" s="25">
        <v>0.10299999999999999</v>
      </c>
      <c r="D6" s="26">
        <v>0.61699999999999999</v>
      </c>
      <c r="E6" s="27" t="s">
        <v>19</v>
      </c>
      <c r="F6" s="61">
        <v>1</v>
      </c>
      <c r="G6" s="62">
        <v>0.10328176765249737</v>
      </c>
      <c r="H6" s="30">
        <v>9.2582397801399124E-3</v>
      </c>
      <c r="I6" s="31">
        <v>298</v>
      </c>
    </row>
    <row r="7" spans="1:9" x14ac:dyDescent="0.25">
      <c r="A7" s="23">
        <v>5</v>
      </c>
      <c r="B7" s="24" t="s">
        <v>17</v>
      </c>
      <c r="C7" s="25">
        <v>0.08</v>
      </c>
      <c r="D7" s="26">
        <v>0.69699999999999995</v>
      </c>
      <c r="E7" s="27" t="s">
        <v>18</v>
      </c>
      <c r="F7" s="61">
        <v>1</v>
      </c>
      <c r="G7" s="62">
        <v>8.0021905369407148E-2</v>
      </c>
      <c r="H7" s="30">
        <v>6.0565914079561134E-3</v>
      </c>
      <c r="I7" s="31">
        <v>492</v>
      </c>
    </row>
    <row r="8" spans="1:9" x14ac:dyDescent="0.25">
      <c r="A8" s="23">
        <v>6</v>
      </c>
      <c r="B8" s="24" t="s">
        <v>20</v>
      </c>
      <c r="C8" s="25">
        <v>0.06</v>
      </c>
      <c r="D8" s="26">
        <v>0.7569999999999999</v>
      </c>
      <c r="E8" s="27" t="s">
        <v>130</v>
      </c>
      <c r="F8" s="61">
        <v>1</v>
      </c>
      <c r="G8" s="62">
        <v>5.9704745900419375E-2</v>
      </c>
      <c r="H8" s="30">
        <v>7.1356593100692922E-3</v>
      </c>
      <c r="I8" s="31">
        <v>362</v>
      </c>
    </row>
    <row r="9" spans="1:9" x14ac:dyDescent="0.25">
      <c r="A9" s="23">
        <v>7</v>
      </c>
      <c r="B9" s="24" t="s">
        <v>21</v>
      </c>
      <c r="C9" s="25">
        <v>5.5E-2</v>
      </c>
      <c r="D9" s="26">
        <v>0.81199999999999994</v>
      </c>
      <c r="E9" s="27" t="s">
        <v>22</v>
      </c>
      <c r="F9" s="61">
        <v>1</v>
      </c>
      <c r="G9" s="62">
        <v>5.5189893696078865E-2</v>
      </c>
      <c r="H9" s="30">
        <v>5.7320160165679132E-3</v>
      </c>
      <c r="I9" s="31">
        <v>240</v>
      </c>
    </row>
    <row r="10" spans="1:9" x14ac:dyDescent="0.25">
      <c r="A10" s="23">
        <v>8</v>
      </c>
      <c r="B10" s="24" t="s">
        <v>25</v>
      </c>
      <c r="C10" s="25">
        <v>5.5E-2</v>
      </c>
      <c r="D10" s="26">
        <v>0.86699999999999999</v>
      </c>
      <c r="E10" s="27" t="s">
        <v>26</v>
      </c>
      <c r="F10" s="61">
        <v>1</v>
      </c>
      <c r="G10" s="62">
        <v>5.4638471741583143E-2</v>
      </c>
      <c r="H10" s="30">
        <v>4.0061163376892348E-3</v>
      </c>
      <c r="I10" s="31">
        <v>429</v>
      </c>
    </row>
    <row r="11" spans="1:9" x14ac:dyDescent="0.25">
      <c r="A11" s="23">
        <v>9</v>
      </c>
      <c r="B11" s="24" t="s">
        <v>23</v>
      </c>
      <c r="C11" s="25">
        <v>0.05</v>
      </c>
      <c r="D11" s="26">
        <v>0.91700000000000004</v>
      </c>
      <c r="E11" s="27" t="s">
        <v>24</v>
      </c>
      <c r="F11" s="61">
        <v>1</v>
      </c>
      <c r="G11" s="62">
        <v>4.9738374205203904E-2</v>
      </c>
      <c r="H11" s="30">
        <v>2.8441083312872872E-3</v>
      </c>
      <c r="I11" s="31">
        <v>681</v>
      </c>
    </row>
    <row r="12" spans="1:9" x14ac:dyDescent="0.25">
      <c r="A12" s="23">
        <v>10</v>
      </c>
      <c r="B12" s="24" t="s">
        <v>35</v>
      </c>
      <c r="C12" s="25">
        <v>1.2E-2</v>
      </c>
      <c r="D12" s="26">
        <v>0.92900000000000005</v>
      </c>
      <c r="E12" s="27" t="s">
        <v>36</v>
      </c>
      <c r="F12" s="61">
        <v>1</v>
      </c>
      <c r="G12" s="62">
        <v>1.2056059197346949E-2</v>
      </c>
      <c r="H12" s="30">
        <v>2.1408722429661024E-3</v>
      </c>
      <c r="I12" s="31">
        <v>78</v>
      </c>
    </row>
    <row r="13" spans="1:9" x14ac:dyDescent="0.25">
      <c r="A13" s="23">
        <v>11</v>
      </c>
      <c r="B13" s="24" t="s">
        <v>30</v>
      </c>
      <c r="C13" s="25">
        <v>8.9999999999999993E-3</v>
      </c>
      <c r="D13" s="26">
        <v>0.93800000000000006</v>
      </c>
      <c r="E13" s="27" t="s">
        <v>31</v>
      </c>
      <c r="F13" s="61">
        <v>1</v>
      </c>
      <c r="G13" s="62">
        <v>8.6063583954556315E-3</v>
      </c>
      <c r="H13" s="30">
        <v>2.8886619677456517E-3</v>
      </c>
      <c r="I13" s="31">
        <v>33</v>
      </c>
    </row>
    <row r="14" spans="1:9" x14ac:dyDescent="0.25">
      <c r="A14" s="23">
        <v>12</v>
      </c>
      <c r="B14" s="24" t="s">
        <v>29</v>
      </c>
      <c r="C14" s="25">
        <v>7.0000000000000001E-3</v>
      </c>
      <c r="D14" s="26">
        <v>0.94500000000000006</v>
      </c>
      <c r="E14" s="27" t="s">
        <v>29</v>
      </c>
      <c r="F14" s="61">
        <v>1</v>
      </c>
      <c r="G14" s="62">
        <v>7.0007730664640774E-3</v>
      </c>
      <c r="H14" s="30">
        <v>2.0479986294390058E-3</v>
      </c>
      <c r="I14" s="31">
        <v>38</v>
      </c>
    </row>
    <row r="15" spans="1:9" x14ac:dyDescent="0.25">
      <c r="A15" s="32">
        <v>13</v>
      </c>
      <c r="B15" s="33" t="s">
        <v>42</v>
      </c>
      <c r="C15" s="34">
        <v>6.0000000000000001E-3</v>
      </c>
      <c r="D15" s="35">
        <v>0.95100000000000007</v>
      </c>
      <c r="E15" s="36" t="s">
        <v>43</v>
      </c>
      <c r="F15" s="63">
        <v>1</v>
      </c>
      <c r="G15" s="64">
        <v>6.0247287975250165E-3</v>
      </c>
      <c r="H15" s="39">
        <v>1.2306276405603216E-3</v>
      </c>
      <c r="I15" s="40">
        <v>140</v>
      </c>
    </row>
    <row r="16" spans="1:9" x14ac:dyDescent="0.25">
      <c r="A16" s="14">
        <v>14</v>
      </c>
      <c r="B16" s="41" t="s">
        <v>41</v>
      </c>
      <c r="C16" s="42">
        <v>4.0000000000000001E-3</v>
      </c>
      <c r="D16" s="43">
        <v>0.95500000000000007</v>
      </c>
      <c r="E16" s="44" t="s">
        <v>41</v>
      </c>
      <c r="F16" s="65">
        <v>1</v>
      </c>
      <c r="G16" s="60">
        <v>4.4766781552333362E-3</v>
      </c>
      <c r="H16" s="47">
        <v>8.2644877827072654E-4</v>
      </c>
      <c r="I16" s="48">
        <v>65</v>
      </c>
    </row>
    <row r="17" spans="1:9" x14ac:dyDescent="0.25">
      <c r="A17" s="23">
        <v>15</v>
      </c>
      <c r="B17" s="24" t="s">
        <v>32</v>
      </c>
      <c r="C17" s="25">
        <v>4.0000000000000001E-3</v>
      </c>
      <c r="D17" s="26">
        <v>0.95900000000000007</v>
      </c>
      <c r="E17" s="27" t="s">
        <v>32</v>
      </c>
      <c r="F17" s="61">
        <v>1</v>
      </c>
      <c r="G17" s="62">
        <v>4.2010661283310522E-3</v>
      </c>
      <c r="H17" s="30">
        <v>1.0548592409416148E-3</v>
      </c>
      <c r="I17" s="31">
        <v>147</v>
      </c>
    </row>
    <row r="18" spans="1:9" x14ac:dyDescent="0.25">
      <c r="A18" s="23">
        <v>16</v>
      </c>
      <c r="B18" s="24" t="s">
        <v>39</v>
      </c>
      <c r="C18" s="25">
        <v>4.0000000000000001E-3</v>
      </c>
      <c r="D18" s="26">
        <v>0.96300000000000008</v>
      </c>
      <c r="E18" s="27" t="s">
        <v>40</v>
      </c>
      <c r="F18" s="61">
        <v>1</v>
      </c>
      <c r="G18" s="62">
        <v>4.0743595212430622E-3</v>
      </c>
      <c r="H18" s="30">
        <v>2.2867908253143016E-3</v>
      </c>
      <c r="I18" s="31">
        <v>9</v>
      </c>
    </row>
    <row r="19" spans="1:9" x14ac:dyDescent="0.25">
      <c r="A19" s="23">
        <v>17</v>
      </c>
      <c r="B19" s="24" t="s">
        <v>33</v>
      </c>
      <c r="C19" s="25">
        <v>3.0000000000000001E-3</v>
      </c>
      <c r="D19" s="26">
        <v>0.96600000000000008</v>
      </c>
      <c r="E19" s="27" t="s">
        <v>34</v>
      </c>
      <c r="F19" s="61">
        <v>1</v>
      </c>
      <c r="G19" s="62">
        <v>3.4658108658190572E-3</v>
      </c>
      <c r="H19" s="30">
        <v>2.4076045640108825E-3</v>
      </c>
      <c r="I19" s="31">
        <v>9</v>
      </c>
    </row>
    <row r="20" spans="1:9" x14ac:dyDescent="0.25">
      <c r="A20" s="23">
        <v>18</v>
      </c>
      <c r="B20" s="24" t="s">
        <v>44</v>
      </c>
      <c r="C20" s="25">
        <v>3.0000000000000001E-3</v>
      </c>
      <c r="D20" s="26">
        <v>0.96900000000000008</v>
      </c>
      <c r="E20" s="27" t="s">
        <v>45</v>
      </c>
      <c r="F20" s="61">
        <v>0</v>
      </c>
      <c r="G20" s="62">
        <v>3.3916140180984158E-3</v>
      </c>
      <c r="H20" s="30">
        <v>1.4586292448519724E-3</v>
      </c>
      <c r="I20" s="31">
        <v>8</v>
      </c>
    </row>
    <row r="21" spans="1:9" x14ac:dyDescent="0.25">
      <c r="A21" s="23">
        <v>19</v>
      </c>
      <c r="B21" s="24" t="s">
        <v>61</v>
      </c>
      <c r="C21" s="25">
        <v>3.0000000000000001E-3</v>
      </c>
      <c r="D21" s="26">
        <v>0.97200000000000009</v>
      </c>
      <c r="E21" s="27" t="s">
        <v>61</v>
      </c>
      <c r="F21" s="61">
        <v>1</v>
      </c>
      <c r="G21" s="62">
        <v>3.1863283974654334E-3</v>
      </c>
      <c r="H21" s="30">
        <v>8.2715438166422288E-4</v>
      </c>
      <c r="I21" s="31">
        <v>41</v>
      </c>
    </row>
    <row r="22" spans="1:9" x14ac:dyDescent="0.25">
      <c r="A22" s="23">
        <v>20</v>
      </c>
      <c r="B22" s="24" t="s">
        <v>50</v>
      </c>
      <c r="C22" s="25">
        <v>3.0000000000000001E-3</v>
      </c>
      <c r="D22" s="26">
        <v>0.97500000000000009</v>
      </c>
      <c r="E22" s="27" t="s">
        <v>51</v>
      </c>
      <c r="F22" s="61">
        <v>1</v>
      </c>
      <c r="G22" s="62">
        <v>3.1632876254628138E-3</v>
      </c>
      <c r="H22" s="30">
        <v>1.0756396630015358E-3</v>
      </c>
      <c r="I22" s="31">
        <v>17</v>
      </c>
    </row>
    <row r="23" spans="1:9" x14ac:dyDescent="0.25">
      <c r="A23" s="23">
        <v>21</v>
      </c>
      <c r="B23" s="24" t="s">
        <v>62</v>
      </c>
      <c r="C23" s="25">
        <v>3.0000000000000001E-3</v>
      </c>
      <c r="D23" s="26">
        <v>0.97800000000000009</v>
      </c>
      <c r="E23" s="27" t="s">
        <v>63</v>
      </c>
      <c r="F23" s="61">
        <v>1</v>
      </c>
      <c r="G23" s="62">
        <v>3.0206377196183923E-3</v>
      </c>
      <c r="H23" s="30">
        <v>1.5421012657169965E-3</v>
      </c>
      <c r="I23" s="31">
        <v>11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0.98000000000000009</v>
      </c>
      <c r="E24" s="27" t="s">
        <v>64</v>
      </c>
      <c r="F24" s="61">
        <v>1</v>
      </c>
      <c r="G24" s="62">
        <v>2.4999568505247294E-3</v>
      </c>
      <c r="H24" s="30">
        <v>1.1594255930024756E-3</v>
      </c>
      <c r="I24" s="31">
        <v>16</v>
      </c>
    </row>
    <row r="25" spans="1:9" x14ac:dyDescent="0.25">
      <c r="A25" s="23">
        <v>23</v>
      </c>
      <c r="B25" s="24" t="s">
        <v>65</v>
      </c>
      <c r="C25" s="25">
        <v>2E-3</v>
      </c>
      <c r="D25" s="49">
        <v>0.9820000000000001</v>
      </c>
      <c r="E25" s="50" t="s">
        <v>65</v>
      </c>
      <c r="F25" s="61">
        <v>1</v>
      </c>
      <c r="G25" s="62">
        <v>2.1620003178897274E-3</v>
      </c>
      <c r="H25" s="30">
        <v>8.6264660097544986E-4</v>
      </c>
      <c r="I25" s="31">
        <v>29</v>
      </c>
    </row>
    <row r="26" spans="1:9" x14ac:dyDescent="0.25">
      <c r="A26" s="23">
        <v>24</v>
      </c>
      <c r="B26" s="24" t="s">
        <v>55</v>
      </c>
      <c r="C26" s="25">
        <v>2E-3</v>
      </c>
      <c r="D26" s="49">
        <v>0.9840000000000001</v>
      </c>
      <c r="E26" s="50" t="s">
        <v>56</v>
      </c>
      <c r="F26" s="61">
        <v>1</v>
      </c>
      <c r="G26" s="62">
        <v>1.9334235274295216E-3</v>
      </c>
      <c r="H26" s="30">
        <v>6.7635787346618939E-4</v>
      </c>
      <c r="I26" s="31">
        <v>10</v>
      </c>
    </row>
    <row r="27" spans="1:9" ht="15.75" thickBot="1" x14ac:dyDescent="0.3">
      <c r="A27" s="32">
        <v>25</v>
      </c>
      <c r="B27" s="51" t="s">
        <v>37</v>
      </c>
      <c r="C27" s="52">
        <v>2E-3</v>
      </c>
      <c r="D27" s="53">
        <v>0.9860000000000001</v>
      </c>
      <c r="E27" s="54" t="s">
        <v>38</v>
      </c>
      <c r="F27" s="66">
        <v>1</v>
      </c>
      <c r="G27" s="64">
        <v>1.7500133201750606E-3</v>
      </c>
      <c r="H27" s="39">
        <v>7.7949253721656942E-4</v>
      </c>
      <c r="I27" s="40">
        <v>12</v>
      </c>
    </row>
  </sheetData>
  <conditionalFormatting sqref="A3:I7 A9:I26 A8:D8 F8:I8">
    <cfRule type="expression" dxfId="59" priority="2">
      <formula>AND($Q3=1,$Q4=0)</formula>
    </cfRule>
  </conditionalFormatting>
  <conditionalFormatting sqref="H1">
    <cfRule type="cellIs" dxfId="58" priority="6" operator="lessThan">
      <formula>5</formula>
    </cfRule>
  </conditionalFormatting>
  <conditionalFormatting sqref="D1">
    <cfRule type="cellIs" dxfId="57" priority="5" operator="equal">
      <formula>""</formula>
    </cfRule>
  </conditionalFormatting>
  <conditionalFormatting sqref="B1">
    <cfRule type="cellIs" dxfId="56" priority="4" operator="equal">
      <formula>""</formula>
    </cfRule>
  </conditionalFormatting>
  <conditionalFormatting sqref="A27:I27">
    <cfRule type="expression" dxfId="55" priority="26">
      <formula>AND($Q27=1,$H28=0)</formula>
    </cfRule>
  </conditionalFormatting>
  <conditionalFormatting sqref="E8">
    <cfRule type="expression" dxfId="1" priority="1">
      <formula>AND($Q8=1,$Q9=0)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2" sqref="E12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3</v>
      </c>
      <c r="B1" s="2" t="s">
        <v>66</v>
      </c>
      <c r="C1" s="3">
        <v>0</v>
      </c>
      <c r="D1" s="4" t="s">
        <v>1</v>
      </c>
      <c r="E1" s="5"/>
      <c r="F1" s="6" t="s">
        <v>67</v>
      </c>
      <c r="G1" s="6" t="s">
        <v>68</v>
      </c>
      <c r="H1" s="7">
        <v>105</v>
      </c>
      <c r="I1" s="8" t="s">
        <v>69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0.23799999999999999</v>
      </c>
      <c r="D3" s="17">
        <v>0.23799999999999999</v>
      </c>
      <c r="E3" s="18" t="s">
        <v>14</v>
      </c>
      <c r="F3" s="59">
        <v>1</v>
      </c>
      <c r="G3" s="60">
        <v>0.23770480813258982</v>
      </c>
      <c r="H3" s="47">
        <v>1.4460286809349965E-2</v>
      </c>
      <c r="I3" s="48">
        <v>97</v>
      </c>
    </row>
    <row r="4" spans="1:9" x14ac:dyDescent="0.25">
      <c r="A4" s="23">
        <v>2</v>
      </c>
      <c r="B4" s="24" t="s">
        <v>17</v>
      </c>
      <c r="C4" s="25">
        <v>0.14599999999999999</v>
      </c>
      <c r="D4" s="26">
        <v>0.38400000000000001</v>
      </c>
      <c r="E4" s="27" t="s">
        <v>18</v>
      </c>
      <c r="F4" s="61">
        <v>1</v>
      </c>
      <c r="G4" s="62">
        <v>0.14566578537027586</v>
      </c>
      <c r="H4" s="30">
        <v>1.6785276390206744E-2</v>
      </c>
      <c r="I4" s="31">
        <v>88</v>
      </c>
    </row>
    <row r="5" spans="1:9" x14ac:dyDescent="0.25">
      <c r="A5" s="23">
        <v>3</v>
      </c>
      <c r="B5" s="24" t="s">
        <v>64</v>
      </c>
      <c r="C5" s="25">
        <v>0.128</v>
      </c>
      <c r="D5" s="26">
        <v>0.51200000000000001</v>
      </c>
      <c r="E5" s="27" t="s">
        <v>64</v>
      </c>
      <c r="F5" s="61">
        <v>1</v>
      </c>
      <c r="G5" s="62">
        <v>0.12819572651370192</v>
      </c>
      <c r="H5" s="30">
        <v>1.9442335720685502E-2</v>
      </c>
      <c r="I5" s="31">
        <v>65</v>
      </c>
    </row>
    <row r="6" spans="1:9" x14ac:dyDescent="0.25">
      <c r="A6" s="23">
        <v>4</v>
      </c>
      <c r="B6" s="24" t="s">
        <v>53</v>
      </c>
      <c r="C6" s="25">
        <v>0.105</v>
      </c>
      <c r="D6" s="26">
        <v>0.61699999999999999</v>
      </c>
      <c r="E6" s="27" t="s">
        <v>54</v>
      </c>
      <c r="F6" s="61">
        <v>1</v>
      </c>
      <c r="G6" s="62">
        <v>0.10479327092065711</v>
      </c>
      <c r="H6" s="30">
        <v>2.3569480916635632E-2</v>
      </c>
      <c r="I6" s="31">
        <v>57</v>
      </c>
    </row>
    <row r="7" spans="1:9" x14ac:dyDescent="0.25">
      <c r="A7" s="23">
        <v>5</v>
      </c>
      <c r="B7" s="24" t="s">
        <v>15</v>
      </c>
      <c r="C7" s="25">
        <v>8.1000000000000003E-2</v>
      </c>
      <c r="D7" s="26">
        <v>0.69799999999999995</v>
      </c>
      <c r="E7" s="27" t="s">
        <v>16</v>
      </c>
      <c r="F7" s="61">
        <v>1</v>
      </c>
      <c r="G7" s="62">
        <v>8.1044028538831817E-2</v>
      </c>
      <c r="H7" s="30">
        <v>1.7795172566257303E-2</v>
      </c>
      <c r="I7" s="31">
        <v>56</v>
      </c>
    </row>
    <row r="8" spans="1:9" x14ac:dyDescent="0.25">
      <c r="A8" s="23">
        <v>6</v>
      </c>
      <c r="B8" s="24" t="s">
        <v>25</v>
      </c>
      <c r="C8" s="25">
        <v>7.4999999999999997E-2</v>
      </c>
      <c r="D8" s="26">
        <v>0.77299999999999991</v>
      </c>
      <c r="E8" s="27" t="s">
        <v>26</v>
      </c>
      <c r="F8" s="61">
        <v>1</v>
      </c>
      <c r="G8" s="62">
        <v>7.4522196831017948E-2</v>
      </c>
      <c r="H8" s="30">
        <v>2.1760532363455987E-2</v>
      </c>
      <c r="I8" s="31">
        <v>66</v>
      </c>
    </row>
    <row r="9" spans="1:9" x14ac:dyDescent="0.25">
      <c r="A9" s="23">
        <v>7</v>
      </c>
      <c r="B9" s="24" t="s">
        <v>19</v>
      </c>
      <c r="C9" s="25">
        <v>7.1999999999999995E-2</v>
      </c>
      <c r="D9" s="26">
        <v>0.84499999999999986</v>
      </c>
      <c r="E9" s="27" t="s">
        <v>19</v>
      </c>
      <c r="F9" s="61">
        <v>1</v>
      </c>
      <c r="G9" s="62">
        <v>7.1578442114944185E-2</v>
      </c>
      <c r="H9" s="30">
        <v>1.462379447602153E-2</v>
      </c>
      <c r="I9" s="31">
        <v>58</v>
      </c>
    </row>
    <row r="10" spans="1:9" x14ac:dyDescent="0.25">
      <c r="A10" s="23">
        <v>8</v>
      </c>
      <c r="B10" s="24" t="s">
        <v>23</v>
      </c>
      <c r="C10" s="25">
        <v>3.5000000000000003E-2</v>
      </c>
      <c r="D10" s="26">
        <v>0.87999999999999989</v>
      </c>
      <c r="E10" s="27" t="s">
        <v>24</v>
      </c>
      <c r="F10" s="61">
        <v>1</v>
      </c>
      <c r="G10" s="62">
        <v>3.4647784769155358E-2</v>
      </c>
      <c r="H10" s="30">
        <v>4.6577340010223039E-3</v>
      </c>
      <c r="I10" s="31">
        <v>102</v>
      </c>
    </row>
    <row r="11" spans="1:9" x14ac:dyDescent="0.25">
      <c r="A11" s="23">
        <v>9</v>
      </c>
      <c r="B11" s="24" t="s">
        <v>21</v>
      </c>
      <c r="C11" s="25">
        <v>2.8000000000000001E-2</v>
      </c>
      <c r="D11" s="26">
        <v>0.90799999999999992</v>
      </c>
      <c r="E11" s="27" t="s">
        <v>22</v>
      </c>
      <c r="F11" s="61">
        <v>1</v>
      </c>
      <c r="G11" s="62">
        <v>2.8009166333345499E-2</v>
      </c>
      <c r="H11" s="30">
        <v>1.3264710731742072E-2</v>
      </c>
      <c r="I11" s="31">
        <v>42</v>
      </c>
    </row>
    <row r="12" spans="1:9" x14ac:dyDescent="0.25">
      <c r="A12" s="23">
        <v>10</v>
      </c>
      <c r="B12" s="24" t="s">
        <v>20</v>
      </c>
      <c r="C12" s="25">
        <v>2.7E-2</v>
      </c>
      <c r="D12" s="26">
        <v>0.93499999999999994</v>
      </c>
      <c r="E12" s="27" t="s">
        <v>130</v>
      </c>
      <c r="F12" s="61">
        <v>1</v>
      </c>
      <c r="G12" s="62">
        <v>2.6821019291733236E-2</v>
      </c>
      <c r="H12" s="30">
        <v>8.0236528535528907E-3</v>
      </c>
      <c r="I12" s="31">
        <v>60</v>
      </c>
    </row>
    <row r="13" spans="1:9" x14ac:dyDescent="0.25">
      <c r="A13" s="32">
        <v>11</v>
      </c>
      <c r="B13" s="33" t="s">
        <v>30</v>
      </c>
      <c r="C13" s="34">
        <v>0.02</v>
      </c>
      <c r="D13" s="35">
        <v>0.95499999999999996</v>
      </c>
      <c r="E13" s="36" t="s">
        <v>31</v>
      </c>
      <c r="F13" s="63">
        <v>1</v>
      </c>
      <c r="G13" s="64">
        <v>1.9699393875903613E-2</v>
      </c>
      <c r="H13" s="39">
        <v>9.5878517691731346E-3</v>
      </c>
      <c r="I13" s="40">
        <v>22</v>
      </c>
    </row>
    <row r="14" spans="1:9" x14ac:dyDescent="0.25">
      <c r="A14" s="14">
        <v>12</v>
      </c>
      <c r="B14" s="41" t="s">
        <v>27</v>
      </c>
      <c r="C14" s="42">
        <v>1.2999999999999999E-2</v>
      </c>
      <c r="D14" s="43">
        <v>0.96799999999999997</v>
      </c>
      <c r="E14" s="44" t="s">
        <v>28</v>
      </c>
      <c r="F14" s="65">
        <v>1</v>
      </c>
      <c r="G14" s="60">
        <v>1.3177149272859139E-2</v>
      </c>
      <c r="H14" s="47">
        <v>7.3415675514852518E-3</v>
      </c>
      <c r="I14" s="48">
        <v>10</v>
      </c>
    </row>
    <row r="15" spans="1:9" x14ac:dyDescent="0.25">
      <c r="A15" s="23">
        <v>13</v>
      </c>
      <c r="B15" s="24" t="s">
        <v>70</v>
      </c>
      <c r="C15" s="25">
        <v>1.2E-2</v>
      </c>
      <c r="D15" s="26">
        <v>0.98</v>
      </c>
      <c r="E15" s="27" t="s">
        <v>71</v>
      </c>
      <c r="F15" s="61">
        <v>1</v>
      </c>
      <c r="G15" s="62">
        <v>1.2262868937440099E-2</v>
      </c>
      <c r="H15" s="30">
        <v>4.7055549103446883E-3</v>
      </c>
      <c r="I15" s="31">
        <v>17</v>
      </c>
    </row>
    <row r="16" spans="1:9" x14ac:dyDescent="0.25">
      <c r="A16" s="23">
        <v>14</v>
      </c>
      <c r="B16" s="24" t="s">
        <v>39</v>
      </c>
      <c r="C16" s="25">
        <v>0.01</v>
      </c>
      <c r="D16" s="26">
        <v>0.99</v>
      </c>
      <c r="E16" s="27" t="s">
        <v>40</v>
      </c>
      <c r="F16" s="61">
        <v>1</v>
      </c>
      <c r="G16" s="62">
        <v>9.7369716474068908E-3</v>
      </c>
      <c r="H16" s="30">
        <v>1.1417049686479473E-2</v>
      </c>
      <c r="I16" s="31">
        <v>8</v>
      </c>
    </row>
    <row r="17" spans="1:9" x14ac:dyDescent="0.25">
      <c r="A17" s="23">
        <v>15</v>
      </c>
      <c r="B17" s="24" t="s">
        <v>32</v>
      </c>
      <c r="C17" s="25">
        <v>3.0000000000000001E-3</v>
      </c>
      <c r="D17" s="26">
        <v>0.99299999999999999</v>
      </c>
      <c r="E17" s="27" t="s">
        <v>32</v>
      </c>
      <c r="F17" s="61">
        <v>1</v>
      </c>
      <c r="G17" s="62">
        <v>2.5096622606499883E-3</v>
      </c>
      <c r="H17" s="30">
        <v>8.2034570924958885E-4</v>
      </c>
      <c r="I17" s="31">
        <v>21</v>
      </c>
    </row>
    <row r="18" spans="1:9" x14ac:dyDescent="0.25">
      <c r="A18" s="23">
        <v>16</v>
      </c>
      <c r="B18" s="24" t="s">
        <v>41</v>
      </c>
      <c r="C18" s="25">
        <v>2E-3</v>
      </c>
      <c r="D18" s="26">
        <v>0.995</v>
      </c>
      <c r="E18" s="27" t="s">
        <v>41</v>
      </c>
      <c r="F18" s="61">
        <v>1</v>
      </c>
      <c r="G18" s="62">
        <v>2.4782797939755939E-3</v>
      </c>
      <c r="H18" s="30">
        <v>1.0082616774335811E-3</v>
      </c>
      <c r="I18" s="31">
        <v>12</v>
      </c>
    </row>
    <row r="19" spans="1:9" x14ac:dyDescent="0.25">
      <c r="A19" s="23">
        <v>17</v>
      </c>
      <c r="B19" s="24" t="s">
        <v>72</v>
      </c>
      <c r="C19" s="25">
        <v>2E-3</v>
      </c>
      <c r="D19" s="26">
        <v>0.997</v>
      </c>
      <c r="E19" s="27" t="s">
        <v>72</v>
      </c>
      <c r="F19" s="61">
        <v>1</v>
      </c>
      <c r="G19" s="62">
        <v>1.9752636217218221E-3</v>
      </c>
      <c r="H19" s="30" t="s">
        <v>73</v>
      </c>
      <c r="I19" s="31">
        <v>1</v>
      </c>
    </row>
    <row r="20" spans="1:9" x14ac:dyDescent="0.25">
      <c r="A20" s="23">
        <v>18</v>
      </c>
      <c r="B20" s="24" t="s">
        <v>62</v>
      </c>
      <c r="C20" s="25">
        <v>1E-3</v>
      </c>
      <c r="D20" s="26">
        <v>0.998</v>
      </c>
      <c r="E20" s="27" t="s">
        <v>63</v>
      </c>
      <c r="F20" s="61">
        <v>1</v>
      </c>
      <c r="G20" s="62">
        <v>1.1927114219780317E-3</v>
      </c>
      <c r="H20" s="30">
        <v>6.4675550219586535E-4</v>
      </c>
      <c r="I20" s="31">
        <v>2</v>
      </c>
    </row>
    <row r="21" spans="1:9" x14ac:dyDescent="0.25">
      <c r="A21" s="23">
        <v>19</v>
      </c>
      <c r="B21" s="24" t="s">
        <v>74</v>
      </c>
      <c r="C21" s="25">
        <v>1E-3</v>
      </c>
      <c r="D21" s="26">
        <v>0.999</v>
      </c>
      <c r="E21" s="27" t="s">
        <v>75</v>
      </c>
      <c r="F21" s="61">
        <v>1</v>
      </c>
      <c r="G21" s="62">
        <v>9.3958769084303087E-4</v>
      </c>
      <c r="H21" s="30">
        <v>2.0337122530725098E-4</v>
      </c>
      <c r="I21" s="31">
        <v>5</v>
      </c>
    </row>
    <row r="22" spans="1:9" x14ac:dyDescent="0.25">
      <c r="A22" s="23">
        <v>20</v>
      </c>
      <c r="B22" s="24" t="s">
        <v>42</v>
      </c>
      <c r="C22" s="25">
        <v>1E-3</v>
      </c>
      <c r="D22" s="26">
        <v>1</v>
      </c>
      <c r="E22" s="27" t="s">
        <v>43</v>
      </c>
      <c r="F22" s="61">
        <v>1</v>
      </c>
      <c r="G22" s="62">
        <v>7.6443284617424157E-4</v>
      </c>
      <c r="H22" s="30">
        <v>4.3959734176989121E-4</v>
      </c>
      <c r="I22" s="31">
        <v>8</v>
      </c>
    </row>
    <row r="23" spans="1:9" x14ac:dyDescent="0.25">
      <c r="A23" s="23">
        <v>21</v>
      </c>
      <c r="B23" s="24" t="s">
        <v>76</v>
      </c>
      <c r="C23" s="25">
        <v>1E-3</v>
      </c>
      <c r="D23" s="26">
        <v>1.0009999999999999</v>
      </c>
      <c r="E23" s="27" t="s">
        <v>77</v>
      </c>
      <c r="F23" s="61">
        <v>1</v>
      </c>
      <c r="G23" s="62">
        <v>6.4270303040654306E-4</v>
      </c>
      <c r="H23" s="30">
        <v>9.4486512310472978E-5</v>
      </c>
      <c r="I23" s="31">
        <v>2</v>
      </c>
    </row>
    <row r="24" spans="1:9" x14ac:dyDescent="0.25">
      <c r="A24" s="23">
        <v>22</v>
      </c>
      <c r="B24" s="24" t="s">
        <v>37</v>
      </c>
      <c r="C24" s="25">
        <v>0</v>
      </c>
      <c r="D24" s="25">
        <v>1.0009999999999999</v>
      </c>
      <c r="E24" s="27" t="s">
        <v>38</v>
      </c>
      <c r="F24" s="61">
        <v>1</v>
      </c>
      <c r="G24" s="62">
        <v>4.7619047619047619E-4</v>
      </c>
      <c r="H24" s="30" t="s">
        <v>73</v>
      </c>
      <c r="I24" s="31">
        <v>1</v>
      </c>
    </row>
    <row r="25" spans="1:9" x14ac:dyDescent="0.25">
      <c r="A25" s="23">
        <v>23</v>
      </c>
      <c r="B25" s="24" t="s">
        <v>55</v>
      </c>
      <c r="C25" s="25">
        <v>0</v>
      </c>
      <c r="D25" s="49">
        <v>1.0009999999999999</v>
      </c>
      <c r="E25" s="50" t="s">
        <v>56</v>
      </c>
      <c r="F25" s="61">
        <v>1</v>
      </c>
      <c r="G25" s="62">
        <v>4.3966068772712831E-4</v>
      </c>
      <c r="H25" s="30">
        <v>1.7802761797064426E-5</v>
      </c>
      <c r="I25" s="31">
        <v>2</v>
      </c>
    </row>
    <row r="26" spans="1:9" x14ac:dyDescent="0.25">
      <c r="A26" s="23">
        <v>24</v>
      </c>
      <c r="B26" s="24" t="s">
        <v>78</v>
      </c>
      <c r="C26" s="25">
        <v>0</v>
      </c>
      <c r="D26" s="49">
        <v>1.0009999999999999</v>
      </c>
      <c r="E26" s="50" t="s">
        <v>79</v>
      </c>
      <c r="F26" s="61">
        <v>1</v>
      </c>
      <c r="G26" s="62">
        <v>3.0073594329963523E-4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80</v>
      </c>
      <c r="C27" s="52">
        <v>0</v>
      </c>
      <c r="D27" s="53">
        <v>1.0009999999999999</v>
      </c>
      <c r="E27" s="54" t="s">
        <v>81</v>
      </c>
      <c r="F27" s="66">
        <v>1</v>
      </c>
      <c r="G27" s="64">
        <v>2.8405802531558796E-4</v>
      </c>
      <c r="H27" s="39">
        <v>2.0604850123319131E-4</v>
      </c>
      <c r="I27" s="40">
        <v>4</v>
      </c>
    </row>
  </sheetData>
  <conditionalFormatting sqref="A3:I11 A13:I26 A12:D12 F12:I12">
    <cfRule type="expression" dxfId="54" priority="2">
      <formula>AND($Q3=1,$Q4=0)</formula>
    </cfRule>
  </conditionalFormatting>
  <conditionalFormatting sqref="D1">
    <cfRule type="cellIs" dxfId="53" priority="6" operator="equal">
      <formula>""</formula>
    </cfRule>
  </conditionalFormatting>
  <conditionalFormatting sqref="B1">
    <cfRule type="cellIs" dxfId="52" priority="5" operator="equal">
      <formula>""</formula>
    </cfRule>
  </conditionalFormatting>
  <conditionalFormatting sqref="H1">
    <cfRule type="cellIs" dxfId="51" priority="4" operator="lessThan">
      <formula>5</formula>
    </cfRule>
  </conditionalFormatting>
  <conditionalFormatting sqref="A27:I27">
    <cfRule type="expression" dxfId="50" priority="24">
      <formula>AND($Q27=1,$H28=0)</formula>
    </cfRule>
  </conditionalFormatting>
  <conditionalFormatting sqref="E12">
    <cfRule type="expression" dxfId="2" priority="1">
      <formula>AND($Q12=1,$Q13=0)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4</v>
      </c>
      <c r="B1" s="2" t="s">
        <v>82</v>
      </c>
      <c r="C1" s="3">
        <v>0</v>
      </c>
      <c r="D1" s="4" t="s">
        <v>1</v>
      </c>
      <c r="E1" s="5"/>
      <c r="F1" s="6" t="s">
        <v>83</v>
      </c>
      <c r="G1" s="6" t="s">
        <v>84</v>
      </c>
      <c r="H1" s="7">
        <v>109</v>
      </c>
      <c r="I1" s="8" t="s">
        <v>85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50</v>
      </c>
      <c r="C3" s="16">
        <v>0.223</v>
      </c>
      <c r="D3" s="17">
        <v>0.223</v>
      </c>
      <c r="E3" s="18" t="s">
        <v>51</v>
      </c>
      <c r="F3" s="59">
        <v>1</v>
      </c>
      <c r="G3" s="60">
        <v>0.22284462921774506</v>
      </c>
      <c r="H3" s="47">
        <v>2.5520072940614674E-2</v>
      </c>
      <c r="I3" s="48">
        <v>65</v>
      </c>
    </row>
    <row r="4" spans="1:9" x14ac:dyDescent="0.25">
      <c r="A4" s="23">
        <v>2</v>
      </c>
      <c r="B4" s="24" t="s">
        <v>14</v>
      </c>
      <c r="C4" s="25">
        <v>0.157</v>
      </c>
      <c r="D4" s="26">
        <v>0.38</v>
      </c>
      <c r="E4" s="27" t="s">
        <v>14</v>
      </c>
      <c r="F4" s="61">
        <v>1</v>
      </c>
      <c r="G4" s="62">
        <v>0.15721967583959329</v>
      </c>
      <c r="H4" s="30">
        <v>1.7572539457561848E-2</v>
      </c>
      <c r="I4" s="31">
        <v>85</v>
      </c>
    </row>
    <row r="5" spans="1:9" x14ac:dyDescent="0.25">
      <c r="A5" s="23">
        <v>3</v>
      </c>
      <c r="B5" s="24" t="s">
        <v>17</v>
      </c>
      <c r="C5" s="25">
        <v>9.6000000000000002E-2</v>
      </c>
      <c r="D5" s="26">
        <v>0.47599999999999998</v>
      </c>
      <c r="E5" s="27" t="s">
        <v>18</v>
      </c>
      <c r="F5" s="61">
        <v>1</v>
      </c>
      <c r="G5" s="62">
        <v>9.6345110988895491E-2</v>
      </c>
      <c r="H5" s="30">
        <v>1.6022062548263161E-2</v>
      </c>
      <c r="I5" s="31">
        <v>78</v>
      </c>
    </row>
    <row r="6" spans="1:9" x14ac:dyDescent="0.25">
      <c r="A6" s="23">
        <v>4</v>
      </c>
      <c r="B6" s="24" t="s">
        <v>20</v>
      </c>
      <c r="C6" s="25">
        <v>9.1999999999999998E-2</v>
      </c>
      <c r="D6" s="26">
        <v>0.56799999999999995</v>
      </c>
      <c r="E6" s="27" t="s">
        <v>130</v>
      </c>
      <c r="F6" s="61">
        <v>1</v>
      </c>
      <c r="G6" s="62">
        <v>9.2351813993019088E-2</v>
      </c>
      <c r="H6" s="30">
        <v>1.5123652207526261E-2</v>
      </c>
      <c r="I6" s="31">
        <v>72</v>
      </c>
    </row>
    <row r="7" spans="1:9" x14ac:dyDescent="0.25">
      <c r="A7" s="23">
        <v>5</v>
      </c>
      <c r="B7" s="24" t="s">
        <v>74</v>
      </c>
      <c r="C7" s="25">
        <v>7.1999999999999995E-2</v>
      </c>
      <c r="D7" s="26">
        <v>0.6399999999999999</v>
      </c>
      <c r="E7" s="27" t="s">
        <v>75</v>
      </c>
      <c r="F7" s="61">
        <v>1</v>
      </c>
      <c r="G7" s="62">
        <v>7.2470863799919308E-2</v>
      </c>
      <c r="H7" s="30">
        <v>1.9664001773292479E-2</v>
      </c>
      <c r="I7" s="31">
        <v>36</v>
      </c>
    </row>
    <row r="8" spans="1:9" x14ac:dyDescent="0.25">
      <c r="A8" s="23">
        <v>6</v>
      </c>
      <c r="B8" s="24" t="s">
        <v>21</v>
      </c>
      <c r="C8" s="25">
        <v>5.8000000000000003E-2</v>
      </c>
      <c r="D8" s="26">
        <v>0.69799999999999995</v>
      </c>
      <c r="E8" s="27" t="s">
        <v>22</v>
      </c>
      <c r="F8" s="61">
        <v>1</v>
      </c>
      <c r="G8" s="62">
        <v>5.7876340608199052E-2</v>
      </c>
      <c r="H8" s="30">
        <v>1.4945121819423937E-2</v>
      </c>
      <c r="I8" s="31">
        <v>37</v>
      </c>
    </row>
    <row r="9" spans="1:9" x14ac:dyDescent="0.25">
      <c r="A9" s="23">
        <v>7</v>
      </c>
      <c r="B9" s="24" t="s">
        <v>19</v>
      </c>
      <c r="C9" s="25">
        <v>5.3999999999999999E-2</v>
      </c>
      <c r="D9" s="26">
        <v>0.752</v>
      </c>
      <c r="E9" s="27" t="s">
        <v>19</v>
      </c>
      <c r="F9" s="61">
        <v>1</v>
      </c>
      <c r="G9" s="62">
        <v>5.4167832685772924E-2</v>
      </c>
      <c r="H9" s="30">
        <v>1.4429629796025509E-2</v>
      </c>
      <c r="I9" s="31">
        <v>44</v>
      </c>
    </row>
    <row r="10" spans="1:9" x14ac:dyDescent="0.25">
      <c r="A10" s="23">
        <v>8</v>
      </c>
      <c r="B10" s="24" t="s">
        <v>23</v>
      </c>
      <c r="C10" s="25">
        <v>5.1999999999999998E-2</v>
      </c>
      <c r="D10" s="26">
        <v>0.80400000000000005</v>
      </c>
      <c r="E10" s="27" t="s">
        <v>24</v>
      </c>
      <c r="F10" s="61">
        <v>1</v>
      </c>
      <c r="G10" s="62">
        <v>5.184582793619838E-2</v>
      </c>
      <c r="H10" s="30">
        <v>5.6880545971412719E-3</v>
      </c>
      <c r="I10" s="31">
        <v>93</v>
      </c>
    </row>
    <row r="11" spans="1:9" x14ac:dyDescent="0.25">
      <c r="A11" s="23">
        <v>9</v>
      </c>
      <c r="B11" s="24" t="s">
        <v>52</v>
      </c>
      <c r="C11" s="25">
        <v>0.05</v>
      </c>
      <c r="D11" s="26">
        <v>0.85400000000000009</v>
      </c>
      <c r="E11" s="27" t="s">
        <v>52</v>
      </c>
      <c r="F11" s="61">
        <v>1</v>
      </c>
      <c r="G11" s="62">
        <v>4.9631220030570258E-2</v>
      </c>
      <c r="H11" s="30">
        <v>8.933248121776538E-3</v>
      </c>
      <c r="I11" s="31">
        <v>24</v>
      </c>
    </row>
    <row r="12" spans="1:9" x14ac:dyDescent="0.25">
      <c r="A12" s="23">
        <v>10</v>
      </c>
      <c r="B12" s="24" t="s">
        <v>15</v>
      </c>
      <c r="C12" s="25">
        <v>2.8000000000000001E-2</v>
      </c>
      <c r="D12" s="26">
        <v>0.88200000000000012</v>
      </c>
      <c r="E12" s="27" t="s">
        <v>16</v>
      </c>
      <c r="F12" s="61">
        <v>1</v>
      </c>
      <c r="G12" s="62">
        <v>2.8163239442054625E-2</v>
      </c>
      <c r="H12" s="30">
        <v>7.5287915201474181E-3</v>
      </c>
      <c r="I12" s="31">
        <v>29</v>
      </c>
    </row>
    <row r="13" spans="1:9" x14ac:dyDescent="0.25">
      <c r="A13" s="23">
        <v>11</v>
      </c>
      <c r="B13" s="24" t="s">
        <v>86</v>
      </c>
      <c r="C13" s="25">
        <v>2.5000000000000001E-2</v>
      </c>
      <c r="D13" s="26">
        <v>0.90700000000000014</v>
      </c>
      <c r="E13" s="27" t="s">
        <v>87</v>
      </c>
      <c r="F13" s="61">
        <v>1</v>
      </c>
      <c r="G13" s="62">
        <v>2.4542348009758692E-2</v>
      </c>
      <c r="H13" s="30">
        <v>5.4334896419623302E-3</v>
      </c>
      <c r="I13" s="31">
        <v>14</v>
      </c>
    </row>
    <row r="14" spans="1:9" x14ac:dyDescent="0.25">
      <c r="A14" s="23">
        <v>12</v>
      </c>
      <c r="B14" s="24" t="s">
        <v>35</v>
      </c>
      <c r="C14" s="25">
        <v>2.3E-2</v>
      </c>
      <c r="D14" s="26">
        <v>0.93000000000000016</v>
      </c>
      <c r="E14" s="27" t="s">
        <v>36</v>
      </c>
      <c r="F14" s="61">
        <v>1</v>
      </c>
      <c r="G14" s="62">
        <v>2.31216099952356E-2</v>
      </c>
      <c r="H14" s="30">
        <v>7.0894822152424326E-3</v>
      </c>
      <c r="I14" s="31">
        <v>16</v>
      </c>
    </row>
    <row r="15" spans="1:9" x14ac:dyDescent="0.25">
      <c r="A15" s="32">
        <v>13</v>
      </c>
      <c r="B15" s="33" t="s">
        <v>25</v>
      </c>
      <c r="C15" s="34">
        <v>0.02</v>
      </c>
      <c r="D15" s="35">
        <v>0.95000000000000018</v>
      </c>
      <c r="E15" s="36" t="s">
        <v>26</v>
      </c>
      <c r="F15" s="63">
        <v>1</v>
      </c>
      <c r="G15" s="64">
        <v>1.996242435638371E-2</v>
      </c>
      <c r="H15" s="39">
        <v>9.066496787871435E-3</v>
      </c>
      <c r="I15" s="40">
        <v>24</v>
      </c>
    </row>
    <row r="16" spans="1:9" x14ac:dyDescent="0.25">
      <c r="A16" s="14">
        <v>14</v>
      </c>
      <c r="B16" s="41" t="s">
        <v>65</v>
      </c>
      <c r="C16" s="42">
        <v>8.0000000000000002E-3</v>
      </c>
      <c r="D16" s="43">
        <v>0.95800000000000018</v>
      </c>
      <c r="E16" s="44" t="s">
        <v>65</v>
      </c>
      <c r="F16" s="65">
        <v>1</v>
      </c>
      <c r="G16" s="60">
        <v>8.1947010962969049E-3</v>
      </c>
      <c r="H16" s="47">
        <v>5.9958116816939922E-3</v>
      </c>
      <c r="I16" s="48">
        <v>5</v>
      </c>
    </row>
    <row r="17" spans="1:9" x14ac:dyDescent="0.25">
      <c r="A17" s="23">
        <v>15</v>
      </c>
      <c r="B17" s="24" t="s">
        <v>64</v>
      </c>
      <c r="C17" s="25">
        <v>6.0000000000000001E-3</v>
      </c>
      <c r="D17" s="26">
        <v>0.96400000000000019</v>
      </c>
      <c r="E17" s="27" t="s">
        <v>64</v>
      </c>
      <c r="F17" s="61">
        <v>1</v>
      </c>
      <c r="G17" s="62">
        <v>6.0386067327849926E-3</v>
      </c>
      <c r="H17" s="30">
        <v>3.5280145980050681E-3</v>
      </c>
      <c r="I17" s="31">
        <v>12</v>
      </c>
    </row>
    <row r="18" spans="1:9" x14ac:dyDescent="0.25">
      <c r="A18" s="23">
        <v>16</v>
      </c>
      <c r="B18" s="24" t="s">
        <v>80</v>
      </c>
      <c r="C18" s="25">
        <v>5.0000000000000001E-3</v>
      </c>
      <c r="D18" s="26">
        <v>0.96900000000000019</v>
      </c>
      <c r="E18" s="27" t="s">
        <v>81</v>
      </c>
      <c r="F18" s="61">
        <v>1</v>
      </c>
      <c r="G18" s="62">
        <v>4.5208766805025667E-3</v>
      </c>
      <c r="H18" s="30">
        <v>4.0354233912087136E-3</v>
      </c>
      <c r="I18" s="31">
        <v>10</v>
      </c>
    </row>
    <row r="19" spans="1:9" x14ac:dyDescent="0.25">
      <c r="A19" s="23">
        <v>17</v>
      </c>
      <c r="B19" s="24" t="s">
        <v>88</v>
      </c>
      <c r="C19" s="25">
        <v>3.0000000000000001E-3</v>
      </c>
      <c r="D19" s="26">
        <v>0.9720000000000002</v>
      </c>
      <c r="E19" s="27" t="s">
        <v>88</v>
      </c>
      <c r="F19" s="61">
        <v>1</v>
      </c>
      <c r="G19" s="62">
        <v>3.31998318659558E-3</v>
      </c>
      <c r="H19" s="30">
        <v>1.5635324157614921E-3</v>
      </c>
      <c r="I19" s="31">
        <v>2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0.9750000000000002</v>
      </c>
      <c r="E20" s="27" t="s">
        <v>28</v>
      </c>
      <c r="F20" s="61">
        <v>1</v>
      </c>
      <c r="G20" s="62">
        <v>3.0933077773848362E-3</v>
      </c>
      <c r="H20" s="30">
        <v>2.2629770954502477E-3</v>
      </c>
      <c r="I20" s="31">
        <v>2</v>
      </c>
    </row>
    <row r="21" spans="1:9" x14ac:dyDescent="0.25">
      <c r="A21" s="23">
        <v>19</v>
      </c>
      <c r="B21" s="24" t="s">
        <v>41</v>
      </c>
      <c r="C21" s="25">
        <v>3.0000000000000001E-3</v>
      </c>
      <c r="D21" s="26">
        <v>0.9780000000000002</v>
      </c>
      <c r="E21" s="27" t="s">
        <v>41</v>
      </c>
      <c r="F21" s="61">
        <v>1</v>
      </c>
      <c r="G21" s="62">
        <v>3.0842153637632851E-3</v>
      </c>
      <c r="H21" s="30">
        <v>1.8694301689898183E-3</v>
      </c>
      <c r="I21" s="31">
        <v>7</v>
      </c>
    </row>
    <row r="22" spans="1:9" x14ac:dyDescent="0.25">
      <c r="A22" s="23">
        <v>20</v>
      </c>
      <c r="B22" s="24" t="s">
        <v>42</v>
      </c>
      <c r="C22" s="25">
        <v>3.0000000000000001E-3</v>
      </c>
      <c r="D22" s="26">
        <v>0.98100000000000021</v>
      </c>
      <c r="E22" s="27" t="s">
        <v>43</v>
      </c>
      <c r="F22" s="61">
        <v>1</v>
      </c>
      <c r="G22" s="62">
        <v>2.8759551533330202E-3</v>
      </c>
      <c r="H22" s="30">
        <v>1.0878352881619538E-3</v>
      </c>
      <c r="I22" s="31">
        <v>11</v>
      </c>
    </row>
    <row r="23" spans="1:9" x14ac:dyDescent="0.25">
      <c r="A23" s="23">
        <v>21</v>
      </c>
      <c r="B23" s="24" t="s">
        <v>46</v>
      </c>
      <c r="C23" s="25">
        <v>3.0000000000000001E-3</v>
      </c>
      <c r="D23" s="26">
        <v>0.98400000000000021</v>
      </c>
      <c r="E23" s="27" t="s">
        <v>47</v>
      </c>
      <c r="F23" s="61">
        <v>1</v>
      </c>
      <c r="G23" s="62">
        <v>2.8265697357411019E-3</v>
      </c>
      <c r="H23" s="30">
        <v>2.4646759814472364E-3</v>
      </c>
      <c r="I23" s="31">
        <v>2</v>
      </c>
    </row>
    <row r="24" spans="1:9" x14ac:dyDescent="0.25">
      <c r="A24" s="23">
        <v>22</v>
      </c>
      <c r="B24" s="24" t="s">
        <v>72</v>
      </c>
      <c r="C24" s="25">
        <v>3.0000000000000001E-3</v>
      </c>
      <c r="D24" s="25">
        <v>0.98700000000000021</v>
      </c>
      <c r="E24" s="27" t="s">
        <v>72</v>
      </c>
      <c r="F24" s="61">
        <v>1</v>
      </c>
      <c r="G24" s="62">
        <v>2.5267740586669518E-3</v>
      </c>
      <c r="H24" s="30">
        <v>1.5837377739966975E-3</v>
      </c>
      <c r="I24" s="31">
        <v>4</v>
      </c>
    </row>
    <row r="25" spans="1:9" x14ac:dyDescent="0.25">
      <c r="A25" s="23">
        <v>23</v>
      </c>
      <c r="B25" s="24" t="s">
        <v>29</v>
      </c>
      <c r="C25" s="25">
        <v>2E-3</v>
      </c>
      <c r="D25" s="49">
        <v>0.98900000000000021</v>
      </c>
      <c r="E25" s="50" t="s">
        <v>29</v>
      </c>
      <c r="F25" s="61">
        <v>1</v>
      </c>
      <c r="G25" s="62">
        <v>2.4039272062948104E-3</v>
      </c>
      <c r="H25" s="30">
        <v>5.4482528184370839E-4</v>
      </c>
      <c r="I25" s="31">
        <v>2</v>
      </c>
    </row>
    <row r="26" spans="1:9" x14ac:dyDescent="0.25">
      <c r="A26" s="23">
        <v>24</v>
      </c>
      <c r="B26" s="24" t="s">
        <v>61</v>
      </c>
      <c r="C26" s="25">
        <v>2E-3</v>
      </c>
      <c r="D26" s="49">
        <v>0.99100000000000021</v>
      </c>
      <c r="E26" s="50" t="s">
        <v>61</v>
      </c>
      <c r="F26" s="61">
        <v>1</v>
      </c>
      <c r="G26" s="62">
        <v>2.2430818149427705E-3</v>
      </c>
      <c r="H26" s="30">
        <v>1.0626914051265241E-3</v>
      </c>
      <c r="I26" s="31">
        <v>4</v>
      </c>
    </row>
    <row r="27" spans="1:9" ht="15.75" thickBot="1" x14ac:dyDescent="0.3">
      <c r="A27" s="32">
        <v>25</v>
      </c>
      <c r="B27" s="51" t="s">
        <v>44</v>
      </c>
      <c r="C27" s="52">
        <v>2E-3</v>
      </c>
      <c r="D27" s="53">
        <v>0.99300000000000022</v>
      </c>
      <c r="E27" s="54" t="s">
        <v>45</v>
      </c>
      <c r="F27" s="66">
        <v>0</v>
      </c>
      <c r="G27" s="64">
        <v>2.0700928229737282E-3</v>
      </c>
      <c r="H27" s="39">
        <v>1.3714993049419462E-3</v>
      </c>
      <c r="I27" s="40">
        <v>2</v>
      </c>
    </row>
  </sheetData>
  <conditionalFormatting sqref="A3:I5 A7:I26 A6:D6 F6:I6">
    <cfRule type="expression" dxfId="49" priority="2">
      <formula>AND($Q3=1,$Q4=0)</formula>
    </cfRule>
  </conditionalFormatting>
  <conditionalFormatting sqref="B1">
    <cfRule type="cellIs" dxfId="48" priority="6" operator="equal">
      <formula>""</formula>
    </cfRule>
  </conditionalFormatting>
  <conditionalFormatting sqref="D1">
    <cfRule type="cellIs" dxfId="47" priority="5" operator="equal">
      <formula>""</formula>
    </cfRule>
  </conditionalFormatting>
  <conditionalFormatting sqref="H1">
    <cfRule type="cellIs" dxfId="46" priority="4" operator="lessThan">
      <formula>5</formula>
    </cfRule>
  </conditionalFormatting>
  <conditionalFormatting sqref="A27:I27">
    <cfRule type="expression" dxfId="45" priority="22">
      <formula>AND($Q27=1,$H28=0)</formula>
    </cfRule>
  </conditionalFormatting>
  <conditionalFormatting sqref="E6">
    <cfRule type="expression" dxfId="3" priority="1">
      <formula>AND($Q6=1,$Q7=0)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5" sqref="E5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5</v>
      </c>
      <c r="B1" s="2" t="s">
        <v>89</v>
      </c>
      <c r="C1" s="3">
        <v>0</v>
      </c>
      <c r="D1" s="4" t="s">
        <v>1</v>
      </c>
      <c r="E1" s="5"/>
      <c r="F1" s="6" t="s">
        <v>90</v>
      </c>
      <c r="G1" s="6" t="s">
        <v>91</v>
      </c>
      <c r="H1" s="7">
        <v>514</v>
      </c>
      <c r="I1" s="8" t="s">
        <v>92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37</v>
      </c>
      <c r="C3" s="16">
        <v>0.42</v>
      </c>
      <c r="D3" s="17">
        <v>0.42</v>
      </c>
      <c r="E3" s="18" t="s">
        <v>38</v>
      </c>
      <c r="F3" s="59">
        <v>1</v>
      </c>
      <c r="G3" s="60">
        <v>0.41966956301323105</v>
      </c>
      <c r="H3" s="47">
        <v>1.0858742220943796E-2</v>
      </c>
      <c r="I3" s="48">
        <v>471</v>
      </c>
    </row>
    <row r="4" spans="1:9" x14ac:dyDescent="0.25">
      <c r="A4" s="23">
        <v>2</v>
      </c>
      <c r="B4" s="24" t="s">
        <v>14</v>
      </c>
      <c r="C4" s="25">
        <v>0.185</v>
      </c>
      <c r="D4" s="26">
        <v>0.60499999999999998</v>
      </c>
      <c r="E4" s="27" t="s">
        <v>14</v>
      </c>
      <c r="F4" s="61">
        <v>1</v>
      </c>
      <c r="G4" s="62">
        <v>0.18514213903286328</v>
      </c>
      <c r="H4" s="30">
        <v>6.620874294233553E-3</v>
      </c>
      <c r="I4" s="31">
        <v>420</v>
      </c>
    </row>
    <row r="5" spans="1:9" x14ac:dyDescent="0.25">
      <c r="A5" s="23">
        <v>3</v>
      </c>
      <c r="B5" s="24" t="s">
        <v>20</v>
      </c>
      <c r="C5" s="25">
        <v>8.3000000000000004E-2</v>
      </c>
      <c r="D5" s="26">
        <v>0.68799999999999994</v>
      </c>
      <c r="E5" s="27" t="s">
        <v>130</v>
      </c>
      <c r="F5" s="61">
        <v>1</v>
      </c>
      <c r="G5" s="62">
        <v>8.3474671442250459E-2</v>
      </c>
      <c r="H5" s="30">
        <v>9.3188873195218375E-3</v>
      </c>
      <c r="I5" s="31">
        <v>306</v>
      </c>
    </row>
    <row r="6" spans="1:9" x14ac:dyDescent="0.25">
      <c r="A6" s="23">
        <v>4</v>
      </c>
      <c r="B6" s="24" t="s">
        <v>21</v>
      </c>
      <c r="C6" s="25">
        <v>6.8000000000000005E-2</v>
      </c>
      <c r="D6" s="26">
        <v>0.75600000000000001</v>
      </c>
      <c r="E6" s="27" t="s">
        <v>22</v>
      </c>
      <c r="F6" s="61">
        <v>1</v>
      </c>
      <c r="G6" s="62">
        <v>6.8307078090033752E-2</v>
      </c>
      <c r="H6" s="30">
        <v>7.5519140823711514E-3</v>
      </c>
      <c r="I6" s="31">
        <v>198</v>
      </c>
    </row>
    <row r="7" spans="1:9" x14ac:dyDescent="0.25">
      <c r="A7" s="23">
        <v>5</v>
      </c>
      <c r="B7" s="24" t="s">
        <v>23</v>
      </c>
      <c r="C7" s="25">
        <v>6.8000000000000005E-2</v>
      </c>
      <c r="D7" s="26">
        <v>0.82400000000000007</v>
      </c>
      <c r="E7" s="27" t="s">
        <v>24</v>
      </c>
      <c r="F7" s="61">
        <v>1</v>
      </c>
      <c r="G7" s="62">
        <v>6.8010754352826247E-2</v>
      </c>
      <c r="H7" s="30">
        <v>2.8276435196852301E-3</v>
      </c>
      <c r="I7" s="31">
        <v>487</v>
      </c>
    </row>
    <row r="8" spans="1:9" x14ac:dyDescent="0.25">
      <c r="A8" s="23">
        <v>6</v>
      </c>
      <c r="B8" s="24" t="s">
        <v>17</v>
      </c>
      <c r="C8" s="25">
        <v>5.7000000000000002E-2</v>
      </c>
      <c r="D8" s="26">
        <v>0.88100000000000012</v>
      </c>
      <c r="E8" s="27" t="s">
        <v>18</v>
      </c>
      <c r="F8" s="61">
        <v>1</v>
      </c>
      <c r="G8" s="62">
        <v>5.7129029095910534E-2</v>
      </c>
      <c r="H8" s="30">
        <v>4.0014566225952258E-3</v>
      </c>
      <c r="I8" s="31">
        <v>332</v>
      </c>
    </row>
    <row r="9" spans="1:9" x14ac:dyDescent="0.25">
      <c r="A9" s="23">
        <v>7</v>
      </c>
      <c r="B9" s="24" t="s">
        <v>19</v>
      </c>
      <c r="C9" s="25">
        <v>0.02</v>
      </c>
      <c r="D9" s="26">
        <v>0.90100000000000013</v>
      </c>
      <c r="E9" s="27" t="s">
        <v>19</v>
      </c>
      <c r="F9" s="61">
        <v>1</v>
      </c>
      <c r="G9" s="62">
        <v>2.029494980690846E-2</v>
      </c>
      <c r="H9" s="30">
        <v>3.4543100187371042E-3</v>
      </c>
      <c r="I9" s="31">
        <v>200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0.91800000000000015</v>
      </c>
      <c r="E10" s="27" t="s">
        <v>16</v>
      </c>
      <c r="F10" s="61">
        <v>1</v>
      </c>
      <c r="G10" s="62">
        <v>1.7492817469751527E-2</v>
      </c>
      <c r="H10" s="30">
        <v>3.4057589169113073E-3</v>
      </c>
      <c r="I10" s="31">
        <v>135</v>
      </c>
    </row>
    <row r="11" spans="1:9" x14ac:dyDescent="0.25">
      <c r="A11" s="23">
        <v>9</v>
      </c>
      <c r="B11" s="24" t="s">
        <v>25</v>
      </c>
      <c r="C11" s="25">
        <v>1.6E-2</v>
      </c>
      <c r="D11" s="26">
        <v>0.93400000000000016</v>
      </c>
      <c r="E11" s="27" t="s">
        <v>26</v>
      </c>
      <c r="F11" s="61">
        <v>1</v>
      </c>
      <c r="G11" s="62">
        <v>1.5808211311989701E-2</v>
      </c>
      <c r="H11" s="30">
        <v>4.555450482472927E-3</v>
      </c>
      <c r="I11" s="31">
        <v>92</v>
      </c>
    </row>
    <row r="12" spans="1:9" x14ac:dyDescent="0.25">
      <c r="A12" s="32">
        <v>10</v>
      </c>
      <c r="B12" s="33" t="s">
        <v>41</v>
      </c>
      <c r="C12" s="34">
        <v>1.6E-2</v>
      </c>
      <c r="D12" s="35">
        <v>0.95000000000000018</v>
      </c>
      <c r="E12" s="36" t="s">
        <v>41</v>
      </c>
      <c r="F12" s="63">
        <v>1</v>
      </c>
      <c r="G12" s="64">
        <v>1.5780079487010584E-2</v>
      </c>
      <c r="H12" s="39">
        <v>3.3259396805467457E-3</v>
      </c>
      <c r="I12" s="40">
        <v>112</v>
      </c>
    </row>
    <row r="13" spans="1:9" x14ac:dyDescent="0.25">
      <c r="A13" s="14">
        <v>11</v>
      </c>
      <c r="B13" s="41" t="s">
        <v>78</v>
      </c>
      <c r="C13" s="42">
        <v>1.2E-2</v>
      </c>
      <c r="D13" s="43">
        <v>0.96200000000000019</v>
      </c>
      <c r="E13" s="44" t="s">
        <v>79</v>
      </c>
      <c r="F13" s="65">
        <v>1</v>
      </c>
      <c r="G13" s="60">
        <v>1.2117728153524361E-2</v>
      </c>
      <c r="H13" s="47">
        <v>1.2965660888576303E-3</v>
      </c>
      <c r="I13" s="48">
        <v>61</v>
      </c>
    </row>
    <row r="14" spans="1:9" x14ac:dyDescent="0.25">
      <c r="A14" s="23">
        <v>12</v>
      </c>
      <c r="B14" s="24" t="s">
        <v>80</v>
      </c>
      <c r="C14" s="25">
        <v>8.0000000000000002E-3</v>
      </c>
      <c r="D14" s="26">
        <v>0.9700000000000002</v>
      </c>
      <c r="E14" s="27" t="s">
        <v>81</v>
      </c>
      <c r="F14" s="61">
        <v>1</v>
      </c>
      <c r="G14" s="62">
        <v>7.9157824531034902E-3</v>
      </c>
      <c r="H14" s="30">
        <v>9.8217966956158729E-4</v>
      </c>
      <c r="I14" s="31">
        <v>132</v>
      </c>
    </row>
    <row r="15" spans="1:9" x14ac:dyDescent="0.25">
      <c r="A15" s="23">
        <v>13</v>
      </c>
      <c r="B15" s="24" t="s">
        <v>42</v>
      </c>
      <c r="C15" s="25">
        <v>8.0000000000000002E-3</v>
      </c>
      <c r="D15" s="26">
        <v>0.9780000000000002</v>
      </c>
      <c r="E15" s="27" t="s">
        <v>43</v>
      </c>
      <c r="F15" s="61">
        <v>1</v>
      </c>
      <c r="G15" s="62">
        <v>7.6801688392926382E-3</v>
      </c>
      <c r="H15" s="30">
        <v>9.8651959133602956E-4</v>
      </c>
      <c r="I15" s="31">
        <v>115</v>
      </c>
    </row>
    <row r="16" spans="1:9" x14ac:dyDescent="0.25">
      <c r="A16" s="23">
        <v>14</v>
      </c>
      <c r="B16" s="24" t="s">
        <v>53</v>
      </c>
      <c r="C16" s="25">
        <v>6.0000000000000001E-3</v>
      </c>
      <c r="D16" s="26">
        <v>0.98400000000000021</v>
      </c>
      <c r="E16" s="27" t="s">
        <v>54</v>
      </c>
      <c r="F16" s="61">
        <v>1</v>
      </c>
      <c r="G16" s="62">
        <v>5.5421752935385258E-3</v>
      </c>
      <c r="H16" s="30">
        <v>2.7750951039696393E-3</v>
      </c>
      <c r="I16" s="31">
        <v>20</v>
      </c>
    </row>
    <row r="17" spans="1:9" x14ac:dyDescent="0.25">
      <c r="A17" s="23">
        <v>15</v>
      </c>
      <c r="B17" s="24" t="s">
        <v>52</v>
      </c>
      <c r="C17" s="25">
        <v>2E-3</v>
      </c>
      <c r="D17" s="26">
        <v>0.98600000000000021</v>
      </c>
      <c r="E17" s="27" t="s">
        <v>52</v>
      </c>
      <c r="F17" s="61">
        <v>1</v>
      </c>
      <c r="G17" s="62">
        <v>2.1670722502867591E-3</v>
      </c>
      <c r="H17" s="30">
        <v>1.341770950415328E-3</v>
      </c>
      <c r="I17" s="31">
        <v>9</v>
      </c>
    </row>
    <row r="18" spans="1:9" x14ac:dyDescent="0.25">
      <c r="A18" s="23">
        <v>16</v>
      </c>
      <c r="B18" s="24" t="s">
        <v>39</v>
      </c>
      <c r="C18" s="25">
        <v>2E-3</v>
      </c>
      <c r="D18" s="26">
        <v>0.98800000000000021</v>
      </c>
      <c r="E18" s="27" t="s">
        <v>40</v>
      </c>
      <c r="F18" s="61">
        <v>1</v>
      </c>
      <c r="G18" s="62">
        <v>1.8176224995189148E-3</v>
      </c>
      <c r="H18" s="30">
        <v>1.1354826971898154E-3</v>
      </c>
      <c r="I18" s="31">
        <v>6</v>
      </c>
    </row>
    <row r="19" spans="1:9" x14ac:dyDescent="0.25">
      <c r="A19" s="23">
        <v>17</v>
      </c>
      <c r="B19" s="24" t="s">
        <v>48</v>
      </c>
      <c r="C19" s="25">
        <v>2E-3</v>
      </c>
      <c r="D19" s="26">
        <v>0.99000000000000021</v>
      </c>
      <c r="E19" s="27" t="s">
        <v>49</v>
      </c>
      <c r="F19" s="61">
        <v>1</v>
      </c>
      <c r="G19" s="62">
        <v>1.5976276940937702E-3</v>
      </c>
      <c r="H19" s="30">
        <v>1.8132281643690683E-3</v>
      </c>
      <c r="I19" s="31">
        <v>6</v>
      </c>
    </row>
    <row r="20" spans="1:9" x14ac:dyDescent="0.25">
      <c r="A20" s="23">
        <v>18</v>
      </c>
      <c r="B20" s="24" t="s">
        <v>93</v>
      </c>
      <c r="C20" s="25">
        <v>1E-3</v>
      </c>
      <c r="D20" s="26">
        <v>0.99100000000000021</v>
      </c>
      <c r="E20" s="27" t="s">
        <v>93</v>
      </c>
      <c r="F20" s="61">
        <v>1</v>
      </c>
      <c r="G20" s="62">
        <v>1.4773265504176855E-3</v>
      </c>
      <c r="H20" s="30">
        <v>5.7432604999216579E-4</v>
      </c>
      <c r="I20" s="31">
        <v>2</v>
      </c>
    </row>
    <row r="21" spans="1:9" x14ac:dyDescent="0.25">
      <c r="A21" s="23">
        <v>19</v>
      </c>
      <c r="B21" s="24" t="s">
        <v>27</v>
      </c>
      <c r="C21" s="25">
        <v>1E-3</v>
      </c>
      <c r="D21" s="26">
        <v>0.99200000000000021</v>
      </c>
      <c r="E21" s="27" t="s">
        <v>28</v>
      </c>
      <c r="F21" s="61">
        <v>1</v>
      </c>
      <c r="G21" s="62">
        <v>1.2163163398260393E-3</v>
      </c>
      <c r="H21" s="30">
        <v>6.5365851681456867E-4</v>
      </c>
      <c r="I21" s="31">
        <v>11</v>
      </c>
    </row>
    <row r="22" spans="1:9" x14ac:dyDescent="0.25">
      <c r="A22" s="23">
        <v>20</v>
      </c>
      <c r="B22" s="24" t="s">
        <v>55</v>
      </c>
      <c r="C22" s="25">
        <v>1E-3</v>
      </c>
      <c r="D22" s="26">
        <v>0.99300000000000022</v>
      </c>
      <c r="E22" s="27" t="s">
        <v>56</v>
      </c>
      <c r="F22" s="61">
        <v>1</v>
      </c>
      <c r="G22" s="62">
        <v>1.1312769362233919E-3</v>
      </c>
      <c r="H22" s="30">
        <v>8.3833035031253341E-4</v>
      </c>
      <c r="I22" s="31">
        <v>14</v>
      </c>
    </row>
    <row r="23" spans="1:9" x14ac:dyDescent="0.25">
      <c r="A23" s="23">
        <v>21</v>
      </c>
      <c r="B23" s="24" t="s">
        <v>62</v>
      </c>
      <c r="C23" s="25">
        <v>1E-3</v>
      </c>
      <c r="D23" s="26">
        <v>0.99400000000000022</v>
      </c>
      <c r="E23" s="27" t="s">
        <v>63</v>
      </c>
      <c r="F23" s="61">
        <v>1</v>
      </c>
      <c r="G23" s="62">
        <v>8.1745534796994488E-4</v>
      </c>
      <c r="H23" s="30">
        <v>9.3538183966478106E-4</v>
      </c>
      <c r="I23" s="31">
        <v>3</v>
      </c>
    </row>
    <row r="24" spans="1:9" x14ac:dyDescent="0.25">
      <c r="A24" s="23">
        <v>22</v>
      </c>
      <c r="B24" s="24" t="s">
        <v>94</v>
      </c>
      <c r="C24" s="25">
        <v>1E-3</v>
      </c>
      <c r="D24" s="25">
        <v>0.99500000000000022</v>
      </c>
      <c r="E24" s="27" t="s">
        <v>95</v>
      </c>
      <c r="F24" s="61">
        <v>1</v>
      </c>
      <c r="G24" s="62">
        <v>7.8013508869960631E-4</v>
      </c>
      <c r="H24" s="30">
        <v>3.8128913269780054E-4</v>
      </c>
      <c r="I24" s="31">
        <v>9</v>
      </c>
    </row>
    <row r="25" spans="1:9" x14ac:dyDescent="0.25">
      <c r="A25" s="23">
        <v>23</v>
      </c>
      <c r="B25" s="24" t="s">
        <v>46</v>
      </c>
      <c r="C25" s="25">
        <v>1E-3</v>
      </c>
      <c r="D25" s="49">
        <v>0.99600000000000022</v>
      </c>
      <c r="E25" s="50" t="s">
        <v>47</v>
      </c>
      <c r="F25" s="61">
        <v>1</v>
      </c>
      <c r="G25" s="62">
        <v>5.8116687238128975E-4</v>
      </c>
      <c r="H25" s="30" t="s">
        <v>73</v>
      </c>
      <c r="I25" s="31">
        <v>1</v>
      </c>
    </row>
    <row r="26" spans="1:9" x14ac:dyDescent="0.25">
      <c r="A26" s="23">
        <v>24</v>
      </c>
      <c r="B26" s="24" t="s">
        <v>61</v>
      </c>
      <c r="C26" s="25">
        <v>1E-3</v>
      </c>
      <c r="D26" s="49">
        <v>0.99700000000000022</v>
      </c>
      <c r="E26" s="50" t="s">
        <v>61</v>
      </c>
      <c r="F26" s="61">
        <v>1</v>
      </c>
      <c r="G26" s="62">
        <v>5.2872912422875361E-4</v>
      </c>
      <c r="H26" s="30">
        <v>4.0440944905053325E-4</v>
      </c>
      <c r="I26" s="31">
        <v>3</v>
      </c>
    </row>
    <row r="27" spans="1:9" ht="15.75" thickBot="1" x14ac:dyDescent="0.3">
      <c r="A27" s="32">
        <v>25</v>
      </c>
      <c r="B27" s="51" t="s">
        <v>35</v>
      </c>
      <c r="C27" s="52">
        <v>0</v>
      </c>
      <c r="D27" s="53">
        <v>0.99700000000000022</v>
      </c>
      <c r="E27" s="54" t="s">
        <v>36</v>
      </c>
      <c r="F27" s="66">
        <v>1</v>
      </c>
      <c r="G27" s="64">
        <v>4.9221463282165471E-4</v>
      </c>
      <c r="H27" s="39">
        <v>4.3052525214819627E-5</v>
      </c>
      <c r="I27" s="40">
        <v>2</v>
      </c>
    </row>
  </sheetData>
  <conditionalFormatting sqref="A3:I4 A6:I26 A5:D5 F5:I5">
    <cfRule type="expression" dxfId="44" priority="2">
      <formula>AND($Q3=1,$Q4=0)</formula>
    </cfRule>
  </conditionalFormatting>
  <conditionalFormatting sqref="B1">
    <cfRule type="cellIs" dxfId="43" priority="6" operator="equal">
      <formula>""</formula>
    </cfRule>
  </conditionalFormatting>
  <conditionalFormatting sqref="D1">
    <cfRule type="cellIs" dxfId="42" priority="5" operator="equal">
      <formula>""</formula>
    </cfRule>
  </conditionalFormatting>
  <conditionalFormatting sqref="H1">
    <cfRule type="cellIs" dxfId="41" priority="4" operator="lessThan">
      <formula>5</formula>
    </cfRule>
  </conditionalFormatting>
  <conditionalFormatting sqref="A27:I27">
    <cfRule type="expression" dxfId="40" priority="20">
      <formula>AND($Q27=1,$H28=0)</formula>
    </cfRule>
  </conditionalFormatting>
  <conditionalFormatting sqref="E5">
    <cfRule type="expression" dxfId="4" priority="1">
      <formula>AND($Q5=1,$Q6=0)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6</v>
      </c>
      <c r="B1" s="2" t="s">
        <v>96</v>
      </c>
      <c r="C1" s="3">
        <v>0</v>
      </c>
      <c r="D1" s="4" t="s">
        <v>1</v>
      </c>
      <c r="E1" s="5"/>
      <c r="F1" s="6" t="s">
        <v>97</v>
      </c>
      <c r="G1" s="6" t="s">
        <v>98</v>
      </c>
      <c r="H1" s="7">
        <v>167</v>
      </c>
      <c r="I1" s="8" t="s">
        <v>99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20</v>
      </c>
      <c r="C3" s="16">
        <v>0.13700000000000001</v>
      </c>
      <c r="D3" s="17">
        <v>0.13700000000000001</v>
      </c>
      <c r="E3" s="27" t="s">
        <v>130</v>
      </c>
      <c r="F3" s="59">
        <v>1</v>
      </c>
      <c r="G3" s="60">
        <v>0.13692496753603445</v>
      </c>
      <c r="H3" s="47">
        <v>2.7180212858938832E-2</v>
      </c>
      <c r="I3" s="48">
        <v>94</v>
      </c>
    </row>
    <row r="4" spans="1:9" x14ac:dyDescent="0.25">
      <c r="A4" s="23">
        <v>2</v>
      </c>
      <c r="B4" s="24" t="s">
        <v>17</v>
      </c>
      <c r="C4" s="25">
        <v>0.125</v>
      </c>
      <c r="D4" s="26">
        <v>0.26200000000000001</v>
      </c>
      <c r="E4" s="27" t="s">
        <v>18</v>
      </c>
      <c r="F4" s="61">
        <v>1</v>
      </c>
      <c r="G4" s="62">
        <v>0.12534689632874182</v>
      </c>
      <c r="H4" s="30">
        <v>1.7916953354127824E-2</v>
      </c>
      <c r="I4" s="31">
        <v>125</v>
      </c>
    </row>
    <row r="5" spans="1:9" x14ac:dyDescent="0.25">
      <c r="A5" s="23">
        <v>3</v>
      </c>
      <c r="B5" s="24" t="s">
        <v>14</v>
      </c>
      <c r="C5" s="25">
        <v>0.115</v>
      </c>
      <c r="D5" s="26">
        <v>0.377</v>
      </c>
      <c r="E5" s="27" t="s">
        <v>14</v>
      </c>
      <c r="F5" s="61">
        <v>1</v>
      </c>
      <c r="G5" s="62">
        <v>0.11527464660115778</v>
      </c>
      <c r="H5" s="30">
        <v>9.6955567249972924E-3</v>
      </c>
      <c r="I5" s="31">
        <v>125</v>
      </c>
    </row>
    <row r="6" spans="1:9" x14ac:dyDescent="0.25">
      <c r="A6" s="23">
        <v>4</v>
      </c>
      <c r="B6" s="24" t="s">
        <v>76</v>
      </c>
      <c r="C6" s="25">
        <v>0.109</v>
      </c>
      <c r="D6" s="26">
        <v>0.48599999999999999</v>
      </c>
      <c r="E6" s="27" t="s">
        <v>77</v>
      </c>
      <c r="F6" s="61">
        <v>1</v>
      </c>
      <c r="G6" s="62">
        <v>0.10925287713335226</v>
      </c>
      <c r="H6" s="30">
        <v>1.5120542259636008E-2</v>
      </c>
      <c r="I6" s="31">
        <v>38</v>
      </c>
    </row>
    <row r="7" spans="1:9" x14ac:dyDescent="0.25">
      <c r="A7" s="23">
        <v>5</v>
      </c>
      <c r="B7" s="24" t="s">
        <v>25</v>
      </c>
      <c r="C7" s="25">
        <v>7.8E-2</v>
      </c>
      <c r="D7" s="26">
        <v>0.56399999999999995</v>
      </c>
      <c r="E7" s="27" t="s">
        <v>26</v>
      </c>
      <c r="F7" s="61">
        <v>1</v>
      </c>
      <c r="G7" s="62">
        <v>7.8297867177870101E-2</v>
      </c>
      <c r="H7" s="30">
        <v>1.7764093918757898E-2</v>
      </c>
      <c r="I7" s="31">
        <v>64</v>
      </c>
    </row>
    <row r="8" spans="1:9" x14ac:dyDescent="0.25">
      <c r="A8" s="23">
        <v>6</v>
      </c>
      <c r="B8" s="24" t="s">
        <v>48</v>
      </c>
      <c r="C8" s="25">
        <v>5.3999999999999999E-2</v>
      </c>
      <c r="D8" s="26">
        <v>0.61799999999999999</v>
      </c>
      <c r="E8" s="27" t="s">
        <v>49</v>
      </c>
      <c r="F8" s="61">
        <v>1</v>
      </c>
      <c r="G8" s="62">
        <v>5.4327349739947496E-2</v>
      </c>
      <c r="H8" s="30">
        <v>1.3332011415107904E-2</v>
      </c>
      <c r="I8" s="31">
        <v>43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0.66600000000000004</v>
      </c>
      <c r="E9" s="27" t="s">
        <v>22</v>
      </c>
      <c r="F9" s="61">
        <v>1</v>
      </c>
      <c r="G9" s="62">
        <v>4.8368277314267107E-2</v>
      </c>
      <c r="H9" s="30">
        <v>1.1094964585194961E-2</v>
      </c>
      <c r="I9" s="31">
        <v>54</v>
      </c>
    </row>
    <row r="10" spans="1:9" x14ac:dyDescent="0.25">
      <c r="A10" s="23">
        <v>8</v>
      </c>
      <c r="B10" s="24" t="s">
        <v>23</v>
      </c>
      <c r="C10" s="25">
        <v>4.5999999999999999E-2</v>
      </c>
      <c r="D10" s="26">
        <v>0.71200000000000008</v>
      </c>
      <c r="E10" s="27" t="s">
        <v>24</v>
      </c>
      <c r="F10" s="61">
        <v>1</v>
      </c>
      <c r="G10" s="62">
        <v>4.6451412980301844E-2</v>
      </c>
      <c r="H10" s="30">
        <v>4.4463359713253214E-3</v>
      </c>
      <c r="I10" s="31">
        <v>155</v>
      </c>
    </row>
    <row r="11" spans="1:9" x14ac:dyDescent="0.25">
      <c r="A11" s="23">
        <v>9</v>
      </c>
      <c r="B11" s="24" t="s">
        <v>62</v>
      </c>
      <c r="C11" s="25">
        <v>3.4000000000000002E-2</v>
      </c>
      <c r="D11" s="26">
        <v>0.74600000000000011</v>
      </c>
      <c r="E11" s="27" t="s">
        <v>63</v>
      </c>
      <c r="F11" s="61">
        <v>1</v>
      </c>
      <c r="G11" s="62">
        <v>3.3761175487199369E-2</v>
      </c>
      <c r="H11" s="30">
        <v>6.1558266024423977E-3</v>
      </c>
      <c r="I11" s="31">
        <v>40</v>
      </c>
    </row>
    <row r="12" spans="1:9" x14ac:dyDescent="0.25">
      <c r="A12" s="23">
        <v>10</v>
      </c>
      <c r="B12" s="24" t="s">
        <v>15</v>
      </c>
      <c r="C12" s="25">
        <v>3.1E-2</v>
      </c>
      <c r="D12" s="26">
        <v>0.77700000000000014</v>
      </c>
      <c r="E12" s="27" t="s">
        <v>16</v>
      </c>
      <c r="F12" s="61">
        <v>1</v>
      </c>
      <c r="G12" s="62">
        <v>3.1261858298528282E-2</v>
      </c>
      <c r="H12" s="30">
        <v>8.1275858400277588E-3</v>
      </c>
      <c r="I12" s="31">
        <v>54</v>
      </c>
    </row>
    <row r="13" spans="1:9" x14ac:dyDescent="0.25">
      <c r="A13" s="23">
        <v>11</v>
      </c>
      <c r="B13" s="24" t="s">
        <v>19</v>
      </c>
      <c r="C13" s="25">
        <v>3.1E-2</v>
      </c>
      <c r="D13" s="26">
        <v>0.80800000000000016</v>
      </c>
      <c r="E13" s="27" t="s">
        <v>19</v>
      </c>
      <c r="F13" s="61">
        <v>1</v>
      </c>
      <c r="G13" s="62">
        <v>3.0761804635567054E-2</v>
      </c>
      <c r="H13" s="30">
        <v>9.1512187015602015E-3</v>
      </c>
      <c r="I13" s="31">
        <v>49</v>
      </c>
    </row>
    <row r="14" spans="1:9" x14ac:dyDescent="0.25">
      <c r="A14" s="23">
        <v>12</v>
      </c>
      <c r="B14" s="24" t="s">
        <v>70</v>
      </c>
      <c r="C14" s="25">
        <v>2.1999999999999999E-2</v>
      </c>
      <c r="D14" s="26">
        <v>0.83000000000000018</v>
      </c>
      <c r="E14" s="27" t="s">
        <v>71</v>
      </c>
      <c r="F14" s="61">
        <v>1</v>
      </c>
      <c r="G14" s="62">
        <v>2.2350942565874339E-2</v>
      </c>
      <c r="H14" s="30">
        <v>6.5374477452147979E-3</v>
      </c>
      <c r="I14" s="31">
        <v>11</v>
      </c>
    </row>
    <row r="15" spans="1:9" x14ac:dyDescent="0.25">
      <c r="A15" s="23">
        <v>13</v>
      </c>
      <c r="B15" s="24" t="s">
        <v>55</v>
      </c>
      <c r="C15" s="25">
        <v>0.02</v>
      </c>
      <c r="D15" s="26">
        <v>0.8500000000000002</v>
      </c>
      <c r="E15" s="27" t="s">
        <v>56</v>
      </c>
      <c r="F15" s="61">
        <v>1</v>
      </c>
      <c r="G15" s="62">
        <v>2.0392873519509358E-2</v>
      </c>
      <c r="H15" s="30">
        <v>6.2969248562760802E-3</v>
      </c>
      <c r="I15" s="31">
        <v>7</v>
      </c>
    </row>
    <row r="16" spans="1:9" x14ac:dyDescent="0.25">
      <c r="A16" s="23">
        <v>14</v>
      </c>
      <c r="B16" s="24" t="s">
        <v>61</v>
      </c>
      <c r="C16" s="25">
        <v>1.9E-2</v>
      </c>
      <c r="D16" s="26">
        <v>0.86900000000000022</v>
      </c>
      <c r="E16" s="27" t="s">
        <v>61</v>
      </c>
      <c r="F16" s="61">
        <v>1</v>
      </c>
      <c r="G16" s="62">
        <v>1.9228676445446624E-2</v>
      </c>
      <c r="H16" s="30">
        <v>1.0738101275308241E-2</v>
      </c>
      <c r="I16" s="31">
        <v>25</v>
      </c>
    </row>
    <row r="17" spans="1:9" x14ac:dyDescent="0.25">
      <c r="A17" s="23">
        <v>15</v>
      </c>
      <c r="B17" s="24" t="s">
        <v>100</v>
      </c>
      <c r="C17" s="25">
        <v>1.9E-2</v>
      </c>
      <c r="D17" s="26">
        <v>0.88800000000000023</v>
      </c>
      <c r="E17" s="27" t="s">
        <v>101</v>
      </c>
      <c r="F17" s="61">
        <v>1</v>
      </c>
      <c r="G17" s="62">
        <v>1.8778780336667734E-2</v>
      </c>
      <c r="H17" s="30">
        <v>5.3712540949490389E-3</v>
      </c>
      <c r="I17" s="31">
        <v>32</v>
      </c>
    </row>
    <row r="18" spans="1:9" x14ac:dyDescent="0.25">
      <c r="A18" s="23">
        <v>16</v>
      </c>
      <c r="B18" s="24" t="s">
        <v>37</v>
      </c>
      <c r="C18" s="25">
        <v>1.4999999999999999E-2</v>
      </c>
      <c r="D18" s="26">
        <v>0.90300000000000025</v>
      </c>
      <c r="E18" s="27" t="s">
        <v>38</v>
      </c>
      <c r="F18" s="61">
        <v>1</v>
      </c>
      <c r="G18" s="62">
        <v>1.4962049741588228E-2</v>
      </c>
      <c r="H18" s="30">
        <v>6.7858545889850266E-3</v>
      </c>
      <c r="I18" s="31">
        <v>11</v>
      </c>
    </row>
    <row r="19" spans="1:9" x14ac:dyDescent="0.25">
      <c r="A19" s="23">
        <v>17</v>
      </c>
      <c r="B19" s="24" t="s">
        <v>78</v>
      </c>
      <c r="C19" s="25">
        <v>1.2999999999999999E-2</v>
      </c>
      <c r="D19" s="26">
        <v>0.91600000000000026</v>
      </c>
      <c r="E19" s="27" t="s">
        <v>79</v>
      </c>
      <c r="F19" s="61">
        <v>1</v>
      </c>
      <c r="G19" s="62">
        <v>1.3421849017380741E-2</v>
      </c>
      <c r="H19" s="30">
        <v>7.9410467970707777E-3</v>
      </c>
      <c r="I19" s="31">
        <v>12</v>
      </c>
    </row>
    <row r="20" spans="1:9" x14ac:dyDescent="0.25">
      <c r="A20" s="23">
        <v>18</v>
      </c>
      <c r="B20" s="24" t="s">
        <v>102</v>
      </c>
      <c r="C20" s="25">
        <v>1.2E-2</v>
      </c>
      <c r="D20" s="26">
        <v>0.92800000000000027</v>
      </c>
      <c r="E20" s="27" t="s">
        <v>103</v>
      </c>
      <c r="F20" s="61">
        <v>1</v>
      </c>
      <c r="G20" s="62">
        <v>1.2203813947932381E-2</v>
      </c>
      <c r="H20" s="30">
        <v>6.0498219073099281E-3</v>
      </c>
      <c r="I20" s="31">
        <v>8</v>
      </c>
    </row>
    <row r="21" spans="1:9" x14ac:dyDescent="0.25">
      <c r="A21" s="23">
        <v>19</v>
      </c>
      <c r="B21" s="24" t="s">
        <v>104</v>
      </c>
      <c r="C21" s="25">
        <v>1.2E-2</v>
      </c>
      <c r="D21" s="26">
        <v>0.94000000000000028</v>
      </c>
      <c r="E21" s="27" t="s">
        <v>105</v>
      </c>
      <c r="F21" s="61">
        <v>1</v>
      </c>
      <c r="G21" s="62">
        <v>1.151437984165142E-2</v>
      </c>
      <c r="H21" s="30">
        <v>4.443939631149578E-3</v>
      </c>
      <c r="I21" s="31">
        <v>3</v>
      </c>
    </row>
    <row r="22" spans="1:9" x14ac:dyDescent="0.25">
      <c r="A22" s="32">
        <v>20</v>
      </c>
      <c r="B22" s="33" t="s">
        <v>42</v>
      </c>
      <c r="C22" s="34">
        <v>0.01</v>
      </c>
      <c r="D22" s="35">
        <v>0.95000000000000029</v>
      </c>
      <c r="E22" s="36" t="s">
        <v>43</v>
      </c>
      <c r="F22" s="63">
        <v>1</v>
      </c>
      <c r="G22" s="64">
        <v>9.9756494960870218E-3</v>
      </c>
      <c r="H22" s="39">
        <v>2.3977567205675943E-3</v>
      </c>
      <c r="I22" s="40">
        <v>55</v>
      </c>
    </row>
    <row r="23" spans="1:9" x14ac:dyDescent="0.25">
      <c r="A23" s="14">
        <v>21</v>
      </c>
      <c r="B23" s="41" t="s">
        <v>30</v>
      </c>
      <c r="C23" s="42">
        <v>7.0000000000000001E-3</v>
      </c>
      <c r="D23" s="43">
        <v>0.95700000000000029</v>
      </c>
      <c r="E23" s="44" t="s">
        <v>31</v>
      </c>
      <c r="F23" s="65">
        <v>1</v>
      </c>
      <c r="G23" s="60">
        <v>6.6170841707885635E-3</v>
      </c>
      <c r="H23" s="47">
        <v>3.1151251174576068E-3</v>
      </c>
      <c r="I23" s="48">
        <v>17</v>
      </c>
    </row>
    <row r="24" spans="1:9" x14ac:dyDescent="0.25">
      <c r="A24" s="23">
        <v>22</v>
      </c>
      <c r="B24" s="24" t="s">
        <v>80</v>
      </c>
      <c r="C24" s="25">
        <v>6.0000000000000001E-3</v>
      </c>
      <c r="D24" s="25">
        <v>0.9630000000000003</v>
      </c>
      <c r="E24" s="27" t="s">
        <v>81</v>
      </c>
      <c r="F24" s="61">
        <v>1</v>
      </c>
      <c r="G24" s="62">
        <v>6.3680243530256442E-3</v>
      </c>
      <c r="H24" s="30">
        <v>2.1178927892515171E-3</v>
      </c>
      <c r="I24" s="31">
        <v>27</v>
      </c>
    </row>
    <row r="25" spans="1:9" x14ac:dyDescent="0.25">
      <c r="A25" s="23">
        <v>23</v>
      </c>
      <c r="B25" s="24" t="s">
        <v>27</v>
      </c>
      <c r="C25" s="25">
        <v>6.0000000000000001E-3</v>
      </c>
      <c r="D25" s="49">
        <v>0.96900000000000031</v>
      </c>
      <c r="E25" s="50" t="s">
        <v>28</v>
      </c>
      <c r="F25" s="61">
        <v>1</v>
      </c>
      <c r="G25" s="62">
        <v>5.7076647653339857E-3</v>
      </c>
      <c r="H25" s="30">
        <v>6.3137735375174637E-3</v>
      </c>
      <c r="I25" s="31">
        <v>4</v>
      </c>
    </row>
    <row r="26" spans="1:9" x14ac:dyDescent="0.25">
      <c r="A26" s="23">
        <v>24</v>
      </c>
      <c r="B26" s="24" t="s">
        <v>64</v>
      </c>
      <c r="C26" s="25">
        <v>5.0000000000000001E-3</v>
      </c>
      <c r="D26" s="49">
        <v>0.97400000000000031</v>
      </c>
      <c r="E26" s="50" t="s">
        <v>64</v>
      </c>
      <c r="F26" s="61">
        <v>1</v>
      </c>
      <c r="G26" s="62">
        <v>4.658383164348784E-3</v>
      </c>
      <c r="H26" s="30">
        <v>6.9377325835593608E-3</v>
      </c>
      <c r="I26" s="31">
        <v>4</v>
      </c>
    </row>
    <row r="27" spans="1:9" ht="15.75" thickBot="1" x14ac:dyDescent="0.3">
      <c r="A27" s="32">
        <v>25</v>
      </c>
      <c r="B27" s="51" t="s">
        <v>41</v>
      </c>
      <c r="C27" s="52">
        <v>4.0000000000000001E-3</v>
      </c>
      <c r="D27" s="53">
        <v>0.97800000000000031</v>
      </c>
      <c r="E27" s="54" t="s">
        <v>41</v>
      </c>
      <c r="F27" s="66">
        <v>1</v>
      </c>
      <c r="G27" s="64">
        <v>4.2641660542796639E-3</v>
      </c>
      <c r="H27" s="39">
        <v>3.018564518575005E-3</v>
      </c>
      <c r="I27" s="40">
        <v>21</v>
      </c>
    </row>
  </sheetData>
  <conditionalFormatting sqref="A4:I26 A3:D3 F3:I3">
    <cfRule type="expression" dxfId="39" priority="2">
      <formula>AND($Q3=1,$Q4=0)</formula>
    </cfRule>
  </conditionalFormatting>
  <conditionalFormatting sqref="B1">
    <cfRule type="cellIs" dxfId="38" priority="6" operator="equal">
      <formula>""</formula>
    </cfRule>
  </conditionalFormatting>
  <conditionalFormatting sqref="D1">
    <cfRule type="cellIs" dxfId="37" priority="5" operator="equal">
      <formula>""</formula>
    </cfRule>
  </conditionalFormatting>
  <conditionalFormatting sqref="H1">
    <cfRule type="cellIs" dxfId="36" priority="4" operator="lessThan">
      <formula>5</formula>
    </cfRule>
  </conditionalFormatting>
  <conditionalFormatting sqref="A27:I27">
    <cfRule type="expression" dxfId="35" priority="18">
      <formula>AND($Q27=1,$H28=0)</formula>
    </cfRule>
  </conditionalFormatting>
  <conditionalFormatting sqref="E3">
    <cfRule type="expression" dxfId="5" priority="1">
      <formula>AND($Q3=1,$Q4=0)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7</v>
      </c>
      <c r="B1" s="2" t="s">
        <v>106</v>
      </c>
      <c r="C1" s="3">
        <v>0</v>
      </c>
      <c r="D1" s="4" t="s">
        <v>1</v>
      </c>
      <c r="E1" s="5"/>
      <c r="F1" s="6" t="s">
        <v>107</v>
      </c>
      <c r="G1" s="6" t="s">
        <v>108</v>
      </c>
      <c r="H1" s="7">
        <v>139</v>
      </c>
      <c r="I1" s="8" t="s">
        <v>109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78</v>
      </c>
      <c r="C3" s="16">
        <v>0.39300000000000002</v>
      </c>
      <c r="D3" s="17">
        <v>0.39300000000000002</v>
      </c>
      <c r="E3" s="18" t="s">
        <v>79</v>
      </c>
      <c r="F3" s="59">
        <v>1</v>
      </c>
      <c r="G3" s="60">
        <v>0.39318677889592757</v>
      </c>
      <c r="H3" s="47">
        <v>2.0136341916178191E-2</v>
      </c>
      <c r="I3" s="48">
        <v>99</v>
      </c>
    </row>
    <row r="4" spans="1:9" x14ac:dyDescent="0.25">
      <c r="A4" s="23">
        <v>2</v>
      </c>
      <c r="B4" s="24" t="s">
        <v>17</v>
      </c>
      <c r="C4" s="25">
        <v>0.112</v>
      </c>
      <c r="D4" s="26">
        <v>0.505</v>
      </c>
      <c r="E4" s="27" t="s">
        <v>18</v>
      </c>
      <c r="F4" s="61">
        <v>1</v>
      </c>
      <c r="G4" s="62">
        <v>0.11173810803650737</v>
      </c>
      <c r="H4" s="30">
        <v>1.5600439816389006E-2</v>
      </c>
      <c r="I4" s="31">
        <v>105</v>
      </c>
    </row>
    <row r="5" spans="1:9" x14ac:dyDescent="0.25">
      <c r="A5" s="23">
        <v>3</v>
      </c>
      <c r="B5" s="24" t="s">
        <v>23</v>
      </c>
      <c r="C5" s="25">
        <v>0.106</v>
      </c>
      <c r="D5" s="26">
        <v>0.61099999999999999</v>
      </c>
      <c r="E5" s="27" t="s">
        <v>24</v>
      </c>
      <c r="F5" s="61">
        <v>1</v>
      </c>
      <c r="G5" s="62">
        <v>0.1058827407684384</v>
      </c>
      <c r="H5" s="30">
        <v>1.3391128878156688E-2</v>
      </c>
      <c r="I5" s="31">
        <v>130</v>
      </c>
    </row>
    <row r="6" spans="1:9" x14ac:dyDescent="0.25">
      <c r="A6" s="23">
        <v>4</v>
      </c>
      <c r="B6" s="24" t="s">
        <v>20</v>
      </c>
      <c r="C6" s="25">
        <v>9.4E-2</v>
      </c>
      <c r="D6" s="26">
        <v>0.70499999999999996</v>
      </c>
      <c r="E6" s="27" t="s">
        <v>130</v>
      </c>
      <c r="F6" s="61">
        <v>1</v>
      </c>
      <c r="G6" s="62">
        <v>9.3624332598156654E-2</v>
      </c>
      <c r="H6" s="30">
        <v>2.1199293390384899E-2</v>
      </c>
      <c r="I6" s="31">
        <v>93</v>
      </c>
    </row>
    <row r="7" spans="1:9" x14ac:dyDescent="0.25">
      <c r="A7" s="23">
        <v>5</v>
      </c>
      <c r="B7" s="24" t="s">
        <v>14</v>
      </c>
      <c r="C7" s="25">
        <v>8.6999999999999994E-2</v>
      </c>
      <c r="D7" s="26">
        <v>0.79199999999999993</v>
      </c>
      <c r="E7" s="27" t="s">
        <v>14</v>
      </c>
      <c r="F7" s="61">
        <v>1</v>
      </c>
      <c r="G7" s="62">
        <v>8.7467740577355554E-2</v>
      </c>
      <c r="H7" s="30">
        <v>8.1308191416304965E-3</v>
      </c>
      <c r="I7" s="31">
        <v>97</v>
      </c>
    </row>
    <row r="8" spans="1:9" x14ac:dyDescent="0.25">
      <c r="A8" s="23">
        <v>6</v>
      </c>
      <c r="B8" s="24" t="s">
        <v>65</v>
      </c>
      <c r="C8" s="25">
        <v>5.8000000000000003E-2</v>
      </c>
      <c r="D8" s="26">
        <v>0.85</v>
      </c>
      <c r="E8" s="27" t="s">
        <v>65</v>
      </c>
      <c r="F8" s="61">
        <v>1</v>
      </c>
      <c r="G8" s="62">
        <v>5.8353278051594293E-2</v>
      </c>
      <c r="H8" s="30">
        <v>1.5293328282505778E-2</v>
      </c>
      <c r="I8" s="31">
        <v>25</v>
      </c>
    </row>
    <row r="9" spans="1:9" x14ac:dyDescent="0.25">
      <c r="A9" s="23">
        <v>7</v>
      </c>
      <c r="B9" s="24" t="s">
        <v>21</v>
      </c>
      <c r="C9" s="25">
        <v>5.7000000000000002E-2</v>
      </c>
      <c r="D9" s="26">
        <v>0.90700000000000003</v>
      </c>
      <c r="E9" s="27" t="s">
        <v>22</v>
      </c>
      <c r="F9" s="61">
        <v>1</v>
      </c>
      <c r="G9" s="62">
        <v>5.6882593316829849E-2</v>
      </c>
      <c r="H9" s="30">
        <v>1.1418492341789301E-2</v>
      </c>
      <c r="I9" s="31">
        <v>49</v>
      </c>
    </row>
    <row r="10" spans="1:9" x14ac:dyDescent="0.25">
      <c r="A10" s="23">
        <v>8</v>
      </c>
      <c r="B10" s="24" t="s">
        <v>88</v>
      </c>
      <c r="C10" s="25">
        <v>1.2999999999999999E-2</v>
      </c>
      <c r="D10" s="26">
        <v>0.92</v>
      </c>
      <c r="E10" s="27" t="s">
        <v>88</v>
      </c>
      <c r="F10" s="61">
        <v>1</v>
      </c>
      <c r="G10" s="62">
        <v>1.2653990147510409E-2</v>
      </c>
      <c r="H10" s="30">
        <v>6.8870875494061665E-3</v>
      </c>
      <c r="I10" s="31">
        <v>19</v>
      </c>
    </row>
    <row r="11" spans="1:9" x14ac:dyDescent="0.25">
      <c r="A11" s="23">
        <v>9</v>
      </c>
      <c r="B11" s="24" t="s">
        <v>37</v>
      </c>
      <c r="C11" s="25">
        <v>1.2E-2</v>
      </c>
      <c r="D11" s="26">
        <v>0.93200000000000005</v>
      </c>
      <c r="E11" s="27" t="s">
        <v>38</v>
      </c>
      <c r="F11" s="61">
        <v>1</v>
      </c>
      <c r="G11" s="62">
        <v>1.2005895278269138E-2</v>
      </c>
      <c r="H11" s="30">
        <v>6.4573875495568143E-3</v>
      </c>
      <c r="I11" s="31">
        <v>8</v>
      </c>
    </row>
    <row r="12" spans="1:9" x14ac:dyDescent="0.25">
      <c r="A12" s="23">
        <v>10</v>
      </c>
      <c r="B12" s="24" t="s">
        <v>74</v>
      </c>
      <c r="C12" s="25">
        <v>8.9999999999999993E-3</v>
      </c>
      <c r="D12" s="26">
        <v>0.94100000000000006</v>
      </c>
      <c r="E12" s="27" t="s">
        <v>75</v>
      </c>
      <c r="F12" s="61">
        <v>1</v>
      </c>
      <c r="G12" s="62">
        <v>8.6924339535875087E-3</v>
      </c>
      <c r="H12" s="30">
        <v>9.1438698356706791E-3</v>
      </c>
      <c r="I12" s="31">
        <v>3</v>
      </c>
    </row>
    <row r="13" spans="1:9" x14ac:dyDescent="0.25">
      <c r="A13" s="23">
        <v>11</v>
      </c>
      <c r="B13" s="24" t="s">
        <v>61</v>
      </c>
      <c r="C13" s="25">
        <v>8.0000000000000002E-3</v>
      </c>
      <c r="D13" s="26">
        <v>0.94900000000000007</v>
      </c>
      <c r="E13" s="27" t="s">
        <v>61</v>
      </c>
      <c r="F13" s="61">
        <v>1</v>
      </c>
      <c r="G13" s="62">
        <v>7.8528882140765401E-3</v>
      </c>
      <c r="H13" s="30">
        <v>3.6847346418506883E-3</v>
      </c>
      <c r="I13" s="31">
        <v>9</v>
      </c>
    </row>
    <row r="14" spans="1:9" x14ac:dyDescent="0.25">
      <c r="A14" s="32">
        <v>12</v>
      </c>
      <c r="B14" s="33" t="s">
        <v>35</v>
      </c>
      <c r="C14" s="34">
        <v>7.0000000000000001E-3</v>
      </c>
      <c r="D14" s="35">
        <v>0.95600000000000007</v>
      </c>
      <c r="E14" s="36" t="s">
        <v>36</v>
      </c>
      <c r="F14" s="63">
        <v>1</v>
      </c>
      <c r="G14" s="64">
        <v>7.1435430944208492E-3</v>
      </c>
      <c r="H14" s="39">
        <v>4.2893118097479289E-3</v>
      </c>
      <c r="I14" s="40">
        <v>3</v>
      </c>
    </row>
    <row r="15" spans="1:9" x14ac:dyDescent="0.25">
      <c r="A15" s="14">
        <v>13</v>
      </c>
      <c r="B15" s="41" t="s">
        <v>25</v>
      </c>
      <c r="C15" s="42">
        <v>6.0000000000000001E-3</v>
      </c>
      <c r="D15" s="43">
        <v>0.96200000000000008</v>
      </c>
      <c r="E15" s="44" t="s">
        <v>26</v>
      </c>
      <c r="F15" s="65">
        <v>1</v>
      </c>
      <c r="G15" s="60">
        <v>6.0272940003337615E-3</v>
      </c>
      <c r="H15" s="47">
        <v>4.0470081484134859E-3</v>
      </c>
      <c r="I15" s="48">
        <v>8</v>
      </c>
    </row>
    <row r="16" spans="1:9" x14ac:dyDescent="0.25">
      <c r="A16" s="23">
        <v>14</v>
      </c>
      <c r="B16" s="24" t="s">
        <v>15</v>
      </c>
      <c r="C16" s="25">
        <v>6.0000000000000001E-3</v>
      </c>
      <c r="D16" s="26">
        <v>0.96800000000000008</v>
      </c>
      <c r="E16" s="27" t="s">
        <v>16</v>
      </c>
      <c r="F16" s="61">
        <v>1</v>
      </c>
      <c r="G16" s="62">
        <v>5.7319316936830745E-3</v>
      </c>
      <c r="H16" s="30">
        <v>3.0263979777946336E-3</v>
      </c>
      <c r="I16" s="31">
        <v>15</v>
      </c>
    </row>
    <row r="17" spans="1:9" x14ac:dyDescent="0.25">
      <c r="A17" s="23">
        <v>15</v>
      </c>
      <c r="B17" s="24" t="s">
        <v>42</v>
      </c>
      <c r="C17" s="25">
        <v>5.0000000000000001E-3</v>
      </c>
      <c r="D17" s="26">
        <v>0.97300000000000009</v>
      </c>
      <c r="E17" s="27" t="s">
        <v>43</v>
      </c>
      <c r="F17" s="61">
        <v>1</v>
      </c>
      <c r="G17" s="62">
        <v>5.0740222600599294E-3</v>
      </c>
      <c r="H17" s="30">
        <v>3.3454683366199059E-3</v>
      </c>
      <c r="I17" s="31">
        <v>12</v>
      </c>
    </row>
    <row r="18" spans="1:9" x14ac:dyDescent="0.25">
      <c r="A18" s="23">
        <v>16</v>
      </c>
      <c r="B18" s="24" t="s">
        <v>19</v>
      </c>
      <c r="C18" s="25">
        <v>5.0000000000000001E-3</v>
      </c>
      <c r="D18" s="26">
        <v>0.97800000000000009</v>
      </c>
      <c r="E18" s="27" t="s">
        <v>19</v>
      </c>
      <c r="F18" s="61">
        <v>1</v>
      </c>
      <c r="G18" s="62">
        <v>4.8870135518180495E-3</v>
      </c>
      <c r="H18" s="30">
        <v>2.3651036794879524E-3</v>
      </c>
      <c r="I18" s="31">
        <v>23</v>
      </c>
    </row>
    <row r="19" spans="1:9" x14ac:dyDescent="0.25">
      <c r="A19" s="23">
        <v>17</v>
      </c>
      <c r="B19" s="24" t="s">
        <v>48</v>
      </c>
      <c r="C19" s="25">
        <v>5.0000000000000001E-3</v>
      </c>
      <c r="D19" s="26">
        <v>0.9830000000000001</v>
      </c>
      <c r="E19" s="27" t="s">
        <v>49</v>
      </c>
      <c r="F19" s="61">
        <v>1</v>
      </c>
      <c r="G19" s="62">
        <v>4.7215784153059265E-3</v>
      </c>
      <c r="H19" s="30">
        <v>3.2912299655856732E-3</v>
      </c>
      <c r="I19" s="31">
        <v>4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0.9860000000000001</v>
      </c>
      <c r="E20" s="27" t="s">
        <v>28</v>
      </c>
      <c r="F20" s="61">
        <v>1</v>
      </c>
      <c r="G20" s="62">
        <v>3.3181020022870632E-3</v>
      </c>
      <c r="H20" s="30">
        <v>1.8799080059373097E-3</v>
      </c>
      <c r="I20" s="31">
        <v>4</v>
      </c>
    </row>
    <row r="21" spans="1:9" x14ac:dyDescent="0.25">
      <c r="A21" s="23">
        <v>19</v>
      </c>
      <c r="B21" s="24" t="s">
        <v>93</v>
      </c>
      <c r="C21" s="25">
        <v>3.0000000000000001E-3</v>
      </c>
      <c r="D21" s="26">
        <v>0.9890000000000001</v>
      </c>
      <c r="E21" s="27" t="s">
        <v>93</v>
      </c>
      <c r="F21" s="61">
        <v>1</v>
      </c>
      <c r="G21" s="62">
        <v>2.681170221946761E-3</v>
      </c>
      <c r="H21" s="30" t="s">
        <v>73</v>
      </c>
      <c r="I21" s="31">
        <v>1</v>
      </c>
    </row>
    <row r="22" spans="1:9" x14ac:dyDescent="0.25">
      <c r="A22" s="23">
        <v>20</v>
      </c>
      <c r="B22" s="24" t="s">
        <v>62</v>
      </c>
      <c r="C22" s="25">
        <v>2E-3</v>
      </c>
      <c r="D22" s="26">
        <v>0.9910000000000001</v>
      </c>
      <c r="E22" s="27" t="s">
        <v>63</v>
      </c>
      <c r="F22" s="61">
        <v>1</v>
      </c>
      <c r="G22" s="62">
        <v>2.2955563919880833E-3</v>
      </c>
      <c r="H22" s="30">
        <v>4.7780101024963179E-4</v>
      </c>
      <c r="I22" s="31">
        <v>4</v>
      </c>
    </row>
    <row r="23" spans="1:9" x14ac:dyDescent="0.25">
      <c r="A23" s="23">
        <v>21</v>
      </c>
      <c r="B23" s="24" t="s">
        <v>72</v>
      </c>
      <c r="C23" s="25">
        <v>2E-3</v>
      </c>
      <c r="D23" s="26">
        <v>0.9930000000000001</v>
      </c>
      <c r="E23" s="27" t="s">
        <v>72</v>
      </c>
      <c r="F23" s="61">
        <v>1</v>
      </c>
      <c r="G23" s="62">
        <v>2.2136137244050916E-3</v>
      </c>
      <c r="H23" s="30" t="s">
        <v>73</v>
      </c>
      <c r="I23" s="31">
        <v>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0.99500000000000011</v>
      </c>
      <c r="E24" s="27" t="s">
        <v>64</v>
      </c>
      <c r="F24" s="61">
        <v>1</v>
      </c>
      <c r="G24" s="62">
        <v>1.9722106104786102E-3</v>
      </c>
      <c r="H24" s="30">
        <v>1.7614711389336304E-3</v>
      </c>
      <c r="I24" s="31">
        <v>2</v>
      </c>
    </row>
    <row r="25" spans="1:9" x14ac:dyDescent="0.25">
      <c r="A25" s="23">
        <v>23</v>
      </c>
      <c r="B25" s="24" t="s">
        <v>41</v>
      </c>
      <c r="C25" s="25">
        <v>2E-3</v>
      </c>
      <c r="D25" s="49">
        <v>0.99700000000000011</v>
      </c>
      <c r="E25" s="50" t="s">
        <v>41</v>
      </c>
      <c r="F25" s="61">
        <v>1</v>
      </c>
      <c r="G25" s="62">
        <v>1.9617371832706563E-3</v>
      </c>
      <c r="H25" s="30">
        <v>1.0292451498777719E-3</v>
      </c>
      <c r="I25" s="31">
        <v>5</v>
      </c>
    </row>
    <row r="26" spans="1:9" x14ac:dyDescent="0.25">
      <c r="A26" s="23">
        <v>24</v>
      </c>
      <c r="B26" s="24" t="s">
        <v>80</v>
      </c>
      <c r="C26" s="25">
        <v>2E-3</v>
      </c>
      <c r="D26" s="49">
        <v>0.99900000000000011</v>
      </c>
      <c r="E26" s="50" t="s">
        <v>81</v>
      </c>
      <c r="F26" s="61">
        <v>1</v>
      </c>
      <c r="G26" s="62">
        <v>1.6748595151909701E-3</v>
      </c>
      <c r="H26" s="30">
        <v>6.7499989266736529E-4</v>
      </c>
      <c r="I26" s="31">
        <v>8</v>
      </c>
    </row>
    <row r="27" spans="1:9" ht="15.75" thickBot="1" x14ac:dyDescent="0.3">
      <c r="A27" s="32">
        <v>25</v>
      </c>
      <c r="B27" s="51" t="s">
        <v>50</v>
      </c>
      <c r="C27" s="52">
        <v>1E-3</v>
      </c>
      <c r="D27" s="53">
        <v>1</v>
      </c>
      <c r="E27" s="54" t="s">
        <v>51</v>
      </c>
      <c r="F27" s="66">
        <v>1</v>
      </c>
      <c r="G27" s="64">
        <v>1.128167056335666E-3</v>
      </c>
      <c r="H27" s="39">
        <v>7.4259257192136924E-4</v>
      </c>
      <c r="I27" s="40">
        <v>3</v>
      </c>
    </row>
  </sheetData>
  <conditionalFormatting sqref="A3:I5 A7:I26 A6:D6 F6:I6">
    <cfRule type="expression" dxfId="34" priority="2">
      <formula>AND($Q3=1,$Q4=0)</formula>
    </cfRule>
  </conditionalFormatting>
  <conditionalFormatting sqref="B1">
    <cfRule type="cellIs" dxfId="33" priority="6" operator="equal">
      <formula>""</formula>
    </cfRule>
  </conditionalFormatting>
  <conditionalFormatting sqref="D1">
    <cfRule type="cellIs" dxfId="32" priority="5" operator="equal">
      <formula>""</formula>
    </cfRule>
  </conditionalFormatting>
  <conditionalFormatting sqref="H1">
    <cfRule type="cellIs" dxfId="31" priority="4" operator="lessThan">
      <formula>5</formula>
    </cfRule>
  </conditionalFormatting>
  <conditionalFormatting sqref="A27:I27">
    <cfRule type="expression" dxfId="30" priority="16">
      <formula>AND($Q27=1,$H28=0)</formula>
    </cfRule>
  </conditionalFormatting>
  <conditionalFormatting sqref="E6">
    <cfRule type="expression" dxfId="6" priority="1">
      <formula>AND($Q6=1,$Q7=0)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8</v>
      </c>
      <c r="B1" s="2" t="s">
        <v>110</v>
      </c>
      <c r="C1" s="3">
        <v>0</v>
      </c>
      <c r="D1" s="4" t="s">
        <v>1</v>
      </c>
      <c r="E1" s="5"/>
      <c r="F1" s="6" t="s">
        <v>111</v>
      </c>
      <c r="G1" s="6" t="s">
        <v>112</v>
      </c>
      <c r="H1" s="7">
        <v>285</v>
      </c>
      <c r="I1" s="8" t="s">
        <v>113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93</v>
      </c>
      <c r="C3" s="16">
        <v>0.25</v>
      </c>
      <c r="D3" s="17">
        <v>0.25</v>
      </c>
      <c r="E3" s="18" t="s">
        <v>93</v>
      </c>
      <c r="F3" s="59">
        <v>1</v>
      </c>
      <c r="G3" s="60">
        <v>0.2502025575792205</v>
      </c>
      <c r="H3" s="47">
        <v>1.2082290785506544E-2</v>
      </c>
      <c r="I3" s="48">
        <v>153</v>
      </c>
    </row>
    <row r="4" spans="1:9" x14ac:dyDescent="0.25">
      <c r="A4" s="23">
        <v>2</v>
      </c>
      <c r="B4" s="24" t="s">
        <v>61</v>
      </c>
      <c r="C4" s="25">
        <v>0.184</v>
      </c>
      <c r="D4" s="26">
        <v>0.434</v>
      </c>
      <c r="E4" s="27" t="s">
        <v>61</v>
      </c>
      <c r="F4" s="61">
        <v>1</v>
      </c>
      <c r="G4" s="62">
        <v>0.18418206369372675</v>
      </c>
      <c r="H4" s="30">
        <v>2.0220690752567161E-2</v>
      </c>
      <c r="I4" s="31">
        <v>188</v>
      </c>
    </row>
    <row r="5" spans="1:9" x14ac:dyDescent="0.25">
      <c r="A5" s="23">
        <v>3</v>
      </c>
      <c r="B5" s="24" t="s">
        <v>14</v>
      </c>
      <c r="C5" s="25">
        <v>0.114</v>
      </c>
      <c r="D5" s="26">
        <v>0.54800000000000004</v>
      </c>
      <c r="E5" s="27" t="s">
        <v>14</v>
      </c>
      <c r="F5" s="61">
        <v>1</v>
      </c>
      <c r="G5" s="62">
        <v>0.11402624300640114</v>
      </c>
      <c r="H5" s="30">
        <v>7.229085861041526E-3</v>
      </c>
      <c r="I5" s="31">
        <v>199</v>
      </c>
    </row>
    <row r="6" spans="1:9" x14ac:dyDescent="0.25">
      <c r="A6" s="23">
        <v>4</v>
      </c>
      <c r="B6" s="24" t="s">
        <v>23</v>
      </c>
      <c r="C6" s="25">
        <v>7.1999999999999995E-2</v>
      </c>
      <c r="D6" s="26">
        <v>0.62</v>
      </c>
      <c r="E6" s="27" t="s">
        <v>24</v>
      </c>
      <c r="F6" s="61">
        <v>1</v>
      </c>
      <c r="G6" s="62">
        <v>7.1789081607015512E-2</v>
      </c>
      <c r="H6" s="30">
        <v>7.6260975760852889E-3</v>
      </c>
      <c r="I6" s="31">
        <v>250</v>
      </c>
    </row>
    <row r="7" spans="1:9" x14ac:dyDescent="0.25">
      <c r="A7" s="23">
        <v>5</v>
      </c>
      <c r="B7" s="24" t="s">
        <v>17</v>
      </c>
      <c r="C7" s="25">
        <v>6.8000000000000005E-2</v>
      </c>
      <c r="D7" s="26">
        <v>0.68799999999999994</v>
      </c>
      <c r="E7" s="27" t="s">
        <v>18</v>
      </c>
      <c r="F7" s="61">
        <v>1</v>
      </c>
      <c r="G7" s="62">
        <v>6.7828018959837283E-2</v>
      </c>
      <c r="H7" s="30">
        <v>8.3186216126404713E-3</v>
      </c>
      <c r="I7" s="31">
        <v>178</v>
      </c>
    </row>
    <row r="8" spans="1:9" x14ac:dyDescent="0.25">
      <c r="A8" s="23">
        <v>6</v>
      </c>
      <c r="B8" s="24" t="s">
        <v>20</v>
      </c>
      <c r="C8" s="25">
        <v>5.3999999999999999E-2</v>
      </c>
      <c r="D8" s="26">
        <v>0.74199999999999999</v>
      </c>
      <c r="E8" s="27" t="s">
        <v>130</v>
      </c>
      <c r="F8" s="61">
        <v>1</v>
      </c>
      <c r="G8" s="62">
        <v>5.4375282050962342E-2</v>
      </c>
      <c r="H8" s="30">
        <v>1.013143953075938E-2</v>
      </c>
      <c r="I8" s="31">
        <v>144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0.79</v>
      </c>
      <c r="E9" s="27" t="s">
        <v>22</v>
      </c>
      <c r="F9" s="61">
        <v>1</v>
      </c>
      <c r="G9" s="62">
        <v>4.7595127899514443E-2</v>
      </c>
      <c r="H9" s="30">
        <v>6.8445460641941222E-3</v>
      </c>
      <c r="I9" s="31">
        <v>98</v>
      </c>
    </row>
    <row r="10" spans="1:9" x14ac:dyDescent="0.25">
      <c r="A10" s="23">
        <v>8</v>
      </c>
      <c r="B10" s="24" t="s">
        <v>42</v>
      </c>
      <c r="C10" s="25">
        <v>4.8000000000000001E-2</v>
      </c>
      <c r="D10" s="26">
        <v>0.83800000000000008</v>
      </c>
      <c r="E10" s="27" t="s">
        <v>43</v>
      </c>
      <c r="F10" s="61">
        <v>1</v>
      </c>
      <c r="G10" s="62">
        <v>4.7523409308260323E-2</v>
      </c>
      <c r="H10" s="30">
        <v>8.6313944871490439E-3</v>
      </c>
      <c r="I10" s="31">
        <v>167</v>
      </c>
    </row>
    <row r="11" spans="1:9" x14ac:dyDescent="0.25">
      <c r="A11" s="23">
        <v>9</v>
      </c>
      <c r="B11" s="24" t="s">
        <v>41</v>
      </c>
      <c r="C11" s="25">
        <v>0.04</v>
      </c>
      <c r="D11" s="26">
        <v>0.87800000000000011</v>
      </c>
      <c r="E11" s="27" t="s">
        <v>41</v>
      </c>
      <c r="F11" s="61">
        <v>1</v>
      </c>
      <c r="G11" s="62">
        <v>3.9969235680189383E-2</v>
      </c>
      <c r="H11" s="30">
        <v>1.0309952176309721E-2</v>
      </c>
      <c r="I11" s="31">
        <v>46</v>
      </c>
    </row>
    <row r="12" spans="1:9" x14ac:dyDescent="0.25">
      <c r="A12" s="23">
        <v>10</v>
      </c>
      <c r="B12" s="24" t="s">
        <v>80</v>
      </c>
      <c r="C12" s="25">
        <v>3.5999999999999997E-2</v>
      </c>
      <c r="D12" s="26">
        <v>0.91400000000000015</v>
      </c>
      <c r="E12" s="27" t="s">
        <v>81</v>
      </c>
      <c r="F12" s="61">
        <v>1</v>
      </c>
      <c r="G12" s="62">
        <v>3.5990139126693313E-2</v>
      </c>
      <c r="H12" s="30">
        <v>7.3882907548513052E-3</v>
      </c>
      <c r="I12" s="31">
        <v>112</v>
      </c>
    </row>
    <row r="13" spans="1:9" x14ac:dyDescent="0.25">
      <c r="A13" s="23">
        <v>11</v>
      </c>
      <c r="B13" s="24" t="s">
        <v>25</v>
      </c>
      <c r="C13" s="25">
        <v>1.7000000000000001E-2</v>
      </c>
      <c r="D13" s="26">
        <v>0.93100000000000016</v>
      </c>
      <c r="E13" s="27" t="s">
        <v>26</v>
      </c>
      <c r="F13" s="61">
        <v>1</v>
      </c>
      <c r="G13" s="62">
        <v>1.6930049834919487E-2</v>
      </c>
      <c r="H13" s="30">
        <v>5.1189640970726695E-3</v>
      </c>
      <c r="I13" s="31">
        <v>64</v>
      </c>
    </row>
    <row r="14" spans="1:9" x14ac:dyDescent="0.25">
      <c r="A14" s="23">
        <v>12</v>
      </c>
      <c r="B14" s="24" t="s">
        <v>52</v>
      </c>
      <c r="C14" s="25">
        <v>1.4E-2</v>
      </c>
      <c r="D14" s="26">
        <v>0.94500000000000017</v>
      </c>
      <c r="E14" s="27" t="s">
        <v>52</v>
      </c>
      <c r="F14" s="61">
        <v>1</v>
      </c>
      <c r="G14" s="62">
        <v>1.4060583100681328E-2</v>
      </c>
      <c r="H14" s="30">
        <v>4.023010226359789E-3</v>
      </c>
      <c r="I14" s="31">
        <v>11</v>
      </c>
    </row>
    <row r="15" spans="1:9" x14ac:dyDescent="0.25">
      <c r="A15" s="32">
        <v>13</v>
      </c>
      <c r="B15" s="33" t="s">
        <v>19</v>
      </c>
      <c r="C15" s="34">
        <v>8.9999999999999993E-3</v>
      </c>
      <c r="D15" s="35">
        <v>0.95400000000000018</v>
      </c>
      <c r="E15" s="36" t="s">
        <v>19</v>
      </c>
      <c r="F15" s="63">
        <v>1</v>
      </c>
      <c r="G15" s="64">
        <v>9.0268108655199991E-3</v>
      </c>
      <c r="H15" s="39">
        <v>3.0134983845387479E-3</v>
      </c>
      <c r="I15" s="40">
        <v>72</v>
      </c>
    </row>
    <row r="16" spans="1:9" x14ac:dyDescent="0.25">
      <c r="A16" s="14">
        <v>14</v>
      </c>
      <c r="B16" s="41" t="s">
        <v>35</v>
      </c>
      <c r="C16" s="42">
        <v>8.0000000000000002E-3</v>
      </c>
      <c r="D16" s="43">
        <v>0.96200000000000019</v>
      </c>
      <c r="E16" s="44" t="s">
        <v>36</v>
      </c>
      <c r="F16" s="65">
        <v>1</v>
      </c>
      <c r="G16" s="60">
        <v>8.0036003418181099E-3</v>
      </c>
      <c r="H16" s="47">
        <v>3.0810050162507416E-3</v>
      </c>
      <c r="I16" s="48">
        <v>22</v>
      </c>
    </row>
    <row r="17" spans="1:9" x14ac:dyDescent="0.25">
      <c r="A17" s="23">
        <v>15</v>
      </c>
      <c r="B17" s="24" t="s">
        <v>15</v>
      </c>
      <c r="C17" s="25">
        <v>7.0000000000000001E-3</v>
      </c>
      <c r="D17" s="26">
        <v>0.96900000000000019</v>
      </c>
      <c r="E17" s="27" t="s">
        <v>16</v>
      </c>
      <c r="F17" s="61">
        <v>1</v>
      </c>
      <c r="G17" s="62">
        <v>6.9834193432140044E-3</v>
      </c>
      <c r="H17" s="30">
        <v>4.2402320198843772E-3</v>
      </c>
      <c r="I17" s="31">
        <v>41</v>
      </c>
    </row>
    <row r="18" spans="1:9" x14ac:dyDescent="0.25">
      <c r="A18" s="23">
        <v>16</v>
      </c>
      <c r="B18" s="24" t="s">
        <v>78</v>
      </c>
      <c r="C18" s="25">
        <v>5.0000000000000001E-3</v>
      </c>
      <c r="D18" s="26">
        <v>0.9740000000000002</v>
      </c>
      <c r="E18" s="27" t="s">
        <v>79</v>
      </c>
      <c r="F18" s="61">
        <v>1</v>
      </c>
      <c r="G18" s="62">
        <v>4.9913200368224232E-3</v>
      </c>
      <c r="H18" s="30">
        <v>2.6653509355838568E-3</v>
      </c>
      <c r="I18" s="31">
        <v>3</v>
      </c>
    </row>
    <row r="19" spans="1:9" x14ac:dyDescent="0.25">
      <c r="A19" s="23">
        <v>17</v>
      </c>
      <c r="B19" s="24" t="s">
        <v>37</v>
      </c>
      <c r="C19" s="25">
        <v>5.0000000000000001E-3</v>
      </c>
      <c r="D19" s="26">
        <v>0.9790000000000002</v>
      </c>
      <c r="E19" s="27" t="s">
        <v>38</v>
      </c>
      <c r="F19" s="61">
        <v>1</v>
      </c>
      <c r="G19" s="62">
        <v>4.7883907751712683E-3</v>
      </c>
      <c r="H19" s="30">
        <v>4.0864550238368137E-3</v>
      </c>
      <c r="I19" s="31">
        <v>5</v>
      </c>
    </row>
    <row r="20" spans="1:9" x14ac:dyDescent="0.25">
      <c r="A20" s="23">
        <v>18</v>
      </c>
      <c r="B20" s="24" t="s">
        <v>88</v>
      </c>
      <c r="C20" s="25">
        <v>3.0000000000000001E-3</v>
      </c>
      <c r="D20" s="26">
        <v>0.98200000000000021</v>
      </c>
      <c r="E20" s="27" t="s">
        <v>88</v>
      </c>
      <c r="F20" s="61">
        <v>1</v>
      </c>
      <c r="G20" s="62">
        <v>2.8680522734224876E-3</v>
      </c>
      <c r="H20" s="30">
        <v>1.0492197322447001E-3</v>
      </c>
      <c r="I20" s="31">
        <v>28</v>
      </c>
    </row>
    <row r="21" spans="1:9" x14ac:dyDescent="0.25">
      <c r="A21" s="23">
        <v>19</v>
      </c>
      <c r="B21" s="24" t="s">
        <v>65</v>
      </c>
      <c r="C21" s="25">
        <v>3.0000000000000001E-3</v>
      </c>
      <c r="D21" s="26">
        <v>0.98500000000000021</v>
      </c>
      <c r="E21" s="27" t="s">
        <v>65</v>
      </c>
      <c r="F21" s="61">
        <v>1</v>
      </c>
      <c r="G21" s="62">
        <v>2.7353810286503606E-3</v>
      </c>
      <c r="H21" s="30">
        <v>1.1730128014569325E-3</v>
      </c>
      <c r="I21" s="31">
        <v>27</v>
      </c>
    </row>
    <row r="22" spans="1:9" x14ac:dyDescent="0.25">
      <c r="A22" s="23">
        <v>20</v>
      </c>
      <c r="B22" s="24" t="s">
        <v>29</v>
      </c>
      <c r="C22" s="25">
        <v>3.0000000000000001E-3</v>
      </c>
      <c r="D22" s="26">
        <v>0.98800000000000021</v>
      </c>
      <c r="E22" s="27" t="s">
        <v>29</v>
      </c>
      <c r="F22" s="61">
        <v>1</v>
      </c>
      <c r="G22" s="62">
        <v>2.7037148421715268E-3</v>
      </c>
      <c r="H22" s="30">
        <v>7.0553850806265349E-4</v>
      </c>
      <c r="I22" s="31">
        <v>16</v>
      </c>
    </row>
    <row r="23" spans="1:9" x14ac:dyDescent="0.25">
      <c r="A23" s="23">
        <v>21</v>
      </c>
      <c r="B23" s="24" t="s">
        <v>46</v>
      </c>
      <c r="C23" s="25">
        <v>2E-3</v>
      </c>
      <c r="D23" s="26">
        <v>0.99000000000000021</v>
      </c>
      <c r="E23" s="27" t="s">
        <v>47</v>
      </c>
      <c r="F23" s="61">
        <v>1</v>
      </c>
      <c r="G23" s="62">
        <v>2.0932302072472174E-3</v>
      </c>
      <c r="H23" s="30">
        <v>9.504814692146246E-4</v>
      </c>
      <c r="I23" s="31">
        <v>7</v>
      </c>
    </row>
    <row r="24" spans="1:9" x14ac:dyDescent="0.25">
      <c r="A24" s="23">
        <v>22</v>
      </c>
      <c r="B24" s="24" t="s">
        <v>62</v>
      </c>
      <c r="C24" s="25">
        <v>2E-3</v>
      </c>
      <c r="D24" s="25">
        <v>0.99200000000000021</v>
      </c>
      <c r="E24" s="27" t="s">
        <v>63</v>
      </c>
      <c r="F24" s="61">
        <v>1</v>
      </c>
      <c r="G24" s="62">
        <v>1.9278834240401756E-3</v>
      </c>
      <c r="H24" s="30">
        <v>7.9052579185344201E-4</v>
      </c>
      <c r="I24" s="31">
        <v>12</v>
      </c>
    </row>
    <row r="25" spans="1:9" x14ac:dyDescent="0.25">
      <c r="A25" s="23">
        <v>23</v>
      </c>
      <c r="B25" s="24" t="s">
        <v>114</v>
      </c>
      <c r="C25" s="25">
        <v>2E-3</v>
      </c>
      <c r="D25" s="49">
        <v>0.99400000000000022</v>
      </c>
      <c r="E25" s="50" t="s">
        <v>115</v>
      </c>
      <c r="F25" s="61">
        <v>1</v>
      </c>
      <c r="G25" s="62">
        <v>1.808688356367125E-3</v>
      </c>
      <c r="H25" s="30">
        <v>1.8326055465905143E-3</v>
      </c>
      <c r="I25" s="31">
        <v>4</v>
      </c>
    </row>
    <row r="26" spans="1:9" x14ac:dyDescent="0.25">
      <c r="A26" s="23">
        <v>24</v>
      </c>
      <c r="B26" s="24" t="s">
        <v>74</v>
      </c>
      <c r="C26" s="25">
        <v>2E-3</v>
      </c>
      <c r="D26" s="49">
        <v>0.99600000000000022</v>
      </c>
      <c r="E26" s="50" t="s">
        <v>75</v>
      </c>
      <c r="F26" s="61">
        <v>1</v>
      </c>
      <c r="G26" s="62">
        <v>1.5767083043612411E-3</v>
      </c>
      <c r="H26" s="30">
        <v>9.9568862470258458E-4</v>
      </c>
      <c r="I26" s="31">
        <v>7</v>
      </c>
    </row>
    <row r="27" spans="1:9" ht="15.75" thickBot="1" x14ac:dyDescent="0.3">
      <c r="A27" s="32">
        <v>25</v>
      </c>
      <c r="B27" s="51" t="s">
        <v>76</v>
      </c>
      <c r="C27" s="52">
        <v>1E-3</v>
      </c>
      <c r="D27" s="53">
        <v>0.99700000000000022</v>
      </c>
      <c r="E27" s="54" t="s">
        <v>77</v>
      </c>
      <c r="F27" s="66">
        <v>1</v>
      </c>
      <c r="G27" s="64">
        <v>1.0937600411284622E-3</v>
      </c>
      <c r="H27" s="39">
        <v>7.2853243899366092E-4</v>
      </c>
      <c r="I27" s="40">
        <v>2</v>
      </c>
    </row>
  </sheetData>
  <conditionalFormatting sqref="A3:I7 A9:I26 A8:D8 F8:I8">
    <cfRule type="expression" dxfId="29" priority="2">
      <formula>AND($Q3=1,$Q4=0)</formula>
    </cfRule>
  </conditionalFormatting>
  <conditionalFormatting sqref="B1">
    <cfRule type="cellIs" dxfId="28" priority="6" operator="equal">
      <formula>""</formula>
    </cfRule>
  </conditionalFormatting>
  <conditionalFormatting sqref="D1">
    <cfRule type="cellIs" dxfId="27" priority="5" operator="equal">
      <formula>""</formula>
    </cfRule>
  </conditionalFormatting>
  <conditionalFormatting sqref="H1">
    <cfRule type="cellIs" dxfId="26" priority="4" operator="lessThan">
      <formula>5</formula>
    </cfRule>
  </conditionalFormatting>
  <conditionalFormatting sqref="A27:I27">
    <cfRule type="expression" dxfId="25" priority="14">
      <formula>AND($Q27=1,$H28=0)</formula>
    </cfRule>
  </conditionalFormatting>
  <conditionalFormatting sqref="E8">
    <cfRule type="expression" dxfId="7" priority="1">
      <formula>AND($Q8=1,$Q9=0)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9</v>
      </c>
      <c r="B1" s="2" t="s">
        <v>116</v>
      </c>
      <c r="C1" s="3">
        <v>0</v>
      </c>
      <c r="D1" s="4" t="s">
        <v>1</v>
      </c>
      <c r="E1" s="5"/>
      <c r="F1" s="6" t="s">
        <v>117</v>
      </c>
      <c r="G1" s="6" t="s">
        <v>118</v>
      </c>
      <c r="H1" s="7">
        <v>503</v>
      </c>
      <c r="I1" s="8" t="s">
        <v>119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33</v>
      </c>
      <c r="C3" s="16">
        <v>0.28399999999999997</v>
      </c>
      <c r="D3" s="17">
        <v>0.28399999999999997</v>
      </c>
      <c r="E3" s="18" t="s">
        <v>34</v>
      </c>
      <c r="F3" s="59">
        <v>1</v>
      </c>
      <c r="G3" s="60">
        <v>0.28397372067511895</v>
      </c>
      <c r="H3" s="47">
        <v>1.3759545520851568E-2</v>
      </c>
      <c r="I3" s="48">
        <v>190</v>
      </c>
    </row>
    <row r="4" spans="1:9" x14ac:dyDescent="0.25">
      <c r="A4" s="23">
        <v>2</v>
      </c>
      <c r="B4" s="24" t="s">
        <v>39</v>
      </c>
      <c r="C4" s="25">
        <v>0.192</v>
      </c>
      <c r="D4" s="26">
        <v>0.47599999999999998</v>
      </c>
      <c r="E4" s="27" t="s">
        <v>40</v>
      </c>
      <c r="F4" s="61">
        <v>1</v>
      </c>
      <c r="G4" s="62">
        <v>0.19238412229852406</v>
      </c>
      <c r="H4" s="30">
        <v>1.4556740543417823E-2</v>
      </c>
      <c r="I4" s="31">
        <v>194</v>
      </c>
    </row>
    <row r="5" spans="1:9" x14ac:dyDescent="0.25">
      <c r="A5" s="23">
        <v>3</v>
      </c>
      <c r="B5" s="24" t="s">
        <v>17</v>
      </c>
      <c r="C5" s="25">
        <v>0.15</v>
      </c>
      <c r="D5" s="26">
        <v>0.626</v>
      </c>
      <c r="E5" s="27" t="s">
        <v>18</v>
      </c>
      <c r="F5" s="61">
        <v>1</v>
      </c>
      <c r="G5" s="62">
        <v>0.14960220479683145</v>
      </c>
      <c r="H5" s="30">
        <v>2.0788380908600662E-2</v>
      </c>
      <c r="I5" s="31">
        <v>379</v>
      </c>
    </row>
    <row r="6" spans="1:9" x14ac:dyDescent="0.25">
      <c r="A6" s="23">
        <v>4</v>
      </c>
      <c r="B6" s="24" t="s">
        <v>30</v>
      </c>
      <c r="C6" s="25">
        <v>0.107</v>
      </c>
      <c r="D6" s="26">
        <v>0.73299999999999998</v>
      </c>
      <c r="E6" s="27" t="s">
        <v>31</v>
      </c>
      <c r="F6" s="61">
        <v>1</v>
      </c>
      <c r="G6" s="62">
        <v>0.10667939009359301</v>
      </c>
      <c r="H6" s="30">
        <v>1.2855432191424224E-2</v>
      </c>
      <c r="I6" s="31">
        <v>119</v>
      </c>
    </row>
    <row r="7" spans="1:9" x14ac:dyDescent="0.25">
      <c r="A7" s="23">
        <v>5</v>
      </c>
      <c r="B7" s="24" t="s">
        <v>15</v>
      </c>
      <c r="C7" s="25">
        <v>5.2999999999999999E-2</v>
      </c>
      <c r="D7" s="26">
        <v>0.78600000000000003</v>
      </c>
      <c r="E7" s="27" t="s">
        <v>16</v>
      </c>
      <c r="F7" s="61">
        <v>1</v>
      </c>
      <c r="G7" s="62">
        <v>5.2983999112841289E-2</v>
      </c>
      <c r="H7" s="30">
        <v>7.2452660478141209E-3</v>
      </c>
      <c r="I7" s="31">
        <v>322</v>
      </c>
    </row>
    <row r="8" spans="1:9" x14ac:dyDescent="0.25">
      <c r="A8" s="23">
        <v>6</v>
      </c>
      <c r="B8" s="24" t="s">
        <v>14</v>
      </c>
      <c r="C8" s="25">
        <v>3.7999999999999999E-2</v>
      </c>
      <c r="D8" s="26">
        <v>0.82400000000000007</v>
      </c>
      <c r="E8" s="27" t="s">
        <v>14</v>
      </c>
      <c r="F8" s="61">
        <v>1</v>
      </c>
      <c r="G8" s="62">
        <v>3.8293977184350805E-2</v>
      </c>
      <c r="H8" s="30">
        <v>4.4643108192142372E-3</v>
      </c>
      <c r="I8" s="31">
        <v>350</v>
      </c>
    </row>
    <row r="9" spans="1:9" x14ac:dyDescent="0.25">
      <c r="A9" s="23">
        <v>7</v>
      </c>
      <c r="B9" s="24" t="s">
        <v>20</v>
      </c>
      <c r="C9" s="25">
        <v>3.5999999999999997E-2</v>
      </c>
      <c r="D9" s="26">
        <v>0.8600000000000001</v>
      </c>
      <c r="E9" s="27" t="s">
        <v>130</v>
      </c>
      <c r="F9" s="61">
        <v>1</v>
      </c>
      <c r="G9" s="62">
        <v>3.6313494672265821E-2</v>
      </c>
      <c r="H9" s="30">
        <v>6.9908357945991269E-3</v>
      </c>
      <c r="I9" s="31">
        <v>349</v>
      </c>
    </row>
    <row r="10" spans="1:9" x14ac:dyDescent="0.25">
      <c r="A10" s="23">
        <v>8</v>
      </c>
      <c r="B10" s="24" t="s">
        <v>23</v>
      </c>
      <c r="C10" s="25">
        <v>2.7E-2</v>
      </c>
      <c r="D10" s="26">
        <v>0.88700000000000012</v>
      </c>
      <c r="E10" s="27" t="s">
        <v>24</v>
      </c>
      <c r="F10" s="61">
        <v>1</v>
      </c>
      <c r="G10" s="62">
        <v>2.7435916488733787E-2</v>
      </c>
      <c r="H10" s="30">
        <v>2.4225358387533931E-3</v>
      </c>
      <c r="I10" s="31">
        <v>472</v>
      </c>
    </row>
    <row r="11" spans="1:9" x14ac:dyDescent="0.25">
      <c r="A11" s="23">
        <v>9</v>
      </c>
      <c r="B11" s="24" t="s">
        <v>19</v>
      </c>
      <c r="C11" s="25">
        <v>2.5000000000000001E-2</v>
      </c>
      <c r="D11" s="26">
        <v>0.91200000000000014</v>
      </c>
      <c r="E11" s="27" t="s">
        <v>19</v>
      </c>
      <c r="F11" s="61">
        <v>1</v>
      </c>
      <c r="G11" s="62">
        <v>2.4572390047934951E-2</v>
      </c>
      <c r="H11" s="30">
        <v>4.8692754439783152E-3</v>
      </c>
      <c r="I11" s="31">
        <v>178</v>
      </c>
    </row>
    <row r="12" spans="1:9" x14ac:dyDescent="0.25">
      <c r="A12" s="23">
        <v>10</v>
      </c>
      <c r="B12" s="24" t="s">
        <v>21</v>
      </c>
      <c r="C12" s="25">
        <v>2.1000000000000001E-2</v>
      </c>
      <c r="D12" s="26">
        <v>0.93300000000000016</v>
      </c>
      <c r="E12" s="27" t="s">
        <v>22</v>
      </c>
      <c r="F12" s="61">
        <v>1</v>
      </c>
      <c r="G12" s="62">
        <v>2.102503831690054E-2</v>
      </c>
      <c r="H12" s="30">
        <v>5.4625535145898015E-3</v>
      </c>
      <c r="I12" s="31">
        <v>144</v>
      </c>
    </row>
    <row r="13" spans="1:9" x14ac:dyDescent="0.25">
      <c r="A13" s="32">
        <v>11</v>
      </c>
      <c r="B13" s="33" t="s">
        <v>27</v>
      </c>
      <c r="C13" s="34">
        <v>1.7000000000000001E-2</v>
      </c>
      <c r="D13" s="35">
        <v>0.95000000000000018</v>
      </c>
      <c r="E13" s="36" t="s">
        <v>28</v>
      </c>
      <c r="F13" s="63">
        <v>1</v>
      </c>
      <c r="G13" s="64">
        <v>1.6952068136328366E-2</v>
      </c>
      <c r="H13" s="39">
        <v>4.1592669399448893E-3</v>
      </c>
      <c r="I13" s="40">
        <v>86</v>
      </c>
    </row>
    <row r="14" spans="1:9" x14ac:dyDescent="0.25">
      <c r="A14" s="14">
        <v>12</v>
      </c>
      <c r="B14" s="41" t="s">
        <v>35</v>
      </c>
      <c r="C14" s="42">
        <v>1.0999999999999999E-2</v>
      </c>
      <c r="D14" s="43">
        <v>0.96100000000000019</v>
      </c>
      <c r="E14" s="44" t="s">
        <v>36</v>
      </c>
      <c r="F14" s="65">
        <v>1</v>
      </c>
      <c r="G14" s="60">
        <v>1.0755890479945697E-2</v>
      </c>
      <c r="H14" s="47">
        <v>3.3877077715184049E-3</v>
      </c>
      <c r="I14" s="48">
        <v>21</v>
      </c>
    </row>
    <row r="15" spans="1:9" x14ac:dyDescent="0.25">
      <c r="A15" s="23">
        <v>13</v>
      </c>
      <c r="B15" s="24" t="s">
        <v>25</v>
      </c>
      <c r="C15" s="25">
        <v>8.9999999999999993E-3</v>
      </c>
      <c r="D15" s="26">
        <v>0.9700000000000002</v>
      </c>
      <c r="E15" s="27" t="s">
        <v>26</v>
      </c>
      <c r="F15" s="61">
        <v>1</v>
      </c>
      <c r="G15" s="62">
        <v>9.4378911188095563E-3</v>
      </c>
      <c r="H15" s="30">
        <v>1.7680656777211761E-3</v>
      </c>
      <c r="I15" s="31">
        <v>208</v>
      </c>
    </row>
    <row r="16" spans="1:9" x14ac:dyDescent="0.25">
      <c r="A16" s="23">
        <v>14</v>
      </c>
      <c r="B16" s="24" t="s">
        <v>114</v>
      </c>
      <c r="C16" s="25">
        <v>7.0000000000000001E-3</v>
      </c>
      <c r="D16" s="26">
        <v>0.9770000000000002</v>
      </c>
      <c r="E16" s="27" t="s">
        <v>115</v>
      </c>
      <c r="F16" s="61">
        <v>1</v>
      </c>
      <c r="G16" s="62">
        <v>7.3444937662984142E-3</v>
      </c>
      <c r="H16" s="30">
        <v>2.4201816489823839E-4</v>
      </c>
      <c r="I16" s="31">
        <v>4</v>
      </c>
    </row>
    <row r="17" spans="1:9" x14ac:dyDescent="0.25">
      <c r="A17" s="23">
        <v>15</v>
      </c>
      <c r="B17" s="24" t="s">
        <v>76</v>
      </c>
      <c r="C17" s="25">
        <v>5.0000000000000001E-3</v>
      </c>
      <c r="D17" s="26">
        <v>0.98200000000000021</v>
      </c>
      <c r="E17" s="27" t="s">
        <v>77</v>
      </c>
      <c r="F17" s="61">
        <v>1</v>
      </c>
      <c r="G17" s="62">
        <v>5.0450062152192238E-3</v>
      </c>
      <c r="H17" s="30">
        <v>1.8854509688138671E-3</v>
      </c>
      <c r="I17" s="31">
        <v>9</v>
      </c>
    </row>
    <row r="18" spans="1:9" x14ac:dyDescent="0.25">
      <c r="A18" s="23">
        <v>16</v>
      </c>
      <c r="B18" s="24" t="s">
        <v>29</v>
      </c>
      <c r="C18" s="25">
        <v>5.0000000000000001E-3</v>
      </c>
      <c r="D18" s="26">
        <v>0.98700000000000021</v>
      </c>
      <c r="E18" s="27" t="s">
        <v>29</v>
      </c>
      <c r="F18" s="61">
        <v>1</v>
      </c>
      <c r="G18" s="62">
        <v>4.7321324809379206E-3</v>
      </c>
      <c r="H18" s="30">
        <v>2.0621947229273107E-3</v>
      </c>
      <c r="I18" s="31">
        <v>14</v>
      </c>
    </row>
    <row r="19" spans="1:9" x14ac:dyDescent="0.25">
      <c r="A19" s="23">
        <v>17</v>
      </c>
      <c r="B19" s="24" t="s">
        <v>41</v>
      </c>
      <c r="C19" s="25">
        <v>3.0000000000000001E-3</v>
      </c>
      <c r="D19" s="26">
        <v>0.99000000000000021</v>
      </c>
      <c r="E19" s="27" t="s">
        <v>41</v>
      </c>
      <c r="F19" s="61">
        <v>1</v>
      </c>
      <c r="G19" s="62">
        <v>2.897062810454844E-3</v>
      </c>
      <c r="H19" s="30">
        <v>1.3160291961859956E-3</v>
      </c>
      <c r="I19" s="31">
        <v>36</v>
      </c>
    </row>
    <row r="20" spans="1:9" x14ac:dyDescent="0.25">
      <c r="A20" s="23">
        <v>18</v>
      </c>
      <c r="B20" s="24" t="s">
        <v>64</v>
      </c>
      <c r="C20" s="25">
        <v>2E-3</v>
      </c>
      <c r="D20" s="26">
        <v>0.99200000000000021</v>
      </c>
      <c r="E20" s="27" t="s">
        <v>64</v>
      </c>
      <c r="F20" s="61">
        <v>1</v>
      </c>
      <c r="G20" s="62">
        <v>2.0932138641326405E-3</v>
      </c>
      <c r="H20" s="30">
        <v>7.3376788115042863E-4</v>
      </c>
      <c r="I20" s="31">
        <v>15</v>
      </c>
    </row>
    <row r="21" spans="1:9" x14ac:dyDescent="0.25">
      <c r="A21" s="23">
        <v>19</v>
      </c>
      <c r="B21" s="24" t="s">
        <v>80</v>
      </c>
      <c r="C21" s="25">
        <v>1E-3</v>
      </c>
      <c r="D21" s="26">
        <v>0.99300000000000022</v>
      </c>
      <c r="E21" s="27" t="s">
        <v>81</v>
      </c>
      <c r="F21" s="61">
        <v>1</v>
      </c>
      <c r="G21" s="62">
        <v>1.2003193736498316E-3</v>
      </c>
      <c r="H21" s="30">
        <v>1.5010473445596336E-3</v>
      </c>
      <c r="I21" s="31">
        <v>10</v>
      </c>
    </row>
    <row r="22" spans="1:9" x14ac:dyDescent="0.25">
      <c r="A22" s="23">
        <v>20</v>
      </c>
      <c r="B22" s="24" t="s">
        <v>37</v>
      </c>
      <c r="C22" s="25">
        <v>1E-3</v>
      </c>
      <c r="D22" s="26">
        <v>0.99400000000000022</v>
      </c>
      <c r="E22" s="27" t="s">
        <v>38</v>
      </c>
      <c r="F22" s="61">
        <v>1</v>
      </c>
      <c r="G22" s="62">
        <v>1.1584171892791216E-3</v>
      </c>
      <c r="H22" s="30">
        <v>6.5877541877548316E-4</v>
      </c>
      <c r="I22" s="31">
        <v>3</v>
      </c>
    </row>
    <row r="23" spans="1:9" x14ac:dyDescent="0.25">
      <c r="A23" s="23">
        <v>21</v>
      </c>
      <c r="B23" s="24" t="s">
        <v>32</v>
      </c>
      <c r="C23" s="25">
        <v>1E-3</v>
      </c>
      <c r="D23" s="26">
        <v>0.99500000000000022</v>
      </c>
      <c r="E23" s="27" t="s">
        <v>32</v>
      </c>
      <c r="F23" s="61">
        <v>1</v>
      </c>
      <c r="G23" s="62">
        <v>7.7751972704778554E-4</v>
      </c>
      <c r="H23" s="30">
        <v>2.4944550061339681E-4</v>
      </c>
      <c r="I23" s="31">
        <v>56</v>
      </c>
    </row>
    <row r="24" spans="1:9" x14ac:dyDescent="0.25">
      <c r="A24" s="23">
        <v>22</v>
      </c>
      <c r="B24" s="24" t="s">
        <v>50</v>
      </c>
      <c r="C24" s="25">
        <v>1E-3</v>
      </c>
      <c r="D24" s="25">
        <v>0.99600000000000022</v>
      </c>
      <c r="E24" s="27" t="s">
        <v>51</v>
      </c>
      <c r="F24" s="61">
        <v>1</v>
      </c>
      <c r="G24" s="62">
        <v>7.586077201885787E-4</v>
      </c>
      <c r="H24" s="30">
        <v>3.0385978423055801E-4</v>
      </c>
      <c r="I24" s="31">
        <v>2</v>
      </c>
    </row>
    <row r="25" spans="1:9" x14ac:dyDescent="0.25">
      <c r="A25" s="23">
        <v>23</v>
      </c>
      <c r="B25" s="24" t="s">
        <v>42</v>
      </c>
      <c r="C25" s="25">
        <v>1E-3</v>
      </c>
      <c r="D25" s="49">
        <v>0.99700000000000022</v>
      </c>
      <c r="E25" s="50" t="s">
        <v>43</v>
      </c>
      <c r="F25" s="61">
        <v>1</v>
      </c>
      <c r="G25" s="62">
        <v>7.1358869738282621E-4</v>
      </c>
      <c r="H25" s="30">
        <v>3.8623308444058586E-4</v>
      </c>
      <c r="I25" s="31">
        <v>22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0.99800000000000022</v>
      </c>
      <c r="E26" s="50" t="s">
        <v>63</v>
      </c>
      <c r="F26" s="61">
        <v>1</v>
      </c>
      <c r="G26" s="62">
        <v>6.9441839528864538E-4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93</v>
      </c>
      <c r="C27" s="52">
        <v>1E-3</v>
      </c>
      <c r="D27" s="53">
        <v>0.99900000000000022</v>
      </c>
      <c r="E27" s="54" t="s">
        <v>93</v>
      </c>
      <c r="F27" s="66">
        <v>1</v>
      </c>
      <c r="G27" s="64">
        <v>5.8090404397817031E-4</v>
      </c>
      <c r="H27" s="39">
        <v>2.7403558966798653E-4</v>
      </c>
      <c r="I27" s="40">
        <v>4</v>
      </c>
    </row>
  </sheetData>
  <conditionalFormatting sqref="A3:I8 A10:I26 A9:D9 F9:I9">
    <cfRule type="expression" dxfId="24" priority="2">
      <formula>AND($Q3=1,$Q4=0)</formula>
    </cfRule>
  </conditionalFormatting>
  <conditionalFormatting sqref="B1">
    <cfRule type="cellIs" dxfId="23" priority="6" operator="equal">
      <formula>""</formula>
    </cfRule>
  </conditionalFormatting>
  <conditionalFormatting sqref="D1">
    <cfRule type="cellIs" dxfId="22" priority="5" operator="equal">
      <formula>""</formula>
    </cfRule>
  </conditionalFormatting>
  <conditionalFormatting sqref="H1">
    <cfRule type="cellIs" dxfId="21" priority="4" operator="lessThan">
      <formula>5</formula>
    </cfRule>
  </conditionalFormatting>
  <conditionalFormatting sqref="A27:I27">
    <cfRule type="expression" dxfId="20" priority="12">
      <formula>AND($Q27=1,$H28=0)</formula>
    </cfRule>
  </conditionalFormatting>
  <conditionalFormatting sqref="E9">
    <cfRule type="expression" dxfId="8" priority="1">
      <formula>AND($Q9=1,$Q10=0)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Verwaltungsgebäude</vt:lpstr>
      <vt:lpstr>Büro und Dienstleistungsgebäude</vt:lpstr>
      <vt:lpstr>Hochschule und Forschung</vt:lpstr>
      <vt:lpstr>Gesundheitswesen</vt:lpstr>
      <vt:lpstr>Bildungseinrichtungen</vt:lpstr>
      <vt:lpstr>Kultureinrichtungen</vt:lpstr>
      <vt:lpstr>Sporteinrichtungen</vt:lpstr>
      <vt:lpstr>Beherbergen und Verpflegen</vt:lpstr>
      <vt:lpstr>Gewerbliche und industrielle</vt:lpstr>
      <vt:lpstr>Verkaufsstätten</vt:lpstr>
      <vt:lpstr>Technikgebäude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2021-08-23T08:48:29Z</dcterms:modified>
</cp:coreProperties>
</file>