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msh-cmi\"/>
    </mc:Choice>
  </mc:AlternateContent>
  <bookViews>
    <workbookView xWindow="0" yWindow="0" windowWidth="25200" windowHeight="11856" activeTab="1"/>
  </bookViews>
  <sheets>
    <sheet name="Tabelle1" sheetId="1" r:id="rId1"/>
    <sheet name="Tabelle1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3" l="1"/>
  <c r="B51" i="3"/>
  <c r="G49" i="3"/>
  <c r="F49" i="3"/>
  <c r="E49" i="3"/>
  <c r="D49" i="3"/>
  <c r="C49" i="3"/>
  <c r="B49" i="3"/>
  <c r="G47" i="3"/>
  <c r="F47" i="3"/>
  <c r="E47" i="3"/>
  <c r="D47" i="3"/>
  <c r="C47" i="3"/>
  <c r="B47" i="3"/>
  <c r="G45" i="3"/>
  <c r="F45" i="3"/>
  <c r="E45" i="3"/>
  <c r="D45" i="3"/>
  <c r="C45" i="3"/>
  <c r="B45" i="3"/>
  <c r="G43" i="3"/>
  <c r="F43" i="3"/>
  <c r="E43" i="3"/>
  <c r="D43" i="3"/>
  <c r="C43" i="3"/>
  <c r="B43" i="3"/>
  <c r="G39" i="3"/>
  <c r="F39" i="3"/>
  <c r="E39" i="3"/>
  <c r="D39" i="3"/>
  <c r="C39" i="3"/>
  <c r="B39" i="3"/>
  <c r="G37" i="3"/>
  <c r="F37" i="3"/>
  <c r="E37" i="3"/>
  <c r="D37" i="3"/>
  <c r="C37" i="3"/>
  <c r="B37" i="3"/>
  <c r="G35" i="3"/>
  <c r="F35" i="3"/>
  <c r="E35" i="3"/>
  <c r="D35" i="3"/>
  <c r="C35" i="3"/>
  <c r="B35" i="3"/>
  <c r="G33" i="3"/>
  <c r="F33" i="3"/>
  <c r="E33" i="3"/>
  <c r="D33" i="3"/>
  <c r="C33" i="3"/>
  <c r="B33" i="3"/>
  <c r="G29" i="3"/>
  <c r="F29" i="3"/>
  <c r="E29" i="3"/>
  <c r="D29" i="3"/>
  <c r="C29" i="3"/>
  <c r="B29" i="3"/>
  <c r="G27" i="3"/>
  <c r="F27" i="3"/>
  <c r="E27" i="3"/>
  <c r="D27" i="3"/>
  <c r="C27" i="3"/>
  <c r="B27" i="3"/>
  <c r="G25" i="3"/>
  <c r="F25" i="3"/>
  <c r="E25" i="3"/>
  <c r="D25" i="3"/>
  <c r="C25" i="3"/>
  <c r="B25" i="3"/>
  <c r="G23" i="3"/>
  <c r="F23" i="3"/>
  <c r="E23" i="3"/>
  <c r="D23" i="3"/>
  <c r="C23" i="3"/>
  <c r="B23" i="3"/>
  <c r="G19" i="3"/>
  <c r="F19" i="3"/>
  <c r="E19" i="3"/>
  <c r="D19" i="3"/>
  <c r="C19" i="3"/>
  <c r="B19" i="3"/>
  <c r="G17" i="3"/>
  <c r="F17" i="3"/>
  <c r="E17" i="3"/>
  <c r="D17" i="3"/>
  <c r="C17" i="3"/>
  <c r="B17" i="3"/>
  <c r="G15" i="3"/>
  <c r="F15" i="3"/>
  <c r="E15" i="3"/>
  <c r="D15" i="3"/>
  <c r="C15" i="3"/>
  <c r="B15" i="3"/>
  <c r="G13" i="3"/>
  <c r="F13" i="3"/>
  <c r="E13" i="3"/>
  <c r="D13" i="3"/>
  <c r="C13" i="3"/>
  <c r="B13" i="3"/>
  <c r="G9" i="3"/>
  <c r="F9" i="3"/>
  <c r="E9" i="3"/>
  <c r="D9" i="3"/>
  <c r="C9" i="3"/>
  <c r="B9" i="3"/>
  <c r="G7" i="3"/>
  <c r="F7" i="3"/>
  <c r="E7" i="3"/>
  <c r="D7" i="3"/>
  <c r="C7" i="3"/>
  <c r="B7" i="3"/>
  <c r="G5" i="3"/>
  <c r="F5" i="3"/>
  <c r="E5" i="3"/>
  <c r="D5" i="3"/>
  <c r="C5" i="3"/>
  <c r="B5" i="3"/>
  <c r="B3" i="3"/>
  <c r="D3" i="3"/>
  <c r="E3" i="3"/>
  <c r="F3" i="3"/>
  <c r="G3" i="3"/>
  <c r="C3" i="3"/>
</calcChain>
</file>

<file path=xl/sharedStrings.xml><?xml version="1.0" encoding="utf-8"?>
<sst xmlns="http://schemas.openxmlformats.org/spreadsheetml/2006/main" count="56" uniqueCount="12">
  <si>
    <t>DID</t>
  </si>
  <si>
    <t>Temp Sup Prim</t>
  </si>
  <si>
    <t>Temp Ret Prim</t>
  </si>
  <si>
    <t>Temp Sup</t>
  </si>
  <si>
    <t>Temp Ret</t>
  </si>
  <si>
    <t>CCA</t>
  </si>
  <si>
    <t>CPH</t>
  </si>
  <si>
    <t>AHU PH</t>
  </si>
  <si>
    <t>AHU RH</t>
  </si>
  <si>
    <t>defekt</t>
  </si>
  <si>
    <t>Average deviation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</si>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</sst>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I1" sqref="I1"/>
    </sheetView>
  </sheetViews>
  <sheetFormatPr baseColWidth="10" defaultRowHeight="14.4" x14ac:dyDescent="0.3"/>
  <cols>
    <col min="1" max="1" width="14.33203125" bestFit="1" customWidth="1"/>
  </cols>
  <sheetData>
    <row r="1" spans="1:8" x14ac:dyDescent="0.3">
      <c r="A1" t="s">
        <v>0</v>
      </c>
      <c r="B1">
        <v>0</v>
      </c>
      <c r="C1">
        <v>15</v>
      </c>
      <c r="D1">
        <v>30</v>
      </c>
      <c r="F1">
        <v>60</v>
      </c>
      <c r="G1">
        <v>75</v>
      </c>
    </row>
    <row r="2" spans="1:8" x14ac:dyDescent="0.3">
      <c r="A2" t="s">
        <v>1</v>
      </c>
      <c r="B2">
        <v>-2.2999999999999998</v>
      </c>
      <c r="C2">
        <v>12.4</v>
      </c>
      <c r="D2">
        <v>27.2</v>
      </c>
      <c r="F2">
        <v>56.7</v>
      </c>
      <c r="G2">
        <v>71.2</v>
      </c>
    </row>
    <row r="3" spans="1:8" x14ac:dyDescent="0.3">
      <c r="A3" t="s">
        <v>2</v>
      </c>
      <c r="B3">
        <v>-2.4</v>
      </c>
      <c r="C3">
        <v>12.3</v>
      </c>
      <c r="D3">
        <v>27.2</v>
      </c>
      <c r="F3">
        <v>57</v>
      </c>
      <c r="G3">
        <v>72</v>
      </c>
    </row>
    <row r="4" spans="1:8" x14ac:dyDescent="0.3">
      <c r="A4" t="s">
        <v>3</v>
      </c>
      <c r="B4">
        <v>-2.4</v>
      </c>
      <c r="C4">
        <v>12.1</v>
      </c>
      <c r="D4">
        <v>27</v>
      </c>
      <c r="F4">
        <v>56.7</v>
      </c>
      <c r="G4">
        <v>71.7</v>
      </c>
    </row>
    <row r="5" spans="1:8" x14ac:dyDescent="0.3">
      <c r="A5" t="s">
        <v>4</v>
      </c>
      <c r="B5">
        <v>-2.4</v>
      </c>
      <c r="C5">
        <v>12.4</v>
      </c>
      <c r="D5">
        <v>27.3</v>
      </c>
      <c r="F5">
        <v>57.1</v>
      </c>
      <c r="G5">
        <v>72.099999999999994</v>
      </c>
    </row>
    <row r="7" spans="1:8" x14ac:dyDescent="0.3">
      <c r="A7" t="s">
        <v>5</v>
      </c>
    </row>
    <row r="8" spans="1:8" x14ac:dyDescent="0.3">
      <c r="A8" t="s">
        <v>1</v>
      </c>
      <c r="B8">
        <v>1.4</v>
      </c>
      <c r="C8">
        <v>16.3</v>
      </c>
      <c r="D8">
        <v>31.3</v>
      </c>
      <c r="F8">
        <v>60.9</v>
      </c>
      <c r="G8">
        <v>76</v>
      </c>
    </row>
    <row r="9" spans="1:8" x14ac:dyDescent="0.3">
      <c r="A9" t="s">
        <v>2</v>
      </c>
      <c r="B9">
        <v>0.5</v>
      </c>
      <c r="C9">
        <v>15.3</v>
      </c>
      <c r="D9">
        <v>30.2</v>
      </c>
      <c r="F9">
        <v>60</v>
      </c>
      <c r="G9">
        <v>74.7</v>
      </c>
    </row>
    <row r="10" spans="1:8" x14ac:dyDescent="0.3">
      <c r="A10" t="s">
        <v>3</v>
      </c>
      <c r="B10">
        <v>1.1000000000000001</v>
      </c>
      <c r="C10">
        <v>16</v>
      </c>
      <c r="D10">
        <v>31</v>
      </c>
      <c r="F10">
        <v>60.8</v>
      </c>
      <c r="G10">
        <v>75.8</v>
      </c>
    </row>
    <row r="11" spans="1:8" x14ac:dyDescent="0.3">
      <c r="A11" t="s">
        <v>4</v>
      </c>
      <c r="B11">
        <v>0.9</v>
      </c>
      <c r="C11">
        <v>15.7</v>
      </c>
      <c r="D11">
        <v>30.7</v>
      </c>
      <c r="F11">
        <v>60.6</v>
      </c>
      <c r="G11">
        <v>75.7</v>
      </c>
    </row>
    <row r="13" spans="1:8" x14ac:dyDescent="0.3">
      <c r="A13" t="s">
        <v>6</v>
      </c>
    </row>
    <row r="14" spans="1:8" x14ac:dyDescent="0.3">
      <c r="A14" t="s">
        <v>1</v>
      </c>
      <c r="B14">
        <v>3.9</v>
      </c>
      <c r="C14">
        <v>15.5</v>
      </c>
      <c r="D14">
        <v>28.6</v>
      </c>
      <c r="F14">
        <v>56.5</v>
      </c>
      <c r="G14">
        <v>70.400000000000006</v>
      </c>
      <c r="H14" t="s">
        <v>9</v>
      </c>
    </row>
    <row r="15" spans="1:8" x14ac:dyDescent="0.3">
      <c r="A15" t="s">
        <v>2</v>
      </c>
      <c r="B15">
        <v>0.5</v>
      </c>
      <c r="C15">
        <v>15.3</v>
      </c>
      <c r="D15">
        <v>30.1</v>
      </c>
      <c r="F15">
        <v>59.9</v>
      </c>
      <c r="G15">
        <v>74.900000000000006</v>
      </c>
    </row>
    <row r="16" spans="1:8" x14ac:dyDescent="0.3">
      <c r="A16" t="s">
        <v>3</v>
      </c>
      <c r="B16">
        <v>1.5</v>
      </c>
      <c r="C16">
        <v>16.399999999999999</v>
      </c>
      <c r="D16">
        <v>31.3</v>
      </c>
      <c r="F16">
        <v>61.1</v>
      </c>
      <c r="G16">
        <v>76</v>
      </c>
    </row>
    <row r="17" spans="1:8" x14ac:dyDescent="0.3">
      <c r="A17" t="s">
        <v>4</v>
      </c>
      <c r="B17">
        <v>0.6</v>
      </c>
      <c r="C17">
        <v>15.4</v>
      </c>
      <c r="D17">
        <v>30.2</v>
      </c>
      <c r="F17">
        <v>60</v>
      </c>
      <c r="G17">
        <v>74.8</v>
      </c>
    </row>
    <row r="19" spans="1:8" x14ac:dyDescent="0.3">
      <c r="A19" t="s">
        <v>7</v>
      </c>
    </row>
    <row r="20" spans="1:8" x14ac:dyDescent="0.3">
      <c r="A20" t="s">
        <v>1</v>
      </c>
      <c r="B20">
        <v>1</v>
      </c>
      <c r="C20">
        <v>16.100000000000001</v>
      </c>
      <c r="D20">
        <v>30.7</v>
      </c>
      <c r="F20">
        <v>60.3</v>
      </c>
      <c r="G20">
        <v>75</v>
      </c>
    </row>
    <row r="21" spans="1:8" x14ac:dyDescent="0.3">
      <c r="A21" t="s">
        <v>2</v>
      </c>
      <c r="B21">
        <v>0.8</v>
      </c>
      <c r="C21">
        <v>15.6</v>
      </c>
      <c r="D21">
        <v>30.7</v>
      </c>
      <c r="F21">
        <v>60.2</v>
      </c>
      <c r="G21">
        <v>75</v>
      </c>
    </row>
    <row r="22" spans="1:8" x14ac:dyDescent="0.3">
      <c r="A22" t="s">
        <v>3</v>
      </c>
      <c r="B22">
        <v>-3.2</v>
      </c>
      <c r="C22">
        <v>12</v>
      </c>
      <c r="D22">
        <v>26.8</v>
      </c>
      <c r="F22">
        <v>56.6</v>
      </c>
      <c r="G22">
        <v>71.2</v>
      </c>
    </row>
    <row r="23" spans="1:8" x14ac:dyDescent="0.3">
      <c r="A23" t="s">
        <v>4</v>
      </c>
      <c r="B23">
        <v>-2.5</v>
      </c>
      <c r="C23">
        <v>12.1</v>
      </c>
      <c r="D23">
        <v>27</v>
      </c>
      <c r="F23">
        <v>56.7</v>
      </c>
      <c r="G23">
        <v>71.599999999999994</v>
      </c>
    </row>
    <row r="25" spans="1:8" x14ac:dyDescent="0.3">
      <c r="A25" t="s">
        <v>8</v>
      </c>
    </row>
    <row r="26" spans="1:8" x14ac:dyDescent="0.3">
      <c r="A26" t="s">
        <v>1</v>
      </c>
      <c r="B26">
        <v>0.3</v>
      </c>
      <c r="C26">
        <v>15.3</v>
      </c>
      <c r="D26">
        <v>30.2</v>
      </c>
      <c r="F26">
        <v>60.1</v>
      </c>
      <c r="G26">
        <v>74.900000000000006</v>
      </c>
    </row>
    <row r="27" spans="1:8" x14ac:dyDescent="0.3">
      <c r="A27" t="s">
        <v>2</v>
      </c>
      <c r="B27">
        <v>-1.1000000000000001</v>
      </c>
      <c r="C27">
        <v>12.6</v>
      </c>
      <c r="D27">
        <v>26.7</v>
      </c>
      <c r="F27">
        <v>55.6</v>
      </c>
      <c r="G27">
        <v>69</v>
      </c>
      <c r="H27" t="s">
        <v>9</v>
      </c>
    </row>
    <row r="28" spans="1:8" x14ac:dyDescent="0.3">
      <c r="A28" t="s">
        <v>3</v>
      </c>
      <c r="B28">
        <v>-3.6</v>
      </c>
      <c r="C28">
        <v>11.1</v>
      </c>
      <c r="D28">
        <v>26</v>
      </c>
      <c r="F28">
        <v>55.7</v>
      </c>
      <c r="G28">
        <v>70.5</v>
      </c>
    </row>
    <row r="29" spans="1:8" x14ac:dyDescent="0.3">
      <c r="A29" t="s">
        <v>4</v>
      </c>
      <c r="B29">
        <v>-3.9</v>
      </c>
      <c r="C29">
        <v>10.8</v>
      </c>
      <c r="D29">
        <v>25.7</v>
      </c>
      <c r="F29">
        <v>55.5</v>
      </c>
      <c r="G29">
        <v>70.2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43" zoomScaleNormal="100" workbookViewId="0">
      <selection activeCell="B53" sqref="B53"/>
    </sheetView>
  </sheetViews>
  <sheetFormatPr baseColWidth="10" defaultRowHeight="14.4" x14ac:dyDescent="0.3"/>
  <cols>
    <col min="1" max="1" width="16.33203125" bestFit="1" customWidth="1"/>
  </cols>
  <sheetData>
    <row r="1" spans="1:7" x14ac:dyDescent="0.3">
      <c r="A1" t="s">
        <v>0</v>
      </c>
      <c r="B1">
        <v>0</v>
      </c>
      <c r="C1">
        <v>15</v>
      </c>
      <c r="D1">
        <v>30</v>
      </c>
      <c r="F1">
        <v>60</v>
      </c>
      <c r="G1">
        <v>75</v>
      </c>
    </row>
    <row r="2" spans="1:7" x14ac:dyDescent="0.3">
      <c r="A2" t="s">
        <v>1</v>
      </c>
      <c r="B2">
        <v>-2.2999999999999998</v>
      </c>
      <c r="C2">
        <v>12.4</v>
      </c>
      <c r="D2">
        <v>27.2</v>
      </c>
      <c r="F2">
        <v>56.7</v>
      </c>
      <c r="G2">
        <v>71.2</v>
      </c>
    </row>
    <row r="3" spans="1:7" x14ac:dyDescent="0.3">
      <c r="B3">
        <f t="shared" ref="B3:G3" si="0">ABS(B2-B$1)</f>
        <v>2.2999999999999998</v>
      </c>
      <c r="C3">
        <f>ABS(C2-C$1)</f>
        <v>2.5999999999999996</v>
      </c>
      <c r="D3">
        <f t="shared" si="0"/>
        <v>2.8000000000000007</v>
      </c>
      <c r="E3">
        <f t="shared" si="0"/>
        <v>0</v>
      </c>
      <c r="F3">
        <f t="shared" si="0"/>
        <v>3.2999999999999972</v>
      </c>
      <c r="G3">
        <f t="shared" si="0"/>
        <v>3.7999999999999972</v>
      </c>
    </row>
    <row r="4" spans="1:7" x14ac:dyDescent="0.3">
      <c r="A4" t="s">
        <v>2</v>
      </c>
      <c r="B4">
        <v>-2.4</v>
      </c>
      <c r="C4">
        <v>12.3</v>
      </c>
      <c r="D4">
        <v>27.2</v>
      </c>
      <c r="F4">
        <v>57</v>
      </c>
      <c r="G4">
        <v>72</v>
      </c>
    </row>
    <row r="5" spans="1:7" x14ac:dyDescent="0.3">
      <c r="B5">
        <f t="shared" ref="B5" si="1">ABS(B4-B$1)</f>
        <v>2.4</v>
      </c>
      <c r="C5">
        <f>ABS(C4-C$1)</f>
        <v>2.6999999999999993</v>
      </c>
      <c r="D5">
        <f t="shared" ref="D5" si="2">ABS(D4-D$1)</f>
        <v>2.8000000000000007</v>
      </c>
      <c r="E5">
        <f t="shared" ref="E5" si="3">ABS(E4-E$1)</f>
        <v>0</v>
      </c>
      <c r="F5">
        <f t="shared" ref="F5" si="4">ABS(F4-F$1)</f>
        <v>3</v>
      </c>
      <c r="G5">
        <f t="shared" ref="G5" si="5">ABS(G4-G$1)</f>
        <v>3</v>
      </c>
    </row>
    <row r="6" spans="1:7" x14ac:dyDescent="0.3">
      <c r="A6" t="s">
        <v>3</v>
      </c>
      <c r="B6">
        <v>-2.4</v>
      </c>
      <c r="C6">
        <v>12.1</v>
      </c>
      <c r="D6">
        <v>27</v>
      </c>
      <c r="F6">
        <v>56.7</v>
      </c>
      <c r="G6">
        <v>71.7</v>
      </c>
    </row>
    <row r="7" spans="1:7" x14ac:dyDescent="0.3">
      <c r="B7">
        <f t="shared" ref="B7" si="6">ABS(B6-B$1)</f>
        <v>2.4</v>
      </c>
      <c r="C7">
        <f>ABS(C6-C$1)</f>
        <v>2.9000000000000004</v>
      </c>
      <c r="D7">
        <f t="shared" ref="D7" si="7">ABS(D6-D$1)</f>
        <v>3</v>
      </c>
      <c r="E7">
        <f t="shared" ref="E7" si="8">ABS(E6-E$1)</f>
        <v>0</v>
      </c>
      <c r="F7">
        <f t="shared" ref="F7" si="9">ABS(F6-F$1)</f>
        <v>3.2999999999999972</v>
      </c>
      <c r="G7">
        <f t="shared" ref="G7" si="10">ABS(G6-G$1)</f>
        <v>3.2999999999999972</v>
      </c>
    </row>
    <row r="8" spans="1:7" x14ac:dyDescent="0.3">
      <c r="A8" t="s">
        <v>4</v>
      </c>
      <c r="B8">
        <v>-2.4</v>
      </c>
      <c r="C8">
        <v>12.4</v>
      </c>
      <c r="D8">
        <v>27.3</v>
      </c>
      <c r="F8">
        <v>57.1</v>
      </c>
      <c r="G8">
        <v>72.099999999999994</v>
      </c>
    </row>
    <row r="9" spans="1:7" x14ac:dyDescent="0.3">
      <c r="B9">
        <f t="shared" ref="B9" si="11">ABS(B8-B$1)</f>
        <v>2.4</v>
      </c>
      <c r="C9">
        <f>ABS(C8-C$1)</f>
        <v>2.5999999999999996</v>
      </c>
      <c r="D9">
        <f t="shared" ref="D9" si="12">ABS(D8-D$1)</f>
        <v>2.6999999999999993</v>
      </c>
      <c r="E9">
        <f t="shared" ref="E9" si="13">ABS(E8-E$1)</f>
        <v>0</v>
      </c>
      <c r="F9">
        <f t="shared" ref="F9" si="14">ABS(F8-F$1)</f>
        <v>2.8999999999999986</v>
      </c>
      <c r="G9">
        <f t="shared" ref="G9" si="15">ABS(G8-G$1)</f>
        <v>2.9000000000000057</v>
      </c>
    </row>
    <row r="11" spans="1:7" x14ac:dyDescent="0.3">
      <c r="A11" t="s">
        <v>5</v>
      </c>
    </row>
    <row r="12" spans="1:7" x14ac:dyDescent="0.3">
      <c r="A12" t="s">
        <v>1</v>
      </c>
      <c r="B12">
        <v>1.4</v>
      </c>
      <c r="C12">
        <v>16.3</v>
      </c>
      <c r="D12">
        <v>31.3</v>
      </c>
      <c r="F12">
        <v>60.9</v>
      </c>
      <c r="G12">
        <v>76</v>
      </c>
    </row>
    <row r="13" spans="1:7" x14ac:dyDescent="0.3">
      <c r="B13">
        <f t="shared" ref="B13" si="16">ABS(B12-B$1)</f>
        <v>1.4</v>
      </c>
      <c r="C13">
        <f>ABS(C12-C$1)</f>
        <v>1.3000000000000007</v>
      </c>
      <c r="D13">
        <f t="shared" ref="D13" si="17">ABS(D12-D$1)</f>
        <v>1.3000000000000007</v>
      </c>
      <c r="E13">
        <f t="shared" ref="E13" si="18">ABS(E12-E$1)</f>
        <v>0</v>
      </c>
      <c r="F13">
        <f t="shared" ref="F13" si="19">ABS(F12-F$1)</f>
        <v>0.89999999999999858</v>
      </c>
      <c r="G13">
        <f t="shared" ref="G13" si="20">ABS(G12-G$1)</f>
        <v>1</v>
      </c>
    </row>
    <row r="14" spans="1:7" x14ac:dyDescent="0.3">
      <c r="A14" t="s">
        <v>2</v>
      </c>
      <c r="B14">
        <v>0.5</v>
      </c>
      <c r="C14">
        <v>15.3</v>
      </c>
      <c r="D14">
        <v>30.2</v>
      </c>
      <c r="F14">
        <v>60</v>
      </c>
      <c r="G14">
        <v>74.7</v>
      </c>
    </row>
    <row r="15" spans="1:7" x14ac:dyDescent="0.3">
      <c r="B15">
        <f t="shared" ref="B15" si="21">ABS(B14-B$1)</f>
        <v>0.5</v>
      </c>
      <c r="C15">
        <f>ABS(C14-C$1)</f>
        <v>0.30000000000000071</v>
      </c>
      <c r="D15">
        <f t="shared" ref="D15" si="22">ABS(D14-D$1)</f>
        <v>0.19999999999999929</v>
      </c>
      <c r="E15">
        <f t="shared" ref="E15" si="23">ABS(E14-E$1)</f>
        <v>0</v>
      </c>
      <c r="F15">
        <f t="shared" ref="F15" si="24">ABS(F14-F$1)</f>
        <v>0</v>
      </c>
      <c r="G15">
        <f t="shared" ref="G15" si="25">ABS(G14-G$1)</f>
        <v>0.29999999999999716</v>
      </c>
    </row>
    <row r="16" spans="1:7" x14ac:dyDescent="0.3">
      <c r="A16" t="s">
        <v>3</v>
      </c>
      <c r="B16">
        <v>1.1000000000000001</v>
      </c>
      <c r="C16">
        <v>16</v>
      </c>
      <c r="D16">
        <v>31</v>
      </c>
      <c r="F16">
        <v>60.8</v>
      </c>
      <c r="G16">
        <v>75.8</v>
      </c>
    </row>
    <row r="17" spans="1:8" x14ac:dyDescent="0.3">
      <c r="B17">
        <f t="shared" ref="B17" si="26">ABS(B16-B$1)</f>
        <v>1.1000000000000001</v>
      </c>
      <c r="C17">
        <f>ABS(C16-C$1)</f>
        <v>1</v>
      </c>
      <c r="D17">
        <f t="shared" ref="D17" si="27">ABS(D16-D$1)</f>
        <v>1</v>
      </c>
      <c r="E17">
        <f t="shared" ref="E17" si="28">ABS(E16-E$1)</f>
        <v>0</v>
      </c>
      <c r="F17">
        <f t="shared" ref="F17" si="29">ABS(F16-F$1)</f>
        <v>0.79999999999999716</v>
      </c>
      <c r="G17">
        <f t="shared" ref="G17" si="30">ABS(G16-G$1)</f>
        <v>0.79999999999999716</v>
      </c>
    </row>
    <row r="18" spans="1:8" x14ac:dyDescent="0.3">
      <c r="A18" t="s">
        <v>4</v>
      </c>
      <c r="B18">
        <v>0.9</v>
      </c>
      <c r="C18">
        <v>15.7</v>
      </c>
      <c r="D18">
        <v>30.7</v>
      </c>
      <c r="F18">
        <v>60.6</v>
      </c>
      <c r="G18">
        <v>75.7</v>
      </c>
    </row>
    <row r="19" spans="1:8" x14ac:dyDescent="0.3">
      <c r="B19">
        <f t="shared" ref="B19" si="31">ABS(B18-B$1)</f>
        <v>0.9</v>
      </c>
      <c r="C19">
        <f>ABS(C18-C$1)</f>
        <v>0.69999999999999929</v>
      </c>
      <c r="D19">
        <f t="shared" ref="D19" si="32">ABS(D18-D$1)</f>
        <v>0.69999999999999929</v>
      </c>
      <c r="E19">
        <f t="shared" ref="E19" si="33">ABS(E18-E$1)</f>
        <v>0</v>
      </c>
      <c r="F19">
        <f t="shared" ref="F19" si="34">ABS(F18-F$1)</f>
        <v>0.60000000000000142</v>
      </c>
      <c r="G19">
        <f t="shared" ref="G19" si="35">ABS(G18-G$1)</f>
        <v>0.70000000000000284</v>
      </c>
    </row>
    <row r="21" spans="1:8" x14ac:dyDescent="0.3">
      <c r="A21" t="s">
        <v>6</v>
      </c>
    </row>
    <row r="22" spans="1:8" x14ac:dyDescent="0.3">
      <c r="A22" t="s">
        <v>1</v>
      </c>
      <c r="B22">
        <v>3.9</v>
      </c>
      <c r="C22">
        <v>15.5</v>
      </c>
      <c r="D22">
        <v>28.6</v>
      </c>
      <c r="F22">
        <v>56.5</v>
      </c>
      <c r="G22">
        <v>70.400000000000006</v>
      </c>
      <c r="H22" t="s">
        <v>9</v>
      </c>
    </row>
    <row r="23" spans="1:8" x14ac:dyDescent="0.3">
      <c r="B23">
        <f t="shared" ref="B23" si="36">ABS(B22-B$1)</f>
        <v>3.9</v>
      </c>
      <c r="C23">
        <f>ABS(C22-C$1)</f>
        <v>0.5</v>
      </c>
      <c r="D23">
        <f t="shared" ref="D23" si="37">ABS(D22-D$1)</f>
        <v>1.3999999999999986</v>
      </c>
      <c r="E23">
        <f t="shared" ref="E23" si="38">ABS(E22-E$1)</f>
        <v>0</v>
      </c>
      <c r="F23">
        <f t="shared" ref="F23" si="39">ABS(F22-F$1)</f>
        <v>3.5</v>
      </c>
      <c r="G23">
        <f t="shared" ref="G23" si="40">ABS(G22-G$1)</f>
        <v>4.5999999999999943</v>
      </c>
    </row>
    <row r="24" spans="1:8" x14ac:dyDescent="0.3">
      <c r="A24" t="s">
        <v>2</v>
      </c>
      <c r="B24">
        <v>0.5</v>
      </c>
      <c r="C24">
        <v>15.3</v>
      </c>
      <c r="D24">
        <v>30.1</v>
      </c>
      <c r="F24">
        <v>59.9</v>
      </c>
      <c r="G24">
        <v>74.900000000000006</v>
      </c>
    </row>
    <row r="25" spans="1:8" x14ac:dyDescent="0.3">
      <c r="B25">
        <f t="shared" ref="B25" si="41">ABS(B24-B$1)</f>
        <v>0.5</v>
      </c>
      <c r="C25">
        <f>ABS(C24-C$1)</f>
        <v>0.30000000000000071</v>
      </c>
      <c r="D25">
        <f t="shared" ref="D25" si="42">ABS(D24-D$1)</f>
        <v>0.10000000000000142</v>
      </c>
      <c r="E25">
        <f t="shared" ref="E25" si="43">ABS(E24-E$1)</f>
        <v>0</v>
      </c>
      <c r="F25">
        <f t="shared" ref="F25" si="44">ABS(F24-F$1)</f>
        <v>0.10000000000000142</v>
      </c>
      <c r="G25">
        <f t="shared" ref="G25" si="45">ABS(G24-G$1)</f>
        <v>9.9999999999994316E-2</v>
      </c>
    </row>
    <row r="26" spans="1:8" x14ac:dyDescent="0.3">
      <c r="A26" t="s">
        <v>3</v>
      </c>
      <c r="B26">
        <v>1.5</v>
      </c>
      <c r="C26">
        <v>16.399999999999999</v>
      </c>
      <c r="D26">
        <v>31.3</v>
      </c>
      <c r="F26">
        <v>61.1</v>
      </c>
      <c r="G26">
        <v>76</v>
      </c>
    </row>
    <row r="27" spans="1:8" x14ac:dyDescent="0.3">
      <c r="B27">
        <f t="shared" ref="B27" si="46">ABS(B26-B$1)</f>
        <v>1.5</v>
      </c>
      <c r="C27">
        <f>ABS(C26-C$1)</f>
        <v>1.3999999999999986</v>
      </c>
      <c r="D27">
        <f t="shared" ref="D27" si="47">ABS(D26-D$1)</f>
        <v>1.3000000000000007</v>
      </c>
      <c r="E27">
        <f t="shared" ref="E27" si="48">ABS(E26-E$1)</f>
        <v>0</v>
      </c>
      <c r="F27">
        <f t="shared" ref="F27" si="49">ABS(F26-F$1)</f>
        <v>1.1000000000000014</v>
      </c>
      <c r="G27">
        <f t="shared" ref="G27" si="50">ABS(G26-G$1)</f>
        <v>1</v>
      </c>
    </row>
    <row r="28" spans="1:8" x14ac:dyDescent="0.3">
      <c r="A28" t="s">
        <v>4</v>
      </c>
      <c r="B28">
        <v>0.6</v>
      </c>
      <c r="C28">
        <v>15.4</v>
      </c>
      <c r="D28">
        <v>30.2</v>
      </c>
      <c r="F28">
        <v>60</v>
      </c>
      <c r="G28">
        <v>74.8</v>
      </c>
    </row>
    <row r="29" spans="1:8" x14ac:dyDescent="0.3">
      <c r="B29">
        <f t="shared" ref="B29" si="51">ABS(B28-B$1)</f>
        <v>0.6</v>
      </c>
      <c r="C29">
        <f>ABS(C28-C$1)</f>
        <v>0.40000000000000036</v>
      </c>
      <c r="D29">
        <f t="shared" ref="D29" si="52">ABS(D28-D$1)</f>
        <v>0.19999999999999929</v>
      </c>
      <c r="E29">
        <f t="shared" ref="E29" si="53">ABS(E28-E$1)</f>
        <v>0</v>
      </c>
      <c r="F29">
        <f t="shared" ref="F29" si="54">ABS(F28-F$1)</f>
        <v>0</v>
      </c>
      <c r="G29">
        <f t="shared" ref="G29" si="55">ABS(G28-G$1)</f>
        <v>0.20000000000000284</v>
      </c>
    </row>
    <row r="31" spans="1:8" x14ac:dyDescent="0.3">
      <c r="A31" t="s">
        <v>7</v>
      </c>
    </row>
    <row r="32" spans="1:8" x14ac:dyDescent="0.3">
      <c r="A32" t="s">
        <v>1</v>
      </c>
      <c r="B32">
        <v>1</v>
      </c>
      <c r="C32">
        <v>16.100000000000001</v>
      </c>
      <c r="D32">
        <v>30.7</v>
      </c>
      <c r="F32">
        <v>60.3</v>
      </c>
      <c r="G32">
        <v>75</v>
      </c>
    </row>
    <row r="33" spans="1:8" x14ac:dyDescent="0.3">
      <c r="B33">
        <f t="shared" ref="B33" si="56">ABS(B32-B$1)</f>
        <v>1</v>
      </c>
      <c r="C33">
        <f>ABS(C32-C$1)</f>
        <v>1.1000000000000014</v>
      </c>
      <c r="D33">
        <f t="shared" ref="D33" si="57">ABS(D32-D$1)</f>
        <v>0.69999999999999929</v>
      </c>
      <c r="E33">
        <f t="shared" ref="E33" si="58">ABS(E32-E$1)</f>
        <v>0</v>
      </c>
      <c r="F33">
        <f t="shared" ref="F33" si="59">ABS(F32-F$1)</f>
        <v>0.29999999999999716</v>
      </c>
      <c r="G33">
        <f t="shared" ref="G33" si="60">ABS(G32-G$1)</f>
        <v>0</v>
      </c>
    </row>
    <row r="34" spans="1:8" x14ac:dyDescent="0.3">
      <c r="A34" t="s">
        <v>2</v>
      </c>
      <c r="B34">
        <v>0.8</v>
      </c>
      <c r="C34">
        <v>15.6</v>
      </c>
      <c r="D34">
        <v>30.7</v>
      </c>
      <c r="F34">
        <v>60.2</v>
      </c>
      <c r="G34">
        <v>75</v>
      </c>
    </row>
    <row r="35" spans="1:8" x14ac:dyDescent="0.3">
      <c r="B35">
        <f t="shared" ref="B35" si="61">ABS(B34-B$1)</f>
        <v>0.8</v>
      </c>
      <c r="C35">
        <f>ABS(C34-C$1)</f>
        <v>0.59999999999999964</v>
      </c>
      <c r="D35">
        <f t="shared" ref="D35" si="62">ABS(D34-D$1)</f>
        <v>0.69999999999999929</v>
      </c>
      <c r="E35">
        <f t="shared" ref="E35" si="63">ABS(E34-E$1)</f>
        <v>0</v>
      </c>
      <c r="F35">
        <f t="shared" ref="F35" si="64">ABS(F34-F$1)</f>
        <v>0.20000000000000284</v>
      </c>
      <c r="G35">
        <f t="shared" ref="G35" si="65">ABS(G34-G$1)</f>
        <v>0</v>
      </c>
    </row>
    <row r="36" spans="1:8" x14ac:dyDescent="0.3">
      <c r="A36" t="s">
        <v>3</v>
      </c>
      <c r="B36">
        <v>-3.2</v>
      </c>
      <c r="C36">
        <v>12</v>
      </c>
      <c r="D36">
        <v>26.8</v>
      </c>
      <c r="F36">
        <v>56.6</v>
      </c>
      <c r="G36">
        <v>71.2</v>
      </c>
    </row>
    <row r="37" spans="1:8" x14ac:dyDescent="0.3">
      <c r="B37">
        <f t="shared" ref="B37" si="66">ABS(B36-B$1)</f>
        <v>3.2</v>
      </c>
      <c r="C37">
        <f>ABS(C36-C$1)</f>
        <v>3</v>
      </c>
      <c r="D37">
        <f t="shared" ref="D37" si="67">ABS(D36-D$1)</f>
        <v>3.1999999999999993</v>
      </c>
      <c r="E37">
        <f t="shared" ref="E37" si="68">ABS(E36-E$1)</f>
        <v>0</v>
      </c>
      <c r="F37">
        <f t="shared" ref="F37" si="69">ABS(F36-F$1)</f>
        <v>3.3999999999999986</v>
      </c>
      <c r="G37">
        <f t="shared" ref="G37" si="70">ABS(G36-G$1)</f>
        <v>3.7999999999999972</v>
      </c>
    </row>
    <row r="38" spans="1:8" x14ac:dyDescent="0.3">
      <c r="A38" t="s">
        <v>4</v>
      </c>
      <c r="B38">
        <v>-2.5</v>
      </c>
      <c r="C38">
        <v>12.1</v>
      </c>
      <c r="D38">
        <v>27</v>
      </c>
      <c r="F38">
        <v>56.7</v>
      </c>
      <c r="G38">
        <v>71.599999999999994</v>
      </c>
    </row>
    <row r="39" spans="1:8" x14ac:dyDescent="0.3">
      <c r="B39">
        <f t="shared" ref="B39" si="71">ABS(B38-B$1)</f>
        <v>2.5</v>
      </c>
      <c r="C39">
        <f>ABS(C38-C$1)</f>
        <v>2.9000000000000004</v>
      </c>
      <c r="D39">
        <f t="shared" ref="D39" si="72">ABS(D38-D$1)</f>
        <v>3</v>
      </c>
      <c r="E39">
        <f t="shared" ref="E39" si="73">ABS(E38-E$1)</f>
        <v>0</v>
      </c>
      <c r="F39">
        <f t="shared" ref="F39" si="74">ABS(F38-F$1)</f>
        <v>3.2999999999999972</v>
      </c>
      <c r="G39">
        <f t="shared" ref="G39" si="75">ABS(G38-G$1)</f>
        <v>3.4000000000000057</v>
      </c>
    </row>
    <row r="41" spans="1:8" x14ac:dyDescent="0.3">
      <c r="A41" t="s">
        <v>8</v>
      </c>
    </row>
    <row r="42" spans="1:8" x14ac:dyDescent="0.3">
      <c r="A42" t="s">
        <v>1</v>
      </c>
      <c r="B42">
        <v>0.3</v>
      </c>
      <c r="C42">
        <v>15.3</v>
      </c>
      <c r="D42">
        <v>30.2</v>
      </c>
      <c r="F42">
        <v>60.1</v>
      </c>
      <c r="G42">
        <v>74.900000000000006</v>
      </c>
    </row>
    <row r="43" spans="1:8" x14ac:dyDescent="0.3">
      <c r="B43">
        <f t="shared" ref="B43" si="76">ABS(B42-B$1)</f>
        <v>0.3</v>
      </c>
      <c r="C43">
        <f>ABS(C42-C$1)</f>
        <v>0.30000000000000071</v>
      </c>
      <c r="D43">
        <f t="shared" ref="D43" si="77">ABS(D42-D$1)</f>
        <v>0.19999999999999929</v>
      </c>
      <c r="E43">
        <f t="shared" ref="E43" si="78">ABS(E42-E$1)</f>
        <v>0</v>
      </c>
      <c r="F43">
        <f t="shared" ref="F43" si="79">ABS(F42-F$1)</f>
        <v>0.10000000000000142</v>
      </c>
      <c r="G43">
        <f t="shared" ref="G43" si="80">ABS(G42-G$1)</f>
        <v>9.9999999999994316E-2</v>
      </c>
    </row>
    <row r="44" spans="1:8" x14ac:dyDescent="0.3">
      <c r="A44" t="s">
        <v>2</v>
      </c>
      <c r="B44">
        <v>-1.1000000000000001</v>
      </c>
      <c r="C44">
        <v>12.6</v>
      </c>
      <c r="D44">
        <v>26.7</v>
      </c>
      <c r="F44">
        <v>55.6</v>
      </c>
      <c r="G44">
        <v>69</v>
      </c>
      <c r="H44" t="s">
        <v>9</v>
      </c>
    </row>
    <row r="45" spans="1:8" x14ac:dyDescent="0.3">
      <c r="B45">
        <f t="shared" ref="B45" si="81">ABS(B44-B$1)</f>
        <v>1.1000000000000001</v>
      </c>
      <c r="C45">
        <f>ABS(C44-C$1)</f>
        <v>2.4000000000000004</v>
      </c>
      <c r="D45">
        <f t="shared" ref="D45" si="82">ABS(D44-D$1)</f>
        <v>3.3000000000000007</v>
      </c>
      <c r="E45">
        <f t="shared" ref="E45" si="83">ABS(E44-E$1)</f>
        <v>0</v>
      </c>
      <c r="F45">
        <f t="shared" ref="F45" si="84">ABS(F44-F$1)</f>
        <v>4.3999999999999986</v>
      </c>
      <c r="G45">
        <f t="shared" ref="G45" si="85">ABS(G44-G$1)</f>
        <v>6</v>
      </c>
    </row>
    <row r="46" spans="1:8" x14ac:dyDescent="0.3">
      <c r="A46" t="s">
        <v>3</v>
      </c>
      <c r="B46">
        <v>-3.6</v>
      </c>
      <c r="C46">
        <v>11.1</v>
      </c>
      <c r="D46">
        <v>26</v>
      </c>
      <c r="F46">
        <v>55.7</v>
      </c>
      <c r="G46">
        <v>70.5</v>
      </c>
    </row>
    <row r="47" spans="1:8" x14ac:dyDescent="0.3">
      <c r="B47">
        <f t="shared" ref="B47" si="86">ABS(B46-B$1)</f>
        <v>3.6</v>
      </c>
      <c r="C47">
        <f>ABS(C46-C$1)</f>
        <v>3.9000000000000004</v>
      </c>
      <c r="D47">
        <f t="shared" ref="D47" si="87">ABS(D46-D$1)</f>
        <v>4</v>
      </c>
      <c r="E47">
        <f t="shared" ref="E47" si="88">ABS(E46-E$1)</f>
        <v>0</v>
      </c>
      <c r="F47">
        <f t="shared" ref="F47" si="89">ABS(F46-F$1)</f>
        <v>4.2999999999999972</v>
      </c>
      <c r="G47">
        <f t="shared" ref="G47" si="90">ABS(G46-G$1)</f>
        <v>4.5</v>
      </c>
    </row>
    <row r="48" spans="1:8" x14ac:dyDescent="0.3">
      <c r="A48" t="s">
        <v>4</v>
      </c>
      <c r="B48">
        <v>-3.9</v>
      </c>
      <c r="C48">
        <v>10.8</v>
      </c>
      <c r="D48">
        <v>25.7</v>
      </c>
      <c r="F48">
        <v>55.5</v>
      </c>
      <c r="G48">
        <v>70.2</v>
      </c>
    </row>
    <row r="49" spans="1:7" x14ac:dyDescent="0.3">
      <c r="B49">
        <f t="shared" ref="B49" si="91">ABS(B48-B$1)</f>
        <v>3.9</v>
      </c>
      <c r="C49">
        <f>ABS(C48-C$1)</f>
        <v>4.1999999999999993</v>
      </c>
      <c r="D49">
        <f t="shared" ref="D49" si="92">ABS(D48-D$1)</f>
        <v>4.3000000000000007</v>
      </c>
      <c r="E49">
        <f t="shared" ref="E49" si="93">ABS(E48-E$1)</f>
        <v>0</v>
      </c>
      <c r="F49">
        <f t="shared" ref="F49" si="94">ABS(F48-F$1)</f>
        <v>4.5</v>
      </c>
      <c r="G49">
        <f t="shared" ref="G49" si="95">ABS(G48-G$1)</f>
        <v>4.7999999999999972</v>
      </c>
    </row>
    <row r="51" spans="1:7" x14ac:dyDescent="0.3">
      <c r="A51" t="s">
        <v>10</v>
      </c>
      <c r="B51">
        <f>AVERAGE(B3:G3,B5:G5,B7:G7,B9:G9,B13:G13,B15:G15,B17:G17,B19:G19,B23:G23,B25:G25,B27:G27,B29:G29,B33:G33,B35:G35,B37:G37,B39:G39)</f>
        <v>1.3791666666666664</v>
      </c>
    </row>
    <row r="52" spans="1:7" x14ac:dyDescent="0.3">
      <c r="A52" t="s">
        <v>11</v>
      </c>
      <c r="B52">
        <f>_xlfn.STDEV.S(B3:G3,B5:G5,B7:G7,B9:G9,B13:G13,B15:G15,B17:G17,B19:G19,B23:G23,B25:G25,B27:G27,B29:G29,B33:G33,B35:G35,B37:G37,B39:G39)</f>
        <v>1.312524018159521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RinglaborGA</dc:creator>
  <cp:lastModifiedBy>Schraven, Markus</cp:lastModifiedBy>
  <dcterms:created xsi:type="dcterms:W3CDTF">2020-01-07T09:09:19Z</dcterms:created>
  <dcterms:modified xsi:type="dcterms:W3CDTF">2020-11-13T13:21:12Z</dcterms:modified>
</cp:coreProperties>
</file>