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iotdevelopement\dissemination.papers.osigbapp\resources\"/>
    </mc:Choice>
  </mc:AlternateContent>
  <bookViews>
    <workbookView xWindow="0" yWindow="0" windowWidth="28770" windowHeight="122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l="1"/>
  <c r="G7" i="1" l="1"/>
  <c r="G6" i="1"/>
  <c r="G5" i="1"/>
  <c r="G4" i="1"/>
  <c r="E5" i="1"/>
  <c r="E6" i="1"/>
  <c r="E4" i="1"/>
  <c r="F8" i="1"/>
  <c r="B7" i="1"/>
  <c r="F7" i="1"/>
  <c r="D7" i="1"/>
  <c r="E7" i="1" s="1"/>
  <c r="B8" i="1"/>
  <c r="D8" i="1"/>
</calcChain>
</file>

<file path=xl/sharedStrings.xml><?xml version="1.0" encoding="utf-8"?>
<sst xmlns="http://schemas.openxmlformats.org/spreadsheetml/2006/main" count="9" uniqueCount="9">
  <si>
    <t>Gateway costs</t>
  </si>
  <si>
    <t>PCB Manufacturing</t>
  </si>
  <si>
    <t>Assembly</t>
  </si>
  <si>
    <t>Components</t>
  </si>
  <si>
    <t xml:space="preserve">Digital </t>
  </si>
  <si>
    <t>Anzahl</t>
  </si>
  <si>
    <t>Analog</t>
  </si>
  <si>
    <t>Summe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</si>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</sst>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7" sqref="G7"/>
    </sheetView>
  </sheetViews>
  <sheetFormatPr baseColWidth="10" defaultRowHeight="15" x14ac:dyDescent="0.25"/>
  <cols>
    <col min="1" max="1" width="17.85546875" bestFit="1" customWidth="1"/>
  </cols>
  <sheetData>
    <row r="1" spans="1:7" x14ac:dyDescent="0.25">
      <c r="A1" t="s">
        <v>0</v>
      </c>
    </row>
    <row r="2" spans="1:7" x14ac:dyDescent="0.25">
      <c r="B2" t="s">
        <v>6</v>
      </c>
      <c r="D2" t="s">
        <v>4</v>
      </c>
      <c r="F2" t="s">
        <v>8</v>
      </c>
    </row>
    <row r="4" spans="1:7" x14ac:dyDescent="0.25">
      <c r="A4" t="s">
        <v>1</v>
      </c>
      <c r="B4" s="1">
        <v>223.25</v>
      </c>
      <c r="C4" s="1">
        <f>B4/$B$8</f>
        <v>3.9166666666666665</v>
      </c>
      <c r="D4" s="1">
        <v>182.02</v>
      </c>
      <c r="E4" s="1">
        <f>D4/$D$8</f>
        <v>4.79</v>
      </c>
      <c r="F4" s="1">
        <v>244.86</v>
      </c>
      <c r="G4" s="1">
        <f>F4/$F$8</f>
        <v>11.13</v>
      </c>
    </row>
    <row r="5" spans="1:7" x14ac:dyDescent="0.25">
      <c r="A5" t="s">
        <v>2</v>
      </c>
      <c r="B5" s="1">
        <v>663.48</v>
      </c>
      <c r="C5" s="1">
        <f>B5/$B$8</f>
        <v>11.64</v>
      </c>
      <c r="D5" s="1">
        <v>396.34</v>
      </c>
      <c r="E5" s="1">
        <f>D5/$D$8</f>
        <v>10.43</v>
      </c>
      <c r="F5" s="1">
        <v>378.84</v>
      </c>
      <c r="G5" s="1">
        <f t="shared" ref="G5:G7" si="0">F5/$F$8</f>
        <v>17.22</v>
      </c>
    </row>
    <row r="6" spans="1:7" x14ac:dyDescent="0.25">
      <c r="A6" t="s">
        <v>3</v>
      </c>
      <c r="B6" s="1">
        <v>1169.07</v>
      </c>
      <c r="C6" s="1">
        <f>B6/$B$8</f>
        <v>20.509999999999998</v>
      </c>
      <c r="D6" s="1">
        <v>625.1</v>
      </c>
      <c r="E6" s="1">
        <f>D6/$D$8</f>
        <v>16.45</v>
      </c>
      <c r="F6" s="1">
        <v>549.34</v>
      </c>
      <c r="G6" s="1">
        <f t="shared" si="0"/>
        <v>24.970000000000002</v>
      </c>
    </row>
    <row r="7" spans="1:7" x14ac:dyDescent="0.25">
      <c r="A7" t="s">
        <v>7</v>
      </c>
      <c r="B7" s="1">
        <f t="shared" ref="B7" si="1">SUM(B4:B6)</f>
        <v>2055.8000000000002</v>
      </c>
      <c r="C7" s="1">
        <f>B7/$B$8</f>
        <v>36.06666666666667</v>
      </c>
      <c r="D7" s="1">
        <f>SUM(D4:D6)</f>
        <v>1203.46</v>
      </c>
      <c r="E7" s="1">
        <f>D7/$D$8</f>
        <v>31.67</v>
      </c>
      <c r="F7" s="1">
        <f>SUM(F4:F6)</f>
        <v>1173.04</v>
      </c>
      <c r="G7" s="1">
        <f t="shared" si="0"/>
        <v>53.32</v>
      </c>
    </row>
    <row r="8" spans="1:7" x14ac:dyDescent="0.25">
      <c r="A8" t="s">
        <v>5</v>
      </c>
      <c r="B8">
        <f>19*3</f>
        <v>57</v>
      </c>
      <c r="D8">
        <f>19*2</f>
        <v>38</v>
      </c>
      <c r="F8">
        <f>11*2</f>
        <v>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Droste, Kai</dc:creator>
  <cp:lastModifiedBy>Droste, Kai</cp:lastModifiedBy>
  <dcterms:created xsi:type="dcterms:W3CDTF">2022-04-26T16:18:59Z</dcterms:created>
  <dcterms:modified xsi:type="dcterms:W3CDTF">2022-05-12T05:31:46Z</dcterms:modified>
</cp:coreProperties>
</file>