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J.Klinkenberg.Local\projects\OpenMP\LLVM-openmp\runtime\results_task_affinity\"/>
    </mc:Choice>
  </mc:AlternateContent>
  <bookViews>
    <workbookView xWindow="0" yWindow="0" windowWidth="28800" windowHeight="13020" activeTab="3"/>
  </bookViews>
  <sheets>
    <sheet name="Execution_Time" sheetId="7" r:id="rId1"/>
    <sheet name="Detailed" sheetId="8" r:id="rId2"/>
    <sheet name="Detailed_Avg" sheetId="9" r:id="rId3"/>
    <sheet name="Count" sheetId="10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8" i="10" l="1"/>
  <c r="H28" i="10"/>
  <c r="G28" i="10"/>
  <c r="I27" i="10"/>
  <c r="H27" i="10"/>
  <c r="G27" i="10"/>
  <c r="I26" i="10"/>
  <c r="H26" i="10"/>
  <c r="G26" i="10"/>
  <c r="I25" i="10"/>
  <c r="H25" i="10"/>
  <c r="G25" i="10"/>
  <c r="I24" i="10"/>
  <c r="H24" i="10"/>
  <c r="G24" i="10"/>
  <c r="I23" i="10"/>
  <c r="H23" i="10"/>
  <c r="G23" i="10"/>
  <c r="I22" i="10"/>
  <c r="H22" i="10"/>
  <c r="G22" i="10"/>
  <c r="I21" i="10"/>
  <c r="H21" i="10"/>
  <c r="G21" i="10"/>
  <c r="I20" i="10"/>
  <c r="H20" i="10"/>
  <c r="G20" i="10"/>
  <c r="I19" i="10"/>
  <c r="H19" i="10"/>
  <c r="G19" i="10"/>
  <c r="I18" i="10"/>
  <c r="H18" i="10"/>
  <c r="G18" i="10"/>
  <c r="I17" i="10"/>
  <c r="H17" i="10"/>
  <c r="G17" i="10"/>
  <c r="I16" i="10"/>
  <c r="H16" i="10"/>
  <c r="G16" i="10"/>
  <c r="I15" i="10"/>
  <c r="H15" i="10"/>
  <c r="G15" i="10"/>
  <c r="I14" i="10"/>
  <c r="H14" i="10"/>
  <c r="G14" i="10"/>
  <c r="I13" i="10"/>
  <c r="H13" i="10"/>
  <c r="G13" i="10"/>
  <c r="I12" i="10"/>
  <c r="H12" i="10"/>
  <c r="G12" i="10"/>
  <c r="I11" i="10"/>
  <c r="H11" i="10"/>
  <c r="G11" i="10"/>
  <c r="I10" i="10"/>
  <c r="H10" i="10"/>
  <c r="G10" i="10"/>
  <c r="I9" i="10"/>
  <c r="H9" i="10"/>
  <c r="G9" i="10"/>
  <c r="I8" i="10"/>
  <c r="H8" i="10"/>
  <c r="G8" i="10"/>
  <c r="I7" i="10"/>
  <c r="H7" i="10"/>
  <c r="G7" i="10"/>
  <c r="I6" i="10"/>
  <c r="H6" i="10"/>
  <c r="G6" i="10"/>
  <c r="I5" i="10"/>
  <c r="H5" i="10"/>
  <c r="G5" i="10"/>
  <c r="D28" i="10"/>
  <c r="C28" i="10"/>
  <c r="D27" i="10"/>
  <c r="C27" i="10"/>
  <c r="D26" i="10"/>
  <c r="C26" i="10"/>
  <c r="D25" i="10"/>
  <c r="C25" i="10"/>
  <c r="D24" i="10"/>
  <c r="C24" i="10"/>
  <c r="D23" i="10"/>
  <c r="C23" i="10"/>
  <c r="D22" i="10"/>
  <c r="C22" i="10"/>
  <c r="D21" i="10"/>
  <c r="C21" i="10"/>
  <c r="D20" i="10"/>
  <c r="C20" i="10"/>
  <c r="D19" i="10"/>
  <c r="C19" i="10"/>
  <c r="D18" i="10"/>
  <c r="C18" i="10"/>
  <c r="D17" i="10"/>
  <c r="C17" i="10"/>
  <c r="D16" i="10"/>
  <c r="C16" i="10"/>
  <c r="D15" i="10"/>
  <c r="C15" i="10"/>
  <c r="D14" i="10"/>
  <c r="C14" i="10"/>
  <c r="D13" i="10"/>
  <c r="C13" i="10"/>
  <c r="D12" i="10"/>
  <c r="C12" i="10"/>
  <c r="D11" i="10"/>
  <c r="C11" i="10"/>
  <c r="D10" i="10"/>
  <c r="C10" i="10"/>
  <c r="D9" i="10"/>
  <c r="C9" i="10"/>
  <c r="D8" i="10"/>
  <c r="C8" i="10"/>
  <c r="D7" i="10"/>
  <c r="C7" i="10"/>
  <c r="D6" i="10"/>
  <c r="C6" i="10"/>
  <c r="D5" i="10"/>
  <c r="C5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</calcChain>
</file>

<file path=xl/sharedStrings.xml><?xml version="1.0" encoding="utf-8"?>
<sst xmlns="http://schemas.openxmlformats.org/spreadsheetml/2006/main" count="34" uniqueCount="12">
  <si>
    <t>find_numa</t>
  </si>
  <si>
    <t>remove_my_task</t>
  </si>
  <si>
    <t>orig.rel</t>
  </si>
  <si>
    <t>Execution times:</t>
  </si>
  <si>
    <t>standard (release)</t>
  </si>
  <si>
    <t>original (release)</t>
  </si>
  <si>
    <t>task affinity (release)</t>
  </si>
  <si>
    <t>steal_task</t>
  </si>
  <si>
    <t>More Detailed Time</t>
  </si>
  <si>
    <t>task_aff.rel</t>
  </si>
  <si>
    <t>AVG</t>
  </si>
  <si>
    <t>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</si>
</sst>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standard.rel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Execution_Time!$A$4:$A$27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Execution_Time!$B$4:$B$27</c:f>
              <c:numCache>
                <c:formatCode>General</c:formatCode>
                <c:ptCount val="24"/>
                <c:pt idx="0">
                  <c:v>0.62523099999999998</c:v>
                </c:pt>
                <c:pt idx="1">
                  <c:v>0.31597799999999998</c:v>
                </c:pt>
                <c:pt idx="2">
                  <c:v>0.21713099999999999</c:v>
                </c:pt>
                <c:pt idx="3">
                  <c:v>0.16647999999999999</c:v>
                </c:pt>
                <c:pt idx="4">
                  <c:v>0.15099000000000001</c:v>
                </c:pt>
                <c:pt idx="5">
                  <c:v>0.125356</c:v>
                </c:pt>
                <c:pt idx="6">
                  <c:v>0.112694</c:v>
                </c:pt>
                <c:pt idx="7">
                  <c:v>9.9611000000000005E-2</c:v>
                </c:pt>
                <c:pt idx="8">
                  <c:v>8.8450000000000001E-2</c:v>
                </c:pt>
                <c:pt idx="9">
                  <c:v>8.3399000000000001E-2</c:v>
                </c:pt>
                <c:pt idx="10">
                  <c:v>7.7276999999999998E-2</c:v>
                </c:pt>
                <c:pt idx="11">
                  <c:v>7.109E-2</c:v>
                </c:pt>
                <c:pt idx="12">
                  <c:v>6.5632999999999997E-2</c:v>
                </c:pt>
                <c:pt idx="13">
                  <c:v>6.1768000000000003E-2</c:v>
                </c:pt>
                <c:pt idx="14">
                  <c:v>5.9117999999999997E-2</c:v>
                </c:pt>
                <c:pt idx="15">
                  <c:v>5.5348000000000001E-2</c:v>
                </c:pt>
                <c:pt idx="16">
                  <c:v>5.2439E-2</c:v>
                </c:pt>
                <c:pt idx="17">
                  <c:v>5.0921000000000001E-2</c:v>
                </c:pt>
                <c:pt idx="18">
                  <c:v>4.9210999999999998E-2</c:v>
                </c:pt>
                <c:pt idx="19">
                  <c:v>4.7396000000000001E-2</c:v>
                </c:pt>
                <c:pt idx="20">
                  <c:v>4.5154E-2</c:v>
                </c:pt>
                <c:pt idx="21">
                  <c:v>4.4360999999999998E-2</c:v>
                </c:pt>
                <c:pt idx="22">
                  <c:v>4.1603000000000001E-2</c:v>
                </c:pt>
                <c:pt idx="23">
                  <c:v>4.0499E-2</c:v>
                </c:pt>
              </c:numCache>
            </c:numRef>
          </c:val>
          <c:smooth val="0"/>
        </c:ser>
        <c:ser>
          <c:idx val="1"/>
          <c:order val="1"/>
          <c:tx>
            <c:v>orig.rel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Execution_Time!$A$4:$A$27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Execution_Time!$E$4:$E$27</c:f>
              <c:numCache>
                <c:formatCode>General</c:formatCode>
                <c:ptCount val="24"/>
                <c:pt idx="0">
                  <c:v>0.54937599999999998</c:v>
                </c:pt>
                <c:pt idx="1">
                  <c:v>0.27714100000000003</c:v>
                </c:pt>
                <c:pt idx="2">
                  <c:v>0.18742500000000001</c:v>
                </c:pt>
                <c:pt idx="3">
                  <c:v>0.1469</c:v>
                </c:pt>
                <c:pt idx="4">
                  <c:v>0.12007</c:v>
                </c:pt>
                <c:pt idx="5">
                  <c:v>0.10296</c:v>
                </c:pt>
                <c:pt idx="6">
                  <c:v>9.1952000000000006E-2</c:v>
                </c:pt>
                <c:pt idx="7">
                  <c:v>8.3343E-2</c:v>
                </c:pt>
                <c:pt idx="8">
                  <c:v>7.4409000000000003E-2</c:v>
                </c:pt>
                <c:pt idx="9">
                  <c:v>6.8752999999999995E-2</c:v>
                </c:pt>
                <c:pt idx="10">
                  <c:v>6.2483999999999998E-2</c:v>
                </c:pt>
                <c:pt idx="11">
                  <c:v>5.8604999999999997E-2</c:v>
                </c:pt>
                <c:pt idx="12">
                  <c:v>5.4130999999999999E-2</c:v>
                </c:pt>
                <c:pt idx="13">
                  <c:v>5.0842999999999999E-2</c:v>
                </c:pt>
                <c:pt idx="14">
                  <c:v>4.9056000000000002E-2</c:v>
                </c:pt>
                <c:pt idx="15">
                  <c:v>4.5413000000000002E-2</c:v>
                </c:pt>
                <c:pt idx="16">
                  <c:v>4.4096999999999997E-2</c:v>
                </c:pt>
                <c:pt idx="17">
                  <c:v>4.1286999999999997E-2</c:v>
                </c:pt>
                <c:pt idx="18">
                  <c:v>4.0291E-2</c:v>
                </c:pt>
                <c:pt idx="19">
                  <c:v>3.8353999999999999E-2</c:v>
                </c:pt>
                <c:pt idx="20">
                  <c:v>3.6978999999999998E-2</c:v>
                </c:pt>
                <c:pt idx="21">
                  <c:v>3.5903999999999998E-2</c:v>
                </c:pt>
                <c:pt idx="22">
                  <c:v>3.4386E-2</c:v>
                </c:pt>
                <c:pt idx="23">
                  <c:v>3.3223999999999997E-2</c:v>
                </c:pt>
              </c:numCache>
            </c:numRef>
          </c:val>
          <c:smooth val="0"/>
        </c:ser>
        <c:ser>
          <c:idx val="2"/>
          <c:order val="2"/>
          <c:tx>
            <c:v>task_aff.rel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Execution_Time!$A$4:$A$27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Execution_Time!$H$4:$H$27</c:f>
              <c:numCache>
                <c:formatCode>General</c:formatCode>
                <c:ptCount val="24"/>
                <c:pt idx="0">
                  <c:v>0.54742800000000003</c:v>
                </c:pt>
                <c:pt idx="1">
                  <c:v>0.56584299999999998</c:v>
                </c:pt>
                <c:pt idx="2">
                  <c:v>0.54761300000000002</c:v>
                </c:pt>
                <c:pt idx="3">
                  <c:v>0.53178999999999998</c:v>
                </c:pt>
                <c:pt idx="4">
                  <c:v>0.58840999999999999</c:v>
                </c:pt>
                <c:pt idx="5">
                  <c:v>0.38298700000000002</c:v>
                </c:pt>
                <c:pt idx="6">
                  <c:v>0.60596700000000003</c:v>
                </c:pt>
                <c:pt idx="7">
                  <c:v>0.64439800000000003</c:v>
                </c:pt>
                <c:pt idx="8">
                  <c:v>0.65314499999999998</c:v>
                </c:pt>
                <c:pt idx="9">
                  <c:v>0.63864100000000001</c:v>
                </c:pt>
                <c:pt idx="10">
                  <c:v>0.67093999999999998</c:v>
                </c:pt>
                <c:pt idx="11">
                  <c:v>0.67627099999999996</c:v>
                </c:pt>
                <c:pt idx="12">
                  <c:v>0.80831799999999998</c:v>
                </c:pt>
                <c:pt idx="13">
                  <c:v>0.78097799999999995</c:v>
                </c:pt>
                <c:pt idx="14">
                  <c:v>0.83228999999999997</c:v>
                </c:pt>
                <c:pt idx="15">
                  <c:v>0.89947900000000003</c:v>
                </c:pt>
                <c:pt idx="16">
                  <c:v>0.54512700000000003</c:v>
                </c:pt>
                <c:pt idx="17">
                  <c:v>0.89452699999999996</c:v>
                </c:pt>
                <c:pt idx="18">
                  <c:v>0.93850199999999995</c:v>
                </c:pt>
                <c:pt idx="19">
                  <c:v>0.82129799999999997</c:v>
                </c:pt>
                <c:pt idx="20">
                  <c:v>0.99218700000000004</c:v>
                </c:pt>
                <c:pt idx="21">
                  <c:v>0.42810999999999999</c:v>
                </c:pt>
                <c:pt idx="22">
                  <c:v>1.0406</c:v>
                </c:pt>
                <c:pt idx="23">
                  <c:v>1.005134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929576"/>
        <c:axId val="179928008"/>
      </c:lineChart>
      <c:catAx>
        <c:axId val="179929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28008"/>
        <c:crosses val="autoZero"/>
        <c:auto val="1"/>
        <c:lblAlgn val="ctr"/>
        <c:lblOffset val="100"/>
        <c:noMultiLvlLbl val="0"/>
      </c:catAx>
      <c:valAx>
        <c:axId val="17992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[sec]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2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steal_task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orig.rel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Detailed!$A$5:$A$28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Detailed!$C$5:$C$28</c:f>
              <c:numCache>
                <c:formatCode>General</c:formatCode>
                <c:ptCount val="24"/>
                <c:pt idx="0">
                  <c:v>0</c:v>
                </c:pt>
                <c:pt idx="1">
                  <c:v>9.3499999999999996E-4</c:v>
                </c:pt>
                <c:pt idx="2">
                  <c:v>7.5592000000000006E-2</c:v>
                </c:pt>
                <c:pt idx="3">
                  <c:v>0.11766</c:v>
                </c:pt>
                <c:pt idx="4">
                  <c:v>0.182335</c:v>
                </c:pt>
                <c:pt idx="5">
                  <c:v>0.12130000000000001</c:v>
                </c:pt>
                <c:pt idx="6">
                  <c:v>0.14571799999999999</c:v>
                </c:pt>
                <c:pt idx="7">
                  <c:v>0.153756</c:v>
                </c:pt>
                <c:pt idx="8">
                  <c:v>0.16785</c:v>
                </c:pt>
                <c:pt idx="9">
                  <c:v>0.22747899999999999</c:v>
                </c:pt>
                <c:pt idx="10">
                  <c:v>0.149976</c:v>
                </c:pt>
                <c:pt idx="11">
                  <c:v>0.18501600000000001</c:v>
                </c:pt>
                <c:pt idx="12">
                  <c:v>0.17543</c:v>
                </c:pt>
                <c:pt idx="13">
                  <c:v>0.203677</c:v>
                </c:pt>
                <c:pt idx="14">
                  <c:v>0.237258</c:v>
                </c:pt>
                <c:pt idx="15">
                  <c:v>0.16653000000000001</c:v>
                </c:pt>
                <c:pt idx="16">
                  <c:v>0.24024699999999999</c:v>
                </c:pt>
                <c:pt idx="17">
                  <c:v>0.18718599999999999</c:v>
                </c:pt>
                <c:pt idx="18">
                  <c:v>0.13297200000000001</c:v>
                </c:pt>
                <c:pt idx="19">
                  <c:v>0.177343</c:v>
                </c:pt>
                <c:pt idx="20">
                  <c:v>0.19808100000000001</c:v>
                </c:pt>
                <c:pt idx="21">
                  <c:v>0.161056</c:v>
                </c:pt>
                <c:pt idx="22">
                  <c:v>0.15765899999999999</c:v>
                </c:pt>
                <c:pt idx="23">
                  <c:v>0.162831</c:v>
                </c:pt>
              </c:numCache>
            </c:numRef>
          </c:val>
          <c:smooth val="0"/>
        </c:ser>
        <c:ser>
          <c:idx val="1"/>
          <c:order val="1"/>
          <c:tx>
            <c:v>task_aff.rel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Detailed!$A$5:$A$28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Detailed!$H$5:$H$28</c:f>
              <c:numCache>
                <c:formatCode>General</c:formatCode>
                <c:ptCount val="24"/>
                <c:pt idx="0">
                  <c:v>0</c:v>
                </c:pt>
                <c:pt idx="1">
                  <c:v>65.639700000000005</c:v>
                </c:pt>
                <c:pt idx="2">
                  <c:v>51.516399999999997</c:v>
                </c:pt>
                <c:pt idx="3">
                  <c:v>41.546100000000003</c:v>
                </c:pt>
                <c:pt idx="4">
                  <c:v>40.717300000000002</c:v>
                </c:pt>
                <c:pt idx="5">
                  <c:v>8.9106500000000004</c:v>
                </c:pt>
                <c:pt idx="6">
                  <c:v>52.990900000000003</c:v>
                </c:pt>
                <c:pt idx="7">
                  <c:v>22.487400000000001</c:v>
                </c:pt>
                <c:pt idx="8">
                  <c:v>38.1875</c:v>
                </c:pt>
                <c:pt idx="9">
                  <c:v>34.473799999999997</c:v>
                </c:pt>
                <c:pt idx="10">
                  <c:v>32.312600000000003</c:v>
                </c:pt>
                <c:pt idx="11">
                  <c:v>24.907399999999999</c:v>
                </c:pt>
                <c:pt idx="12">
                  <c:v>19.553899999999999</c:v>
                </c:pt>
                <c:pt idx="13">
                  <c:v>15.805899999999999</c:v>
                </c:pt>
                <c:pt idx="14">
                  <c:v>22.216899999999999</c:v>
                </c:pt>
                <c:pt idx="15">
                  <c:v>17.064499999999999</c:v>
                </c:pt>
                <c:pt idx="16">
                  <c:v>20.1952</c:v>
                </c:pt>
                <c:pt idx="17">
                  <c:v>13.209</c:v>
                </c:pt>
                <c:pt idx="18">
                  <c:v>17.459</c:v>
                </c:pt>
                <c:pt idx="19">
                  <c:v>9.7436100000000003</c:v>
                </c:pt>
                <c:pt idx="20">
                  <c:v>19.794699999999999</c:v>
                </c:pt>
                <c:pt idx="21">
                  <c:v>9.2752300000000005</c:v>
                </c:pt>
                <c:pt idx="22">
                  <c:v>18.859000000000002</c:v>
                </c:pt>
                <c:pt idx="23">
                  <c:v>11.790900000000001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928792"/>
        <c:axId val="181641440"/>
      </c:lineChart>
      <c:catAx>
        <c:axId val="179928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41440"/>
        <c:crosses val="autoZero"/>
        <c:auto val="1"/>
        <c:lblAlgn val="ctr"/>
        <c:lblOffset val="100"/>
        <c:noMultiLvlLbl val="0"/>
      </c:catAx>
      <c:valAx>
        <c:axId val="18164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time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2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remove_my_task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orig.rel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Detailed!$A$5:$A$28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Detailed!$D$5:$D$28</c:f>
              <c:numCache>
                <c:formatCode>General</c:formatCode>
                <c:ptCount val="24"/>
                <c:pt idx="0">
                  <c:v>0</c:v>
                </c:pt>
                <c:pt idx="1">
                  <c:v>0.136126</c:v>
                </c:pt>
                <c:pt idx="2">
                  <c:v>9.2523999999999995E-2</c:v>
                </c:pt>
                <c:pt idx="3">
                  <c:v>7.0265999999999995E-2</c:v>
                </c:pt>
                <c:pt idx="4">
                  <c:v>5.9526999999999997E-2</c:v>
                </c:pt>
                <c:pt idx="5">
                  <c:v>5.0867999999999997E-2</c:v>
                </c:pt>
                <c:pt idx="6">
                  <c:v>4.2047000000000001E-2</c:v>
                </c:pt>
                <c:pt idx="7">
                  <c:v>3.8603999999999999E-2</c:v>
                </c:pt>
                <c:pt idx="8">
                  <c:v>3.3796E-2</c:v>
                </c:pt>
                <c:pt idx="9">
                  <c:v>3.0831000000000001E-2</c:v>
                </c:pt>
                <c:pt idx="10">
                  <c:v>2.8617E-2</c:v>
                </c:pt>
                <c:pt idx="11">
                  <c:v>2.5926999999999999E-2</c:v>
                </c:pt>
                <c:pt idx="12">
                  <c:v>2.3864E-2</c:v>
                </c:pt>
                <c:pt idx="13">
                  <c:v>2.6474999999999999E-2</c:v>
                </c:pt>
                <c:pt idx="14">
                  <c:v>2.0872999999999999E-2</c:v>
                </c:pt>
                <c:pt idx="15">
                  <c:v>1.9273999999999999E-2</c:v>
                </c:pt>
                <c:pt idx="16">
                  <c:v>1.8133E-2</c:v>
                </c:pt>
                <c:pt idx="17">
                  <c:v>1.7059000000000001E-2</c:v>
                </c:pt>
                <c:pt idx="18">
                  <c:v>1.6660000000000001E-2</c:v>
                </c:pt>
                <c:pt idx="19">
                  <c:v>1.5498E-2</c:v>
                </c:pt>
                <c:pt idx="20">
                  <c:v>1.4633E-2</c:v>
                </c:pt>
                <c:pt idx="21">
                  <c:v>1.4094000000000001E-2</c:v>
                </c:pt>
                <c:pt idx="22">
                  <c:v>1.3336000000000001E-2</c:v>
                </c:pt>
                <c:pt idx="23">
                  <c:v>1.3102000000000001E-2</c:v>
                </c:pt>
              </c:numCache>
            </c:numRef>
          </c:val>
          <c:smooth val="0"/>
        </c:ser>
        <c:ser>
          <c:idx val="1"/>
          <c:order val="1"/>
          <c:tx>
            <c:v>task_aff.rel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Detailed!$A$5:$A$28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Detailed!$I$5:$I$28</c:f>
              <c:numCache>
                <c:formatCode>General</c:formatCode>
                <c:ptCount val="24"/>
                <c:pt idx="0">
                  <c:v>0</c:v>
                </c:pt>
                <c:pt idx="1">
                  <c:v>5.7749699999999997</c:v>
                </c:pt>
                <c:pt idx="2">
                  <c:v>35.223500000000001</c:v>
                </c:pt>
                <c:pt idx="3">
                  <c:v>13.308199999999999</c:v>
                </c:pt>
                <c:pt idx="4">
                  <c:v>8.1945700000000006</c:v>
                </c:pt>
                <c:pt idx="5">
                  <c:v>0.85917500000000002</c:v>
                </c:pt>
                <c:pt idx="6">
                  <c:v>13.43</c:v>
                </c:pt>
                <c:pt idx="7">
                  <c:v>6.2776699999999996</c:v>
                </c:pt>
                <c:pt idx="8">
                  <c:v>5.5344600000000002</c:v>
                </c:pt>
                <c:pt idx="9">
                  <c:v>3.9996700000000001</c:v>
                </c:pt>
                <c:pt idx="10">
                  <c:v>4.0332400000000002</c:v>
                </c:pt>
                <c:pt idx="11">
                  <c:v>0.66975700000000005</c:v>
                </c:pt>
                <c:pt idx="12">
                  <c:v>0.60886300000000004</c:v>
                </c:pt>
                <c:pt idx="13">
                  <c:v>5.7211999999999999E-2</c:v>
                </c:pt>
                <c:pt idx="14">
                  <c:v>0.95514699999999997</c:v>
                </c:pt>
                <c:pt idx="15">
                  <c:v>2.3661999999999999E-2</c:v>
                </c:pt>
                <c:pt idx="16">
                  <c:v>1.2190300000000001</c:v>
                </c:pt>
                <c:pt idx="17">
                  <c:v>3.5928000000000002E-2</c:v>
                </c:pt>
                <c:pt idx="18">
                  <c:v>6.5398999999999999E-2</c:v>
                </c:pt>
                <c:pt idx="19">
                  <c:v>3.2932999999999997E-2</c:v>
                </c:pt>
                <c:pt idx="20">
                  <c:v>1.9800000000000002E-2</c:v>
                </c:pt>
                <c:pt idx="21">
                  <c:v>1.6390999999999999E-2</c:v>
                </c:pt>
                <c:pt idx="22">
                  <c:v>2.0694000000000001E-2</c:v>
                </c:pt>
                <c:pt idx="23">
                  <c:v>3.5904999999999999E-2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74344"/>
        <c:axId val="179374736"/>
      </c:lineChart>
      <c:catAx>
        <c:axId val="179374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74736"/>
        <c:crosses val="autoZero"/>
        <c:auto val="1"/>
        <c:lblAlgn val="ctr"/>
        <c:lblOffset val="100"/>
        <c:noMultiLvlLbl val="0"/>
      </c:catAx>
      <c:valAx>
        <c:axId val="17937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time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74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steal_task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orig.rel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Detailed_Avg!$A$5:$A$28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Detailed_Avg!$C$5:$C$28</c:f>
              <c:numCache>
                <c:formatCode>General</c:formatCode>
                <c:ptCount val="24"/>
                <c:pt idx="0">
                  <c:v>0</c:v>
                </c:pt>
                <c:pt idx="1">
                  <c:v>1.6899999999999999E-4</c:v>
                </c:pt>
                <c:pt idx="2">
                  <c:v>3.6000000000000001E-5</c:v>
                </c:pt>
                <c:pt idx="3">
                  <c:v>3.6999999999999998E-5</c:v>
                </c:pt>
                <c:pt idx="4">
                  <c:v>3.8000000000000002E-5</c:v>
                </c:pt>
                <c:pt idx="5">
                  <c:v>4.1E-5</c:v>
                </c:pt>
                <c:pt idx="6">
                  <c:v>4.1E-5</c:v>
                </c:pt>
                <c:pt idx="7">
                  <c:v>4.1E-5</c:v>
                </c:pt>
                <c:pt idx="8">
                  <c:v>4.1999999999999998E-5</c:v>
                </c:pt>
                <c:pt idx="9">
                  <c:v>4.3000000000000002E-5</c:v>
                </c:pt>
                <c:pt idx="10">
                  <c:v>4.3000000000000002E-5</c:v>
                </c:pt>
                <c:pt idx="11">
                  <c:v>4.3999999999999999E-5</c:v>
                </c:pt>
                <c:pt idx="12">
                  <c:v>4.5000000000000003E-5</c:v>
                </c:pt>
                <c:pt idx="13">
                  <c:v>4.3999999999999999E-5</c:v>
                </c:pt>
                <c:pt idx="14">
                  <c:v>4.5000000000000003E-5</c:v>
                </c:pt>
                <c:pt idx="15">
                  <c:v>4.3999999999999999E-5</c:v>
                </c:pt>
                <c:pt idx="16">
                  <c:v>4.6E-5</c:v>
                </c:pt>
                <c:pt idx="17">
                  <c:v>4.6E-5</c:v>
                </c:pt>
                <c:pt idx="18">
                  <c:v>4.8000000000000001E-5</c:v>
                </c:pt>
                <c:pt idx="19">
                  <c:v>4.6E-5</c:v>
                </c:pt>
                <c:pt idx="20">
                  <c:v>5.0000000000000002E-5</c:v>
                </c:pt>
                <c:pt idx="21">
                  <c:v>4.8000000000000001E-5</c:v>
                </c:pt>
                <c:pt idx="22">
                  <c:v>4.8999999999999998E-5</c:v>
                </c:pt>
                <c:pt idx="23">
                  <c:v>4.8000000000000001E-5</c:v>
                </c:pt>
              </c:numCache>
            </c:numRef>
          </c:val>
          <c:smooth val="0"/>
        </c:ser>
        <c:ser>
          <c:idx val="1"/>
          <c:order val="1"/>
          <c:tx>
            <c:v>task_aff.rel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Detailed_Avg!$A$5:$A$28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Detailed_Avg!$H$5:$H$28</c:f>
              <c:numCache>
                <c:formatCode>General</c:formatCode>
                <c:ptCount val="24"/>
                <c:pt idx="0">
                  <c:v>0</c:v>
                </c:pt>
                <c:pt idx="1">
                  <c:v>3.4E-5</c:v>
                </c:pt>
                <c:pt idx="2">
                  <c:v>6.3999999999999997E-5</c:v>
                </c:pt>
                <c:pt idx="3">
                  <c:v>1.6000000000000001E-4</c:v>
                </c:pt>
                <c:pt idx="4">
                  <c:v>2.1699999999999999E-4</c:v>
                </c:pt>
                <c:pt idx="5">
                  <c:v>4.5000000000000003E-5</c:v>
                </c:pt>
                <c:pt idx="6">
                  <c:v>2.8299999999999999E-4</c:v>
                </c:pt>
                <c:pt idx="7">
                  <c:v>1.11E-4</c:v>
                </c:pt>
                <c:pt idx="8">
                  <c:v>2.0699999999999999E-4</c:v>
                </c:pt>
                <c:pt idx="9">
                  <c:v>2.92E-4</c:v>
                </c:pt>
                <c:pt idx="10">
                  <c:v>3.1100000000000002E-4</c:v>
                </c:pt>
                <c:pt idx="11">
                  <c:v>3.4200000000000002E-4</c:v>
                </c:pt>
                <c:pt idx="12">
                  <c:v>3.2000000000000003E-4</c:v>
                </c:pt>
                <c:pt idx="13">
                  <c:v>2.61E-4</c:v>
                </c:pt>
                <c:pt idx="14">
                  <c:v>2.6800000000000001E-4</c:v>
                </c:pt>
                <c:pt idx="15">
                  <c:v>3.4600000000000001E-4</c:v>
                </c:pt>
                <c:pt idx="16">
                  <c:v>4.26E-4</c:v>
                </c:pt>
                <c:pt idx="17">
                  <c:v>3.1300000000000002E-4</c:v>
                </c:pt>
                <c:pt idx="18">
                  <c:v>3.79E-4</c:v>
                </c:pt>
                <c:pt idx="19">
                  <c:v>2.5000000000000001E-4</c:v>
                </c:pt>
                <c:pt idx="20">
                  <c:v>4.9799999999999996E-4</c:v>
                </c:pt>
                <c:pt idx="21">
                  <c:v>3.01E-4</c:v>
                </c:pt>
                <c:pt idx="22">
                  <c:v>5.2099999999999998E-4</c:v>
                </c:pt>
                <c:pt idx="23">
                  <c:v>3.1399999999999999E-4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71208"/>
        <c:axId val="179373560"/>
      </c:lineChart>
      <c:catAx>
        <c:axId val="179371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73560"/>
        <c:crosses val="autoZero"/>
        <c:auto val="1"/>
        <c:lblAlgn val="ctr"/>
        <c:lblOffset val="100"/>
        <c:noMultiLvlLbl val="0"/>
      </c:catAx>
      <c:valAx>
        <c:axId val="17937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time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7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remove_my_task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orig.rel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Detailed_Avg!$A$5:$A$28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Detailed_Avg!$D$5:$D$28</c:f>
              <c:numCache>
                <c:formatCode>General</c:formatCode>
                <c:ptCount val="24"/>
                <c:pt idx="0">
                  <c:v>0</c:v>
                </c:pt>
                <c:pt idx="1">
                  <c:v>3.1999999999999999E-5</c:v>
                </c:pt>
                <c:pt idx="2">
                  <c:v>3.4E-5</c:v>
                </c:pt>
                <c:pt idx="3">
                  <c:v>3.4E-5</c:v>
                </c:pt>
                <c:pt idx="4">
                  <c:v>3.6000000000000001E-5</c:v>
                </c:pt>
                <c:pt idx="5">
                  <c:v>3.6999999999999998E-5</c:v>
                </c:pt>
                <c:pt idx="6">
                  <c:v>3.6000000000000001E-5</c:v>
                </c:pt>
                <c:pt idx="7">
                  <c:v>3.8000000000000002E-5</c:v>
                </c:pt>
                <c:pt idx="8">
                  <c:v>3.8000000000000002E-5</c:v>
                </c:pt>
                <c:pt idx="9">
                  <c:v>3.8999999999999999E-5</c:v>
                </c:pt>
                <c:pt idx="10">
                  <c:v>3.8999999999999999E-5</c:v>
                </c:pt>
                <c:pt idx="11">
                  <c:v>3.8999999999999999E-5</c:v>
                </c:pt>
                <c:pt idx="12">
                  <c:v>3.8999999999999999E-5</c:v>
                </c:pt>
                <c:pt idx="13">
                  <c:v>4.6999999999999997E-5</c:v>
                </c:pt>
                <c:pt idx="14">
                  <c:v>4.0000000000000003E-5</c:v>
                </c:pt>
                <c:pt idx="15">
                  <c:v>3.8999999999999999E-5</c:v>
                </c:pt>
                <c:pt idx="16">
                  <c:v>4.0000000000000003E-5</c:v>
                </c:pt>
                <c:pt idx="17">
                  <c:v>3.8999999999999999E-5</c:v>
                </c:pt>
                <c:pt idx="18">
                  <c:v>4.0000000000000003E-5</c:v>
                </c:pt>
                <c:pt idx="19">
                  <c:v>3.8999999999999999E-5</c:v>
                </c:pt>
                <c:pt idx="20">
                  <c:v>4.0000000000000003E-5</c:v>
                </c:pt>
                <c:pt idx="21">
                  <c:v>4.0000000000000003E-5</c:v>
                </c:pt>
                <c:pt idx="22">
                  <c:v>4.0000000000000003E-5</c:v>
                </c:pt>
                <c:pt idx="23">
                  <c:v>4.0000000000000003E-5</c:v>
                </c:pt>
              </c:numCache>
            </c:numRef>
          </c:val>
          <c:smooth val="0"/>
        </c:ser>
        <c:ser>
          <c:idx val="1"/>
          <c:order val="1"/>
          <c:tx>
            <c:v>task_aff.rel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Detailed_Avg!$A$5:$A$28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Detailed_Avg!$I$5:$I$28</c:f>
              <c:numCache>
                <c:formatCode>General</c:formatCode>
                <c:ptCount val="24"/>
                <c:pt idx="0">
                  <c:v>0</c:v>
                </c:pt>
                <c:pt idx="1">
                  <c:v>3.3000000000000003E-5</c:v>
                </c:pt>
                <c:pt idx="2">
                  <c:v>7.6000000000000004E-5</c:v>
                </c:pt>
                <c:pt idx="3">
                  <c:v>2.0000000000000001E-4</c:v>
                </c:pt>
                <c:pt idx="4">
                  <c:v>1.5100000000000001E-4</c:v>
                </c:pt>
                <c:pt idx="5">
                  <c:v>3.8999999999999999E-5</c:v>
                </c:pt>
                <c:pt idx="6">
                  <c:v>1.93E-4</c:v>
                </c:pt>
                <c:pt idx="7">
                  <c:v>1.3999999999999999E-4</c:v>
                </c:pt>
                <c:pt idx="8">
                  <c:v>5.1999999999999997E-5</c:v>
                </c:pt>
                <c:pt idx="9">
                  <c:v>2.23E-4</c:v>
                </c:pt>
                <c:pt idx="10">
                  <c:v>2.1800000000000001E-4</c:v>
                </c:pt>
                <c:pt idx="11">
                  <c:v>2.43E-4</c:v>
                </c:pt>
                <c:pt idx="12">
                  <c:v>2.6400000000000002E-4</c:v>
                </c:pt>
                <c:pt idx="13">
                  <c:v>3.2699999999999998E-4</c:v>
                </c:pt>
                <c:pt idx="14">
                  <c:v>7.2000000000000002E-5</c:v>
                </c:pt>
                <c:pt idx="15">
                  <c:v>1.4799999999999999E-4</c:v>
                </c:pt>
                <c:pt idx="16">
                  <c:v>2.7300000000000002E-4</c:v>
                </c:pt>
                <c:pt idx="17">
                  <c:v>5.1500000000000005E-4</c:v>
                </c:pt>
                <c:pt idx="18">
                  <c:v>3.0800000000000001E-4</c:v>
                </c:pt>
                <c:pt idx="19">
                  <c:v>2.9799999999999998E-4</c:v>
                </c:pt>
                <c:pt idx="20">
                  <c:v>2.03E-4</c:v>
                </c:pt>
                <c:pt idx="21">
                  <c:v>5.1E-5</c:v>
                </c:pt>
                <c:pt idx="22">
                  <c:v>4.0099999999999999E-4</c:v>
                </c:pt>
                <c:pt idx="23">
                  <c:v>5.8399999999999999E-4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78016"/>
        <c:axId val="178678800"/>
      </c:lineChart>
      <c:catAx>
        <c:axId val="178678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8800"/>
        <c:crosses val="autoZero"/>
        <c:auto val="1"/>
        <c:lblAlgn val="ctr"/>
        <c:lblOffset val="100"/>
        <c:noMultiLvlLbl val="0"/>
      </c:catAx>
      <c:valAx>
        <c:axId val="17867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time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steal_task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orig.rel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Count!$A$5:$A$28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Count!$C$5:$C$28</c:f>
              <c:numCache>
                <c:formatCode>General</c:formatCode>
                <c:ptCount val="24"/>
                <c:pt idx="0">
                  <c:v>0</c:v>
                </c:pt>
                <c:pt idx="1">
                  <c:v>5.5325443786982254</c:v>
                </c:pt>
                <c:pt idx="2">
                  <c:v>2099.7777777777778</c:v>
                </c:pt>
                <c:pt idx="3">
                  <c:v>3180</c:v>
                </c:pt>
                <c:pt idx="4">
                  <c:v>4798.28947368421</c:v>
                </c:pt>
                <c:pt idx="5">
                  <c:v>2958.5365853658536</c:v>
                </c:pt>
                <c:pt idx="6">
                  <c:v>3554.0975609756092</c:v>
                </c:pt>
                <c:pt idx="7">
                  <c:v>3750.1463414634145</c:v>
                </c:pt>
                <c:pt idx="8">
                  <c:v>3996.4285714285716</c:v>
                </c:pt>
                <c:pt idx="9">
                  <c:v>5290.2093023255811</c:v>
                </c:pt>
                <c:pt idx="10">
                  <c:v>3487.8139534883721</c:v>
                </c:pt>
                <c:pt idx="11">
                  <c:v>4204.909090909091</c:v>
                </c:pt>
                <c:pt idx="12">
                  <c:v>3898.4444444444443</c:v>
                </c:pt>
                <c:pt idx="13">
                  <c:v>4629.022727272727</c:v>
                </c:pt>
                <c:pt idx="14">
                  <c:v>5272.4</c:v>
                </c:pt>
                <c:pt idx="15">
                  <c:v>3784.7727272727275</c:v>
                </c:pt>
                <c:pt idx="16">
                  <c:v>5222.760869565217</c:v>
                </c:pt>
                <c:pt idx="17">
                  <c:v>4069.260869565217</c:v>
                </c:pt>
                <c:pt idx="18">
                  <c:v>2770.25</c:v>
                </c:pt>
                <c:pt idx="19">
                  <c:v>3855.282608695652</c:v>
                </c:pt>
                <c:pt idx="20">
                  <c:v>3961.62</c:v>
                </c:pt>
                <c:pt idx="21">
                  <c:v>3355.3333333333335</c:v>
                </c:pt>
                <c:pt idx="22">
                  <c:v>3217.5306122448978</c:v>
                </c:pt>
                <c:pt idx="23">
                  <c:v>3392.3125</c:v>
                </c:pt>
              </c:numCache>
            </c:numRef>
          </c:val>
          <c:smooth val="0"/>
        </c:ser>
        <c:ser>
          <c:idx val="1"/>
          <c:order val="1"/>
          <c:tx>
            <c:v>task_aff.rel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Count!$A$5:$A$28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Count!$H$5:$H$28</c:f>
              <c:numCache>
                <c:formatCode>General</c:formatCode>
                <c:ptCount val="24"/>
                <c:pt idx="0">
                  <c:v>0</c:v>
                </c:pt>
                <c:pt idx="1">
                  <c:v>1930579.411764706</c:v>
                </c:pt>
                <c:pt idx="2">
                  <c:v>804943.75</c:v>
                </c:pt>
                <c:pt idx="3">
                  <c:v>259663.125</c:v>
                </c:pt>
                <c:pt idx="4">
                  <c:v>187637.32718894011</c:v>
                </c:pt>
                <c:pt idx="5">
                  <c:v>198014.44444444444</c:v>
                </c:pt>
                <c:pt idx="6">
                  <c:v>187246.9964664311</c:v>
                </c:pt>
                <c:pt idx="7">
                  <c:v>202589.1891891892</c:v>
                </c:pt>
                <c:pt idx="8">
                  <c:v>184480.67632850242</c:v>
                </c:pt>
                <c:pt idx="9">
                  <c:v>118060.95890410958</c:v>
                </c:pt>
                <c:pt idx="10">
                  <c:v>103899.03536977492</c:v>
                </c:pt>
                <c:pt idx="11">
                  <c:v>72828.654970760224</c:v>
                </c:pt>
                <c:pt idx="12">
                  <c:v>61105.937499999993</c:v>
                </c:pt>
                <c:pt idx="13">
                  <c:v>60559.00383141762</c:v>
                </c:pt>
                <c:pt idx="14">
                  <c:v>82898.880597014926</c:v>
                </c:pt>
                <c:pt idx="15">
                  <c:v>49319.364161849706</c:v>
                </c:pt>
                <c:pt idx="16">
                  <c:v>47406.572769953054</c:v>
                </c:pt>
                <c:pt idx="17">
                  <c:v>42201.277955271558</c:v>
                </c:pt>
                <c:pt idx="18">
                  <c:v>46065.963060686016</c:v>
                </c:pt>
                <c:pt idx="19">
                  <c:v>38974.44</c:v>
                </c:pt>
                <c:pt idx="20">
                  <c:v>39748.393574297188</c:v>
                </c:pt>
                <c:pt idx="21">
                  <c:v>30814.717607973424</c:v>
                </c:pt>
                <c:pt idx="22">
                  <c:v>36197.696737044149</c:v>
                </c:pt>
                <c:pt idx="23">
                  <c:v>37550.636942675163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831208"/>
        <c:axId val="236576872"/>
      </c:lineChart>
      <c:catAx>
        <c:axId val="236831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576872"/>
        <c:crosses val="autoZero"/>
        <c:auto val="1"/>
        <c:lblAlgn val="ctr"/>
        <c:lblOffset val="100"/>
        <c:noMultiLvlLbl val="0"/>
      </c:catAx>
      <c:valAx>
        <c:axId val="23657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time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83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remove_my_task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orig.rel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Count!$A$5:$A$28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Count!$D$5:$D$28</c:f>
              <c:numCache>
                <c:formatCode>General</c:formatCode>
                <c:ptCount val="24"/>
                <c:pt idx="0">
                  <c:v>0</c:v>
                </c:pt>
                <c:pt idx="1">
                  <c:v>4253.9375</c:v>
                </c:pt>
                <c:pt idx="2">
                  <c:v>2721.2941176470586</c:v>
                </c:pt>
                <c:pt idx="3">
                  <c:v>2066.6470588235293</c:v>
                </c:pt>
                <c:pt idx="4">
                  <c:v>1653.5277777777776</c:v>
                </c:pt>
                <c:pt idx="5">
                  <c:v>1374.8108108108108</c:v>
                </c:pt>
                <c:pt idx="6">
                  <c:v>1167.9722222222222</c:v>
                </c:pt>
                <c:pt idx="7">
                  <c:v>1015.8947368421052</c:v>
                </c:pt>
                <c:pt idx="8">
                  <c:v>889.36842105263156</c:v>
                </c:pt>
                <c:pt idx="9">
                  <c:v>790.53846153846155</c:v>
                </c:pt>
                <c:pt idx="10">
                  <c:v>733.76923076923083</c:v>
                </c:pt>
                <c:pt idx="11">
                  <c:v>664.79487179487182</c:v>
                </c:pt>
                <c:pt idx="12">
                  <c:v>611.89743589743591</c:v>
                </c:pt>
                <c:pt idx="13">
                  <c:v>563.29787234042556</c:v>
                </c:pt>
                <c:pt idx="14">
                  <c:v>521.82499999999993</c:v>
                </c:pt>
                <c:pt idx="15">
                  <c:v>494.20512820512818</c:v>
                </c:pt>
                <c:pt idx="16">
                  <c:v>453.32499999999993</c:v>
                </c:pt>
                <c:pt idx="17">
                  <c:v>437.41025641025647</c:v>
                </c:pt>
                <c:pt idx="18">
                  <c:v>416.5</c:v>
                </c:pt>
                <c:pt idx="19">
                  <c:v>397.38461538461536</c:v>
                </c:pt>
                <c:pt idx="20">
                  <c:v>365.82499999999999</c:v>
                </c:pt>
                <c:pt idx="21">
                  <c:v>352.34999999999997</c:v>
                </c:pt>
                <c:pt idx="22">
                  <c:v>333.4</c:v>
                </c:pt>
                <c:pt idx="23">
                  <c:v>327.55</c:v>
                </c:pt>
              </c:numCache>
            </c:numRef>
          </c:val>
          <c:smooth val="0"/>
        </c:ser>
        <c:ser>
          <c:idx val="1"/>
          <c:order val="1"/>
          <c:tx>
            <c:v>task_aff.rel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Count!$A$5:$A$28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Count!$I$5:$I$28</c:f>
              <c:numCache>
                <c:formatCode>General</c:formatCode>
                <c:ptCount val="24"/>
                <c:pt idx="0">
                  <c:v>0</c:v>
                </c:pt>
                <c:pt idx="1">
                  <c:v>174999.09090909088</c:v>
                </c:pt>
                <c:pt idx="2">
                  <c:v>463467.10526315786</c:v>
                </c:pt>
                <c:pt idx="3">
                  <c:v>66541</c:v>
                </c:pt>
                <c:pt idx="4">
                  <c:v>54268.675496688738</c:v>
                </c:pt>
                <c:pt idx="5">
                  <c:v>22030.128205128207</c:v>
                </c:pt>
                <c:pt idx="6">
                  <c:v>69585.492227979266</c:v>
                </c:pt>
                <c:pt idx="7">
                  <c:v>44840.5</c:v>
                </c:pt>
                <c:pt idx="8">
                  <c:v>106431.92307692309</c:v>
                </c:pt>
                <c:pt idx="9">
                  <c:v>17935.739910313903</c:v>
                </c:pt>
                <c:pt idx="10">
                  <c:v>18501.100917431191</c:v>
                </c:pt>
                <c:pt idx="11">
                  <c:v>2756.2016460905352</c:v>
                </c:pt>
                <c:pt idx="12">
                  <c:v>2306.2992424242425</c:v>
                </c:pt>
                <c:pt idx="13">
                  <c:v>174.96024464831805</c:v>
                </c:pt>
                <c:pt idx="14">
                  <c:v>13265.930555555555</c:v>
                </c:pt>
                <c:pt idx="15">
                  <c:v>159.87837837837839</c:v>
                </c:pt>
                <c:pt idx="16">
                  <c:v>4465.3113553113553</c:v>
                </c:pt>
                <c:pt idx="17">
                  <c:v>69.763106796116503</c:v>
                </c:pt>
                <c:pt idx="18">
                  <c:v>212.33441558441558</c:v>
                </c:pt>
                <c:pt idx="19">
                  <c:v>110.51342281879194</c:v>
                </c:pt>
                <c:pt idx="20">
                  <c:v>97.536945812807886</c:v>
                </c:pt>
                <c:pt idx="21">
                  <c:v>321.39215686274508</c:v>
                </c:pt>
                <c:pt idx="22">
                  <c:v>51.605985037406484</c:v>
                </c:pt>
                <c:pt idx="23">
                  <c:v>61.481164383561641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577656"/>
        <c:axId val="236578048"/>
      </c:lineChart>
      <c:catAx>
        <c:axId val="236577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578048"/>
        <c:crosses val="autoZero"/>
        <c:auto val="1"/>
        <c:lblAlgn val="ctr"/>
        <c:lblOffset val="100"/>
        <c:noMultiLvlLbl val="0"/>
      </c:catAx>
      <c:valAx>
        <c:axId val="23657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time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577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152399</xdr:colOff>
      <xdr:row>2</xdr:row>
      <xdr:rowOff>147637</xdr:rowOff>
    </xdr:from>
    <xdr:to>
      <xdr:col>18</xdr:col>
      <xdr:colOff>219074</xdr:colOff>
      <xdr:row>21</xdr:row>
      <xdr:rowOff>123825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733425</xdr:colOff>
      <xdr:row>2</xdr:row>
      <xdr:rowOff>33337</xdr:rowOff>
    </xdr:from>
    <xdr:to>
      <xdr:col>15</xdr:col>
      <xdr:colOff>381000</xdr:colOff>
      <xdr:row>16</xdr:row>
      <xdr:rowOff>109537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742950</xdr:colOff>
      <xdr:row>17</xdr:row>
      <xdr:rowOff>57150</xdr:rowOff>
    </xdr:from>
    <xdr:to>
      <xdr:col>15</xdr:col>
      <xdr:colOff>390525</xdr:colOff>
      <xdr:row>31</xdr:row>
      <xdr:rowOff>133350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733425</xdr:colOff>
      <xdr:row>2</xdr:row>
      <xdr:rowOff>33337</xdr:rowOff>
    </xdr:from>
    <xdr:to>
      <xdr:col>15</xdr:col>
      <xdr:colOff>381000</xdr:colOff>
      <xdr:row>16</xdr:row>
      <xdr:rowOff>109537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742950</xdr:colOff>
      <xdr:row>17</xdr:row>
      <xdr:rowOff>57150</xdr:rowOff>
    </xdr:from>
    <xdr:to>
      <xdr:col>15</xdr:col>
      <xdr:colOff>390525</xdr:colOff>
      <xdr:row>31</xdr:row>
      <xdr:rowOff>133350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733425</xdr:colOff>
      <xdr:row>2</xdr:row>
      <xdr:rowOff>33337</xdr:rowOff>
    </xdr:from>
    <xdr:to>
      <xdr:col>15</xdr:col>
      <xdr:colOff>381000</xdr:colOff>
      <xdr:row>16</xdr:row>
      <xdr:rowOff>109537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742950</xdr:colOff>
      <xdr:row>17</xdr:row>
      <xdr:rowOff>57150</xdr:rowOff>
    </xdr:from>
    <xdr:to>
      <xdr:col>15</xdr:col>
      <xdr:colOff>390525</xdr:colOff>
      <xdr:row>31</xdr:row>
      <xdr:rowOff>133350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/>
  </sheetViews>
  <sheetFormatPr baseColWidth="10" defaultRowHeight="15" x14ac:dyDescent="0.25"/>
  <cols>
    <col min="2" max="2" width="17.28515625" bestFit="1" customWidth="1"/>
    <col min="3" max="3" width="17.28515625" customWidth="1"/>
    <col min="7" max="7" width="14.42578125" bestFit="1" customWidth="1"/>
  </cols>
  <sheetData>
    <row r="1" spans="1:8" x14ac:dyDescent="0.25">
      <c r="A1" t="s">
        <v>3</v>
      </c>
      <c r="D1" s="4"/>
      <c r="E1" s="4"/>
      <c r="F1" s="4"/>
      <c r="G1" s="4"/>
    </row>
    <row r="3" spans="1:8" x14ac:dyDescent="0.25">
      <c r="A3" s="4" t="s">
        <v>4</v>
      </c>
      <c r="B3" s="4"/>
      <c r="C3" s="1"/>
      <c r="D3" s="4" t="s">
        <v>5</v>
      </c>
      <c r="E3" s="4"/>
      <c r="G3" s="4" t="s">
        <v>6</v>
      </c>
      <c r="H3" s="4"/>
    </row>
    <row r="4" spans="1:8" x14ac:dyDescent="0.25">
      <c r="A4">
        <v>1</v>
      </c>
      <c r="B4">
        <v>0.62523099999999998</v>
      </c>
      <c r="D4">
        <v>1</v>
      </c>
      <c r="E4">
        <v>0.54937599999999998</v>
      </c>
      <c r="G4">
        <v>1</v>
      </c>
      <c r="H4">
        <v>0.54742800000000003</v>
      </c>
    </row>
    <row r="5" spans="1:8" x14ac:dyDescent="0.25">
      <c r="A5">
        <v>2</v>
      </c>
      <c r="B5">
        <v>0.31597799999999998</v>
      </c>
      <c r="D5">
        <v>2</v>
      </c>
      <c r="E5">
        <v>0.27714100000000003</v>
      </c>
      <c r="G5">
        <v>2</v>
      </c>
      <c r="H5">
        <v>0.56584299999999998</v>
      </c>
    </row>
    <row r="6" spans="1:8" x14ac:dyDescent="0.25">
      <c r="A6">
        <v>3</v>
      </c>
      <c r="B6">
        <v>0.21713099999999999</v>
      </c>
      <c r="D6">
        <v>3</v>
      </c>
      <c r="E6">
        <v>0.18742500000000001</v>
      </c>
      <c r="G6">
        <v>3</v>
      </c>
      <c r="H6">
        <v>0.54761300000000002</v>
      </c>
    </row>
    <row r="7" spans="1:8" x14ac:dyDescent="0.25">
      <c r="A7">
        <v>4</v>
      </c>
      <c r="B7">
        <v>0.16647999999999999</v>
      </c>
      <c r="D7">
        <v>4</v>
      </c>
      <c r="E7">
        <v>0.1469</v>
      </c>
      <c r="G7">
        <v>4</v>
      </c>
      <c r="H7">
        <v>0.53178999999999998</v>
      </c>
    </row>
    <row r="8" spans="1:8" x14ac:dyDescent="0.25">
      <c r="A8">
        <v>5</v>
      </c>
      <c r="B8">
        <v>0.15099000000000001</v>
      </c>
      <c r="D8">
        <v>5</v>
      </c>
      <c r="E8">
        <v>0.12007</v>
      </c>
      <c r="G8">
        <v>5</v>
      </c>
      <c r="H8">
        <v>0.58840999999999999</v>
      </c>
    </row>
    <row r="9" spans="1:8" x14ac:dyDescent="0.25">
      <c r="A9">
        <v>6</v>
      </c>
      <c r="B9">
        <v>0.125356</v>
      </c>
      <c r="D9">
        <v>6</v>
      </c>
      <c r="E9">
        <v>0.10296</v>
      </c>
      <c r="G9">
        <v>6</v>
      </c>
      <c r="H9">
        <v>0.38298700000000002</v>
      </c>
    </row>
    <row r="10" spans="1:8" x14ac:dyDescent="0.25">
      <c r="A10">
        <v>7</v>
      </c>
      <c r="B10">
        <v>0.112694</v>
      </c>
      <c r="D10">
        <v>7</v>
      </c>
      <c r="E10">
        <v>9.1952000000000006E-2</v>
      </c>
      <c r="G10">
        <v>7</v>
      </c>
      <c r="H10">
        <v>0.60596700000000003</v>
      </c>
    </row>
    <row r="11" spans="1:8" x14ac:dyDescent="0.25">
      <c r="A11">
        <v>8</v>
      </c>
      <c r="B11">
        <v>9.9611000000000005E-2</v>
      </c>
      <c r="D11">
        <v>8</v>
      </c>
      <c r="E11">
        <v>8.3343E-2</v>
      </c>
      <c r="G11">
        <v>8</v>
      </c>
      <c r="H11">
        <v>0.64439800000000003</v>
      </c>
    </row>
    <row r="12" spans="1:8" x14ac:dyDescent="0.25">
      <c r="A12">
        <v>9</v>
      </c>
      <c r="B12">
        <v>8.8450000000000001E-2</v>
      </c>
      <c r="D12">
        <v>9</v>
      </c>
      <c r="E12">
        <v>7.4409000000000003E-2</v>
      </c>
      <c r="G12">
        <v>9</v>
      </c>
      <c r="H12">
        <v>0.65314499999999998</v>
      </c>
    </row>
    <row r="13" spans="1:8" x14ac:dyDescent="0.25">
      <c r="A13">
        <v>10</v>
      </c>
      <c r="B13">
        <v>8.3399000000000001E-2</v>
      </c>
      <c r="D13">
        <v>10</v>
      </c>
      <c r="E13">
        <v>6.8752999999999995E-2</v>
      </c>
      <c r="G13">
        <v>10</v>
      </c>
      <c r="H13">
        <v>0.63864100000000001</v>
      </c>
    </row>
    <row r="14" spans="1:8" x14ac:dyDescent="0.25">
      <c r="A14">
        <v>11</v>
      </c>
      <c r="B14">
        <v>7.7276999999999998E-2</v>
      </c>
      <c r="D14">
        <v>11</v>
      </c>
      <c r="E14">
        <v>6.2483999999999998E-2</v>
      </c>
      <c r="G14">
        <v>11</v>
      </c>
      <c r="H14">
        <v>0.67093999999999998</v>
      </c>
    </row>
    <row r="15" spans="1:8" x14ac:dyDescent="0.25">
      <c r="A15">
        <v>12</v>
      </c>
      <c r="B15">
        <v>7.109E-2</v>
      </c>
      <c r="D15">
        <v>12</v>
      </c>
      <c r="E15">
        <v>5.8604999999999997E-2</v>
      </c>
      <c r="G15">
        <v>12</v>
      </c>
      <c r="H15">
        <v>0.67627099999999996</v>
      </c>
    </row>
    <row r="16" spans="1:8" x14ac:dyDescent="0.25">
      <c r="A16">
        <v>13</v>
      </c>
      <c r="B16">
        <v>6.5632999999999997E-2</v>
      </c>
      <c r="D16">
        <v>13</v>
      </c>
      <c r="E16">
        <v>5.4130999999999999E-2</v>
      </c>
      <c r="G16">
        <v>13</v>
      </c>
      <c r="H16">
        <v>0.80831799999999998</v>
      </c>
    </row>
    <row r="17" spans="1:8" x14ac:dyDescent="0.25">
      <c r="A17">
        <v>14</v>
      </c>
      <c r="B17">
        <v>6.1768000000000003E-2</v>
      </c>
      <c r="D17">
        <v>14</v>
      </c>
      <c r="E17">
        <v>5.0842999999999999E-2</v>
      </c>
      <c r="G17">
        <v>14</v>
      </c>
      <c r="H17">
        <v>0.78097799999999995</v>
      </c>
    </row>
    <row r="18" spans="1:8" x14ac:dyDescent="0.25">
      <c r="A18">
        <v>15</v>
      </c>
      <c r="B18">
        <v>5.9117999999999997E-2</v>
      </c>
      <c r="D18">
        <v>15</v>
      </c>
      <c r="E18">
        <v>4.9056000000000002E-2</v>
      </c>
      <c r="G18">
        <v>15</v>
      </c>
      <c r="H18">
        <v>0.83228999999999997</v>
      </c>
    </row>
    <row r="19" spans="1:8" x14ac:dyDescent="0.25">
      <c r="A19">
        <v>16</v>
      </c>
      <c r="B19">
        <v>5.5348000000000001E-2</v>
      </c>
      <c r="D19">
        <v>16</v>
      </c>
      <c r="E19">
        <v>4.5413000000000002E-2</v>
      </c>
      <c r="G19">
        <v>16</v>
      </c>
      <c r="H19">
        <v>0.89947900000000003</v>
      </c>
    </row>
    <row r="20" spans="1:8" x14ac:dyDescent="0.25">
      <c r="A20">
        <v>17</v>
      </c>
      <c r="B20">
        <v>5.2439E-2</v>
      </c>
      <c r="D20">
        <v>17</v>
      </c>
      <c r="E20">
        <v>4.4096999999999997E-2</v>
      </c>
      <c r="G20">
        <v>17</v>
      </c>
      <c r="H20">
        <v>0.54512700000000003</v>
      </c>
    </row>
    <row r="21" spans="1:8" x14ac:dyDescent="0.25">
      <c r="A21">
        <v>18</v>
      </c>
      <c r="B21">
        <v>5.0921000000000001E-2</v>
      </c>
      <c r="D21">
        <v>18</v>
      </c>
      <c r="E21">
        <v>4.1286999999999997E-2</v>
      </c>
      <c r="G21">
        <v>18</v>
      </c>
      <c r="H21">
        <v>0.89452699999999996</v>
      </c>
    </row>
    <row r="22" spans="1:8" x14ac:dyDescent="0.25">
      <c r="A22">
        <v>19</v>
      </c>
      <c r="B22">
        <v>4.9210999999999998E-2</v>
      </c>
      <c r="D22">
        <v>19</v>
      </c>
      <c r="E22">
        <v>4.0291E-2</v>
      </c>
      <c r="G22">
        <v>19</v>
      </c>
      <c r="H22">
        <v>0.93850199999999995</v>
      </c>
    </row>
    <row r="23" spans="1:8" x14ac:dyDescent="0.25">
      <c r="A23">
        <v>20</v>
      </c>
      <c r="B23">
        <v>4.7396000000000001E-2</v>
      </c>
      <c r="D23">
        <v>20</v>
      </c>
      <c r="E23">
        <v>3.8353999999999999E-2</v>
      </c>
      <c r="G23">
        <v>20</v>
      </c>
      <c r="H23">
        <v>0.82129799999999997</v>
      </c>
    </row>
    <row r="24" spans="1:8" x14ac:dyDescent="0.25">
      <c r="A24">
        <v>21</v>
      </c>
      <c r="B24">
        <v>4.5154E-2</v>
      </c>
      <c r="D24">
        <v>21</v>
      </c>
      <c r="E24">
        <v>3.6978999999999998E-2</v>
      </c>
      <c r="G24">
        <v>21</v>
      </c>
      <c r="H24">
        <v>0.99218700000000004</v>
      </c>
    </row>
    <row r="25" spans="1:8" x14ac:dyDescent="0.25">
      <c r="A25">
        <v>22</v>
      </c>
      <c r="B25">
        <v>4.4360999999999998E-2</v>
      </c>
      <c r="D25">
        <v>22</v>
      </c>
      <c r="E25">
        <v>3.5903999999999998E-2</v>
      </c>
      <c r="G25">
        <v>22</v>
      </c>
      <c r="H25">
        <v>0.42810999999999999</v>
      </c>
    </row>
    <row r="26" spans="1:8" x14ac:dyDescent="0.25">
      <c r="A26">
        <v>23</v>
      </c>
      <c r="B26">
        <v>4.1603000000000001E-2</v>
      </c>
      <c r="D26">
        <v>23</v>
      </c>
      <c r="E26">
        <v>3.4386E-2</v>
      </c>
      <c r="G26">
        <v>23</v>
      </c>
      <c r="H26">
        <v>1.0406</v>
      </c>
    </row>
    <row r="27" spans="1:8" x14ac:dyDescent="0.25">
      <c r="A27">
        <v>24</v>
      </c>
      <c r="B27">
        <v>4.0499E-2</v>
      </c>
      <c r="D27">
        <v>24</v>
      </c>
      <c r="E27">
        <v>3.3223999999999997E-2</v>
      </c>
      <c r="G27">
        <v>24</v>
      </c>
      <c r="H27">
        <v>1.005134</v>
      </c>
    </row>
  </sheetData>
  <mergeCells count="4">
    <mergeCell ref="D1:G1"/>
    <mergeCell ref="A3:B3"/>
    <mergeCell ref="D3:E3"/>
    <mergeCell ref="G3:H3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D28" sqref="D6:D28"/>
    </sheetView>
  </sheetViews>
  <sheetFormatPr baseColWidth="10" defaultRowHeight="15" x14ac:dyDescent="0.25"/>
  <cols>
    <col min="2" max="5" width="16.7109375" customWidth="1"/>
    <col min="7" max="10" width="16.7109375" customWidth="1"/>
  </cols>
  <sheetData>
    <row r="1" spans="1:9" x14ac:dyDescent="0.25">
      <c r="A1" t="s">
        <v>8</v>
      </c>
      <c r="C1" s="2" t="s">
        <v>11</v>
      </c>
    </row>
    <row r="3" spans="1:9" x14ac:dyDescent="0.25">
      <c r="B3" s="4" t="s">
        <v>2</v>
      </c>
      <c r="C3" s="4"/>
      <c r="D3" s="4"/>
      <c r="E3" s="1"/>
      <c r="G3" s="4" t="s">
        <v>9</v>
      </c>
      <c r="H3" s="4"/>
      <c r="I3" s="4"/>
    </row>
    <row r="4" spans="1:9" x14ac:dyDescent="0.25">
      <c r="B4" t="s">
        <v>0</v>
      </c>
      <c r="C4" t="s">
        <v>7</v>
      </c>
      <c r="D4" t="s">
        <v>1</v>
      </c>
      <c r="G4" t="s">
        <v>0</v>
      </c>
      <c r="H4" t="s">
        <v>7</v>
      </c>
      <c r="I4" t="s">
        <v>1</v>
      </c>
    </row>
    <row r="5" spans="1:9" x14ac:dyDescent="0.25">
      <c r="A5">
        <v>1</v>
      </c>
      <c r="B5">
        <v>0</v>
      </c>
      <c r="C5">
        <v>0</v>
      </c>
      <c r="D5">
        <v>0</v>
      </c>
      <c r="F5">
        <v>1</v>
      </c>
      <c r="G5">
        <v>0</v>
      </c>
      <c r="H5">
        <v>0</v>
      </c>
      <c r="I5">
        <v>0</v>
      </c>
    </row>
    <row r="6" spans="1:9" x14ac:dyDescent="0.25">
      <c r="A6">
        <v>2</v>
      </c>
      <c r="B6">
        <v>0</v>
      </c>
      <c r="C6">
        <v>9.3499999999999996E-4</v>
      </c>
      <c r="D6">
        <v>0.136126</v>
      </c>
      <c r="F6">
        <v>2</v>
      </c>
      <c r="G6">
        <v>0.51258599999999999</v>
      </c>
      <c r="H6">
        <v>65.639700000000005</v>
      </c>
      <c r="I6">
        <v>5.7749699999999997</v>
      </c>
    </row>
    <row r="7" spans="1:9" x14ac:dyDescent="0.25">
      <c r="A7">
        <v>3</v>
      </c>
      <c r="B7">
        <v>0</v>
      </c>
      <c r="C7">
        <v>7.5592000000000006E-2</v>
      </c>
      <c r="D7">
        <v>9.2523999999999995E-2</v>
      </c>
      <c r="F7">
        <v>3</v>
      </c>
      <c r="G7">
        <v>0.46270499999999998</v>
      </c>
      <c r="H7">
        <v>51.516399999999997</v>
      </c>
      <c r="I7">
        <v>35.223500000000001</v>
      </c>
    </row>
    <row r="8" spans="1:9" x14ac:dyDescent="0.25">
      <c r="A8">
        <v>4</v>
      </c>
      <c r="B8">
        <v>0</v>
      </c>
      <c r="C8">
        <v>0.11766</v>
      </c>
      <c r="D8">
        <v>7.0265999999999995E-2</v>
      </c>
      <c r="F8">
        <v>4</v>
      </c>
      <c r="G8">
        <v>0.27080900000000002</v>
      </c>
      <c r="H8">
        <v>41.546100000000003</v>
      </c>
      <c r="I8">
        <v>13.308199999999999</v>
      </c>
    </row>
    <row r="9" spans="1:9" x14ac:dyDescent="0.25">
      <c r="A9">
        <v>5</v>
      </c>
      <c r="B9">
        <v>0</v>
      </c>
      <c r="C9">
        <v>0.182335</v>
      </c>
      <c r="D9">
        <v>5.9526999999999997E-2</v>
      </c>
      <c r="F9">
        <v>5</v>
      </c>
      <c r="G9">
        <v>0.26943099999999998</v>
      </c>
      <c r="H9">
        <v>40.717300000000002</v>
      </c>
      <c r="I9">
        <v>8.1945700000000006</v>
      </c>
    </row>
    <row r="10" spans="1:9" x14ac:dyDescent="0.25">
      <c r="A10">
        <v>6</v>
      </c>
      <c r="B10">
        <v>0</v>
      </c>
      <c r="C10">
        <v>0.12130000000000001</v>
      </c>
      <c r="D10">
        <v>5.0867999999999997E-2</v>
      </c>
      <c r="F10">
        <v>6</v>
      </c>
      <c r="G10">
        <v>0.220634</v>
      </c>
      <c r="H10">
        <v>8.9106500000000004</v>
      </c>
      <c r="I10">
        <v>0.85917500000000002</v>
      </c>
    </row>
    <row r="11" spans="1:9" x14ac:dyDescent="0.25">
      <c r="A11">
        <v>7</v>
      </c>
      <c r="B11">
        <v>0</v>
      </c>
      <c r="C11">
        <v>0.14571799999999999</v>
      </c>
      <c r="D11">
        <v>4.2047000000000001E-2</v>
      </c>
      <c r="F11">
        <v>7</v>
      </c>
      <c r="G11">
        <v>0.171904</v>
      </c>
      <c r="H11">
        <v>52.990900000000003</v>
      </c>
      <c r="I11">
        <v>13.43</v>
      </c>
    </row>
    <row r="12" spans="1:9" x14ac:dyDescent="0.25">
      <c r="A12">
        <v>8</v>
      </c>
      <c r="B12">
        <v>0</v>
      </c>
      <c r="C12">
        <v>0.153756</v>
      </c>
      <c r="D12">
        <v>3.8603999999999999E-2</v>
      </c>
      <c r="F12">
        <v>8</v>
      </c>
      <c r="G12">
        <v>0.234733</v>
      </c>
      <c r="H12">
        <v>22.487400000000001</v>
      </c>
      <c r="I12">
        <v>6.2776699999999996</v>
      </c>
    </row>
    <row r="13" spans="1:9" x14ac:dyDescent="0.25">
      <c r="A13">
        <v>9</v>
      </c>
      <c r="B13">
        <v>0</v>
      </c>
      <c r="C13">
        <v>0.16785</v>
      </c>
      <c r="D13">
        <v>3.3796E-2</v>
      </c>
      <c r="F13">
        <v>9</v>
      </c>
      <c r="G13">
        <v>0.28789199999999998</v>
      </c>
      <c r="H13">
        <v>38.1875</v>
      </c>
      <c r="I13">
        <v>5.5344600000000002</v>
      </c>
    </row>
    <row r="14" spans="1:9" x14ac:dyDescent="0.25">
      <c r="A14">
        <v>10</v>
      </c>
      <c r="B14">
        <v>0</v>
      </c>
      <c r="C14">
        <v>0.22747899999999999</v>
      </c>
      <c r="D14">
        <v>3.0831000000000001E-2</v>
      </c>
      <c r="F14">
        <v>10</v>
      </c>
      <c r="G14">
        <v>0.15162400000000001</v>
      </c>
      <c r="H14">
        <v>34.473799999999997</v>
      </c>
      <c r="I14">
        <v>3.9996700000000001</v>
      </c>
    </row>
    <row r="15" spans="1:9" x14ac:dyDescent="0.25">
      <c r="A15">
        <v>11</v>
      </c>
      <c r="B15">
        <v>0</v>
      </c>
      <c r="C15">
        <v>0.149976</v>
      </c>
      <c r="D15">
        <v>2.8617E-2</v>
      </c>
      <c r="F15">
        <v>11</v>
      </c>
      <c r="G15">
        <v>0.220578</v>
      </c>
      <c r="H15">
        <v>32.312600000000003</v>
      </c>
      <c r="I15">
        <v>4.0332400000000002</v>
      </c>
    </row>
    <row r="16" spans="1:9" x14ac:dyDescent="0.25">
      <c r="A16">
        <v>12</v>
      </c>
      <c r="B16">
        <v>0</v>
      </c>
      <c r="C16">
        <v>0.18501600000000001</v>
      </c>
      <c r="D16">
        <v>2.5926999999999999E-2</v>
      </c>
      <c r="F16">
        <v>12</v>
      </c>
      <c r="G16">
        <v>0.192939</v>
      </c>
      <c r="H16">
        <v>24.907399999999999</v>
      </c>
      <c r="I16">
        <v>0.66975700000000005</v>
      </c>
    </row>
    <row r="17" spans="1:9" x14ac:dyDescent="0.25">
      <c r="A17">
        <v>13</v>
      </c>
      <c r="B17">
        <v>0</v>
      </c>
      <c r="C17">
        <v>0.17543</v>
      </c>
      <c r="D17">
        <v>2.3864E-2</v>
      </c>
      <c r="F17">
        <v>13</v>
      </c>
      <c r="G17">
        <v>0.22519400000000001</v>
      </c>
      <c r="H17">
        <v>19.553899999999999</v>
      </c>
      <c r="I17">
        <v>0.60886300000000004</v>
      </c>
    </row>
    <row r="18" spans="1:9" x14ac:dyDescent="0.25">
      <c r="A18">
        <v>14</v>
      </c>
      <c r="B18">
        <v>0</v>
      </c>
      <c r="C18">
        <v>0.203677</v>
      </c>
      <c r="D18">
        <v>2.6474999999999999E-2</v>
      </c>
      <c r="F18">
        <v>14</v>
      </c>
      <c r="G18">
        <v>0.21379799999999999</v>
      </c>
      <c r="H18">
        <v>15.805899999999999</v>
      </c>
      <c r="I18">
        <v>5.7211999999999999E-2</v>
      </c>
    </row>
    <row r="19" spans="1:9" x14ac:dyDescent="0.25">
      <c r="A19">
        <v>15</v>
      </c>
      <c r="B19">
        <v>0</v>
      </c>
      <c r="C19">
        <v>0.237258</v>
      </c>
      <c r="D19">
        <v>2.0872999999999999E-2</v>
      </c>
      <c r="F19">
        <v>15</v>
      </c>
      <c r="G19">
        <v>0.23247699999999999</v>
      </c>
      <c r="H19">
        <v>22.216899999999999</v>
      </c>
      <c r="I19">
        <v>0.95514699999999997</v>
      </c>
    </row>
    <row r="20" spans="1:9" x14ac:dyDescent="0.25">
      <c r="A20">
        <v>16</v>
      </c>
      <c r="B20">
        <v>0</v>
      </c>
      <c r="C20">
        <v>0.16653000000000001</v>
      </c>
      <c r="D20">
        <v>1.9273999999999999E-2</v>
      </c>
      <c r="F20">
        <v>16</v>
      </c>
      <c r="G20">
        <v>0.148613</v>
      </c>
      <c r="H20">
        <v>17.064499999999999</v>
      </c>
      <c r="I20">
        <v>2.3661999999999999E-2</v>
      </c>
    </row>
    <row r="21" spans="1:9" x14ac:dyDescent="0.25">
      <c r="A21">
        <v>17</v>
      </c>
      <c r="B21">
        <v>0</v>
      </c>
      <c r="C21">
        <v>0.24024699999999999</v>
      </c>
      <c r="D21">
        <v>1.8133E-2</v>
      </c>
      <c r="F21">
        <v>17</v>
      </c>
      <c r="G21">
        <v>0.14505899999999999</v>
      </c>
      <c r="H21">
        <v>20.1952</v>
      </c>
      <c r="I21">
        <v>1.2190300000000001</v>
      </c>
    </row>
    <row r="22" spans="1:9" x14ac:dyDescent="0.25">
      <c r="A22">
        <v>18</v>
      </c>
      <c r="B22">
        <v>0</v>
      </c>
      <c r="C22">
        <v>0.18718599999999999</v>
      </c>
      <c r="D22">
        <v>1.7059000000000001E-2</v>
      </c>
      <c r="F22">
        <v>18</v>
      </c>
      <c r="G22">
        <v>0.15675700000000001</v>
      </c>
      <c r="H22">
        <v>13.209</v>
      </c>
      <c r="I22">
        <v>3.5928000000000002E-2</v>
      </c>
    </row>
    <row r="23" spans="1:9" x14ac:dyDescent="0.25">
      <c r="A23">
        <v>19</v>
      </c>
      <c r="B23">
        <v>0</v>
      </c>
      <c r="C23">
        <v>0.13297200000000001</v>
      </c>
      <c r="D23">
        <v>1.6660000000000001E-2</v>
      </c>
      <c r="F23">
        <v>19</v>
      </c>
      <c r="G23">
        <v>0.13858899999999999</v>
      </c>
      <c r="H23">
        <v>17.459</v>
      </c>
      <c r="I23">
        <v>6.5398999999999999E-2</v>
      </c>
    </row>
    <row r="24" spans="1:9" x14ac:dyDescent="0.25">
      <c r="A24">
        <v>20</v>
      </c>
      <c r="B24">
        <v>0</v>
      </c>
      <c r="C24">
        <v>0.177343</v>
      </c>
      <c r="D24">
        <v>1.5498E-2</v>
      </c>
      <c r="F24">
        <v>20</v>
      </c>
      <c r="G24">
        <v>0.209617</v>
      </c>
      <c r="H24">
        <v>9.7436100000000003</v>
      </c>
      <c r="I24">
        <v>3.2932999999999997E-2</v>
      </c>
    </row>
    <row r="25" spans="1:9" x14ac:dyDescent="0.25">
      <c r="A25">
        <v>21</v>
      </c>
      <c r="B25">
        <v>0</v>
      </c>
      <c r="C25">
        <v>0.19808100000000001</v>
      </c>
      <c r="D25">
        <v>1.4633E-2</v>
      </c>
      <c r="F25">
        <v>21</v>
      </c>
      <c r="G25">
        <v>0.18789</v>
      </c>
      <c r="H25">
        <v>19.794699999999999</v>
      </c>
      <c r="I25">
        <v>1.9800000000000002E-2</v>
      </c>
    </row>
    <row r="26" spans="1:9" x14ac:dyDescent="0.25">
      <c r="A26">
        <v>22</v>
      </c>
      <c r="B26">
        <v>0</v>
      </c>
      <c r="C26">
        <v>0.161056</v>
      </c>
      <c r="D26">
        <v>1.4094000000000001E-2</v>
      </c>
      <c r="F26">
        <v>22</v>
      </c>
      <c r="G26">
        <v>0.138937</v>
      </c>
      <c r="H26">
        <v>9.2752300000000005</v>
      </c>
      <c r="I26">
        <v>1.6390999999999999E-2</v>
      </c>
    </row>
    <row r="27" spans="1:9" x14ac:dyDescent="0.25">
      <c r="A27">
        <v>23</v>
      </c>
      <c r="B27">
        <v>0</v>
      </c>
      <c r="C27">
        <v>0.15765899999999999</v>
      </c>
      <c r="D27">
        <v>1.3336000000000001E-2</v>
      </c>
      <c r="F27">
        <v>23</v>
      </c>
      <c r="G27">
        <v>0.15173400000000001</v>
      </c>
      <c r="H27">
        <v>18.859000000000002</v>
      </c>
      <c r="I27">
        <v>2.0694000000000001E-2</v>
      </c>
    </row>
    <row r="28" spans="1:9" x14ac:dyDescent="0.25">
      <c r="A28">
        <v>24</v>
      </c>
      <c r="B28">
        <v>0</v>
      </c>
      <c r="C28">
        <v>0.162831</v>
      </c>
      <c r="D28">
        <v>1.3102000000000001E-2</v>
      </c>
      <c r="F28">
        <v>24</v>
      </c>
      <c r="G28">
        <v>0.17999799999999999</v>
      </c>
      <c r="H28">
        <v>11.790900000000001</v>
      </c>
      <c r="I28">
        <v>3.5904999999999999E-2</v>
      </c>
    </row>
  </sheetData>
  <mergeCells count="2">
    <mergeCell ref="B3:D3"/>
    <mergeCell ref="G3:I3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B5" sqref="B5"/>
    </sheetView>
  </sheetViews>
  <sheetFormatPr baseColWidth="10" defaultRowHeight="15" x14ac:dyDescent="0.25"/>
  <cols>
    <col min="2" max="5" width="16.7109375" customWidth="1"/>
    <col min="7" max="10" width="16.7109375" customWidth="1"/>
  </cols>
  <sheetData>
    <row r="1" spans="1:9" x14ac:dyDescent="0.25">
      <c r="A1" t="s">
        <v>8</v>
      </c>
      <c r="C1" s="2" t="s">
        <v>10</v>
      </c>
    </row>
    <row r="3" spans="1:9" x14ac:dyDescent="0.25">
      <c r="B3" s="4" t="s">
        <v>2</v>
      </c>
      <c r="C3" s="4"/>
      <c r="D3" s="4"/>
      <c r="E3" s="1"/>
      <c r="G3" s="4" t="s">
        <v>9</v>
      </c>
      <c r="H3" s="4"/>
      <c r="I3" s="4"/>
    </row>
    <row r="4" spans="1:9" x14ac:dyDescent="0.25">
      <c r="B4" t="s">
        <v>0</v>
      </c>
      <c r="C4" t="s">
        <v>7</v>
      </c>
      <c r="D4" t="s">
        <v>1</v>
      </c>
      <c r="G4" t="s">
        <v>0</v>
      </c>
      <c r="H4" t="s">
        <v>7</v>
      </c>
      <c r="I4" t="s">
        <v>1</v>
      </c>
    </row>
    <row r="5" spans="1:9" x14ac:dyDescent="0.25">
      <c r="A5">
        <v>1</v>
      </c>
      <c r="B5">
        <v>0.54937599999999998</v>
      </c>
      <c r="C5">
        <v>0</v>
      </c>
      <c r="D5">
        <v>0</v>
      </c>
      <c r="F5">
        <v>1</v>
      </c>
      <c r="G5">
        <v>0.54742800000000003</v>
      </c>
      <c r="H5">
        <v>0</v>
      </c>
      <c r="I5">
        <v>0</v>
      </c>
    </row>
    <row r="6" spans="1:9" x14ac:dyDescent="0.25">
      <c r="A6">
        <v>2</v>
      </c>
      <c r="B6">
        <v>0.27714100000000003</v>
      </c>
      <c r="C6">
        <v>1.6899999999999999E-4</v>
      </c>
      <c r="D6">
        <v>3.1999999999999999E-5</v>
      </c>
      <c r="F6">
        <v>2</v>
      </c>
      <c r="G6">
        <v>0.56584299999999998</v>
      </c>
      <c r="H6">
        <v>3.4E-5</v>
      </c>
      <c r="I6">
        <v>3.3000000000000003E-5</v>
      </c>
    </row>
    <row r="7" spans="1:9" x14ac:dyDescent="0.25">
      <c r="A7">
        <v>3</v>
      </c>
      <c r="B7">
        <v>0.18742500000000001</v>
      </c>
      <c r="C7">
        <v>3.6000000000000001E-5</v>
      </c>
      <c r="D7">
        <v>3.4E-5</v>
      </c>
      <c r="F7">
        <v>3</v>
      </c>
      <c r="G7">
        <v>0.54761300000000002</v>
      </c>
      <c r="H7">
        <v>6.3999999999999997E-5</v>
      </c>
      <c r="I7">
        <v>7.6000000000000004E-5</v>
      </c>
    </row>
    <row r="8" spans="1:9" x14ac:dyDescent="0.25">
      <c r="A8">
        <v>4</v>
      </c>
      <c r="B8">
        <v>0.1469</v>
      </c>
      <c r="C8">
        <v>3.6999999999999998E-5</v>
      </c>
      <c r="D8">
        <v>3.4E-5</v>
      </c>
      <c r="F8">
        <v>4</v>
      </c>
      <c r="G8">
        <v>0.53178999999999998</v>
      </c>
      <c r="H8">
        <v>1.6000000000000001E-4</v>
      </c>
      <c r="I8">
        <v>2.0000000000000001E-4</v>
      </c>
    </row>
    <row r="9" spans="1:9" x14ac:dyDescent="0.25">
      <c r="A9">
        <v>5</v>
      </c>
      <c r="B9">
        <v>0.12007</v>
      </c>
      <c r="C9">
        <v>3.8000000000000002E-5</v>
      </c>
      <c r="D9">
        <v>3.6000000000000001E-5</v>
      </c>
      <c r="F9">
        <v>5</v>
      </c>
      <c r="G9">
        <v>0.58840999999999999</v>
      </c>
      <c r="H9">
        <v>2.1699999999999999E-4</v>
      </c>
      <c r="I9">
        <v>1.5100000000000001E-4</v>
      </c>
    </row>
    <row r="10" spans="1:9" x14ac:dyDescent="0.25">
      <c r="A10">
        <v>6</v>
      </c>
      <c r="B10">
        <v>0.10296</v>
      </c>
      <c r="C10">
        <v>4.1E-5</v>
      </c>
      <c r="D10">
        <v>3.6999999999999998E-5</v>
      </c>
      <c r="F10">
        <v>6</v>
      </c>
      <c r="G10">
        <v>0.38298700000000002</v>
      </c>
      <c r="H10">
        <v>4.5000000000000003E-5</v>
      </c>
      <c r="I10">
        <v>3.8999999999999999E-5</v>
      </c>
    </row>
    <row r="11" spans="1:9" x14ac:dyDescent="0.25">
      <c r="A11">
        <v>7</v>
      </c>
      <c r="B11">
        <v>9.1952000000000006E-2</v>
      </c>
      <c r="C11">
        <v>4.1E-5</v>
      </c>
      <c r="D11">
        <v>3.6000000000000001E-5</v>
      </c>
      <c r="F11">
        <v>7</v>
      </c>
      <c r="G11">
        <v>0.60596700000000003</v>
      </c>
      <c r="H11">
        <v>2.8299999999999999E-4</v>
      </c>
      <c r="I11">
        <v>1.93E-4</v>
      </c>
    </row>
    <row r="12" spans="1:9" x14ac:dyDescent="0.25">
      <c r="A12">
        <v>8</v>
      </c>
      <c r="B12">
        <v>8.3343E-2</v>
      </c>
      <c r="C12">
        <v>4.1E-5</v>
      </c>
      <c r="D12">
        <v>3.8000000000000002E-5</v>
      </c>
      <c r="F12">
        <v>8</v>
      </c>
      <c r="G12">
        <v>0.64439800000000003</v>
      </c>
      <c r="H12">
        <v>1.11E-4</v>
      </c>
      <c r="I12">
        <v>1.3999999999999999E-4</v>
      </c>
    </row>
    <row r="13" spans="1:9" x14ac:dyDescent="0.25">
      <c r="A13">
        <v>9</v>
      </c>
      <c r="B13">
        <v>7.4409000000000003E-2</v>
      </c>
      <c r="C13">
        <v>4.1999999999999998E-5</v>
      </c>
      <c r="D13">
        <v>3.8000000000000002E-5</v>
      </c>
      <c r="F13">
        <v>9</v>
      </c>
      <c r="G13">
        <v>0.65314499999999998</v>
      </c>
      <c r="H13">
        <v>2.0699999999999999E-4</v>
      </c>
      <c r="I13">
        <v>5.1999999999999997E-5</v>
      </c>
    </row>
    <row r="14" spans="1:9" x14ac:dyDescent="0.25">
      <c r="A14">
        <v>10</v>
      </c>
      <c r="B14">
        <v>6.8752999999999995E-2</v>
      </c>
      <c r="C14">
        <v>4.3000000000000002E-5</v>
      </c>
      <c r="D14">
        <v>3.8999999999999999E-5</v>
      </c>
      <c r="F14">
        <v>10</v>
      </c>
      <c r="G14">
        <v>0.63864100000000001</v>
      </c>
      <c r="H14">
        <v>2.92E-4</v>
      </c>
      <c r="I14">
        <v>2.23E-4</v>
      </c>
    </row>
    <row r="15" spans="1:9" x14ac:dyDescent="0.25">
      <c r="A15">
        <v>11</v>
      </c>
      <c r="B15">
        <v>6.2483999999999998E-2</v>
      </c>
      <c r="C15">
        <v>4.3000000000000002E-5</v>
      </c>
      <c r="D15">
        <v>3.8999999999999999E-5</v>
      </c>
      <c r="F15">
        <v>11</v>
      </c>
      <c r="G15">
        <v>0.67093999999999998</v>
      </c>
      <c r="H15">
        <v>3.1100000000000002E-4</v>
      </c>
      <c r="I15">
        <v>2.1800000000000001E-4</v>
      </c>
    </row>
    <row r="16" spans="1:9" x14ac:dyDescent="0.25">
      <c r="A16">
        <v>12</v>
      </c>
      <c r="B16">
        <v>5.8604999999999997E-2</v>
      </c>
      <c r="C16">
        <v>4.3999999999999999E-5</v>
      </c>
      <c r="D16">
        <v>3.8999999999999999E-5</v>
      </c>
      <c r="F16">
        <v>12</v>
      </c>
      <c r="G16">
        <v>0.67627099999999996</v>
      </c>
      <c r="H16">
        <v>3.4200000000000002E-4</v>
      </c>
      <c r="I16">
        <v>2.43E-4</v>
      </c>
    </row>
    <row r="17" spans="1:9" x14ac:dyDescent="0.25">
      <c r="A17">
        <v>13</v>
      </c>
      <c r="B17">
        <v>5.4130999999999999E-2</v>
      </c>
      <c r="C17">
        <v>4.5000000000000003E-5</v>
      </c>
      <c r="D17">
        <v>3.8999999999999999E-5</v>
      </c>
      <c r="F17">
        <v>13</v>
      </c>
      <c r="G17">
        <v>0.80831799999999998</v>
      </c>
      <c r="H17">
        <v>3.2000000000000003E-4</v>
      </c>
      <c r="I17">
        <v>2.6400000000000002E-4</v>
      </c>
    </row>
    <row r="18" spans="1:9" x14ac:dyDescent="0.25">
      <c r="A18">
        <v>14</v>
      </c>
      <c r="B18">
        <v>5.0842999999999999E-2</v>
      </c>
      <c r="C18">
        <v>4.3999999999999999E-5</v>
      </c>
      <c r="D18">
        <v>4.6999999999999997E-5</v>
      </c>
      <c r="F18">
        <v>14</v>
      </c>
      <c r="G18">
        <v>0.78097799999999995</v>
      </c>
      <c r="H18">
        <v>2.61E-4</v>
      </c>
      <c r="I18">
        <v>3.2699999999999998E-4</v>
      </c>
    </row>
    <row r="19" spans="1:9" x14ac:dyDescent="0.25">
      <c r="A19">
        <v>15</v>
      </c>
      <c r="B19">
        <v>4.9056000000000002E-2</v>
      </c>
      <c r="C19">
        <v>4.5000000000000003E-5</v>
      </c>
      <c r="D19">
        <v>4.0000000000000003E-5</v>
      </c>
      <c r="F19">
        <v>15</v>
      </c>
      <c r="G19">
        <v>0.83228999999999997</v>
      </c>
      <c r="H19">
        <v>2.6800000000000001E-4</v>
      </c>
      <c r="I19">
        <v>7.2000000000000002E-5</v>
      </c>
    </row>
    <row r="20" spans="1:9" x14ac:dyDescent="0.25">
      <c r="A20">
        <v>16</v>
      </c>
      <c r="B20">
        <v>4.5413000000000002E-2</v>
      </c>
      <c r="C20">
        <v>4.3999999999999999E-5</v>
      </c>
      <c r="D20">
        <v>3.8999999999999999E-5</v>
      </c>
      <c r="F20">
        <v>16</v>
      </c>
      <c r="G20">
        <v>0.89947900000000003</v>
      </c>
      <c r="H20">
        <v>3.4600000000000001E-4</v>
      </c>
      <c r="I20">
        <v>1.4799999999999999E-4</v>
      </c>
    </row>
    <row r="21" spans="1:9" x14ac:dyDescent="0.25">
      <c r="A21">
        <v>17</v>
      </c>
      <c r="B21">
        <v>4.4096999999999997E-2</v>
      </c>
      <c r="C21">
        <v>4.6E-5</v>
      </c>
      <c r="D21">
        <v>4.0000000000000003E-5</v>
      </c>
      <c r="F21">
        <v>17</v>
      </c>
      <c r="G21">
        <v>0.54512700000000003</v>
      </c>
      <c r="H21">
        <v>4.26E-4</v>
      </c>
      <c r="I21">
        <v>2.7300000000000002E-4</v>
      </c>
    </row>
    <row r="22" spans="1:9" x14ac:dyDescent="0.25">
      <c r="A22">
        <v>18</v>
      </c>
      <c r="B22">
        <v>4.1286999999999997E-2</v>
      </c>
      <c r="C22">
        <v>4.6E-5</v>
      </c>
      <c r="D22">
        <v>3.8999999999999999E-5</v>
      </c>
      <c r="F22">
        <v>18</v>
      </c>
      <c r="G22">
        <v>0.89452699999999996</v>
      </c>
      <c r="H22">
        <v>3.1300000000000002E-4</v>
      </c>
      <c r="I22">
        <v>5.1500000000000005E-4</v>
      </c>
    </row>
    <row r="23" spans="1:9" x14ac:dyDescent="0.25">
      <c r="A23">
        <v>19</v>
      </c>
      <c r="B23">
        <v>4.0291E-2</v>
      </c>
      <c r="C23">
        <v>4.8000000000000001E-5</v>
      </c>
      <c r="D23">
        <v>4.0000000000000003E-5</v>
      </c>
      <c r="F23">
        <v>19</v>
      </c>
      <c r="G23">
        <v>0.93850199999999995</v>
      </c>
      <c r="H23">
        <v>3.79E-4</v>
      </c>
      <c r="I23">
        <v>3.0800000000000001E-4</v>
      </c>
    </row>
    <row r="24" spans="1:9" x14ac:dyDescent="0.25">
      <c r="A24">
        <v>20</v>
      </c>
      <c r="B24">
        <v>3.8353999999999999E-2</v>
      </c>
      <c r="C24">
        <v>4.6E-5</v>
      </c>
      <c r="D24">
        <v>3.8999999999999999E-5</v>
      </c>
      <c r="F24">
        <v>20</v>
      </c>
      <c r="G24">
        <v>0.82129799999999997</v>
      </c>
      <c r="H24">
        <v>2.5000000000000001E-4</v>
      </c>
      <c r="I24">
        <v>2.9799999999999998E-4</v>
      </c>
    </row>
    <row r="25" spans="1:9" x14ac:dyDescent="0.25">
      <c r="A25">
        <v>21</v>
      </c>
      <c r="B25">
        <v>3.6978999999999998E-2</v>
      </c>
      <c r="C25">
        <v>5.0000000000000002E-5</v>
      </c>
      <c r="D25">
        <v>4.0000000000000003E-5</v>
      </c>
      <c r="F25">
        <v>21</v>
      </c>
      <c r="G25">
        <v>0.99218700000000004</v>
      </c>
      <c r="H25">
        <v>4.9799999999999996E-4</v>
      </c>
      <c r="I25">
        <v>2.03E-4</v>
      </c>
    </row>
    <row r="26" spans="1:9" x14ac:dyDescent="0.25">
      <c r="A26">
        <v>22</v>
      </c>
      <c r="B26">
        <v>3.5903999999999998E-2</v>
      </c>
      <c r="C26">
        <v>4.8000000000000001E-5</v>
      </c>
      <c r="D26">
        <v>4.0000000000000003E-5</v>
      </c>
      <c r="F26">
        <v>22</v>
      </c>
      <c r="G26">
        <v>0.42810999999999999</v>
      </c>
      <c r="H26">
        <v>3.01E-4</v>
      </c>
      <c r="I26">
        <v>5.1E-5</v>
      </c>
    </row>
    <row r="27" spans="1:9" x14ac:dyDescent="0.25">
      <c r="A27">
        <v>23</v>
      </c>
      <c r="B27">
        <v>3.4386E-2</v>
      </c>
      <c r="C27">
        <v>4.8999999999999998E-5</v>
      </c>
      <c r="D27">
        <v>4.0000000000000003E-5</v>
      </c>
      <c r="F27">
        <v>23</v>
      </c>
      <c r="G27">
        <v>1.0406</v>
      </c>
      <c r="H27">
        <v>5.2099999999999998E-4</v>
      </c>
      <c r="I27">
        <v>4.0099999999999999E-4</v>
      </c>
    </row>
    <row r="28" spans="1:9" x14ac:dyDescent="0.25">
      <c r="A28">
        <v>24</v>
      </c>
      <c r="B28">
        <v>3.3223999999999997E-2</v>
      </c>
      <c r="C28">
        <v>4.8000000000000001E-5</v>
      </c>
      <c r="D28">
        <v>4.0000000000000003E-5</v>
      </c>
      <c r="F28">
        <v>24</v>
      </c>
      <c r="G28">
        <v>1.005134</v>
      </c>
      <c r="H28">
        <v>3.1399999999999999E-4</v>
      </c>
      <c r="I28">
        <v>5.8399999999999999E-4</v>
      </c>
    </row>
  </sheetData>
  <mergeCells count="2">
    <mergeCell ref="B3:D3"/>
    <mergeCell ref="G3:I3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H17" sqref="H17"/>
    </sheetView>
  </sheetViews>
  <sheetFormatPr baseColWidth="10" defaultRowHeight="15" x14ac:dyDescent="0.25"/>
  <cols>
    <col min="2" max="5" width="16.7109375" customWidth="1"/>
    <col min="7" max="10" width="16.7109375" customWidth="1"/>
  </cols>
  <sheetData>
    <row r="1" spans="1:9" x14ac:dyDescent="0.25">
      <c r="A1" t="s">
        <v>8</v>
      </c>
      <c r="C1" s="2" t="s">
        <v>10</v>
      </c>
    </row>
    <row r="3" spans="1:9" x14ac:dyDescent="0.25">
      <c r="B3" s="4" t="s">
        <v>2</v>
      </c>
      <c r="C3" s="4"/>
      <c r="D3" s="4"/>
      <c r="E3" s="3"/>
      <c r="G3" s="4" t="s">
        <v>9</v>
      </c>
      <c r="H3" s="4"/>
      <c r="I3" s="4"/>
    </row>
    <row r="4" spans="1:9" x14ac:dyDescent="0.25">
      <c r="B4" t="s">
        <v>0</v>
      </c>
      <c r="C4" t="s">
        <v>7</v>
      </c>
      <c r="D4" t="s">
        <v>1</v>
      </c>
      <c r="G4" t="s">
        <v>0</v>
      </c>
      <c r="H4" t="s">
        <v>7</v>
      </c>
      <c r="I4" t="s">
        <v>1</v>
      </c>
    </row>
    <row r="5" spans="1:9" x14ac:dyDescent="0.25">
      <c r="A5">
        <v>1</v>
      </c>
      <c r="B5">
        <f>Detailed!B5/Detailed_Avg!B5</f>
        <v>0</v>
      </c>
      <c r="C5" t="e">
        <f>Detailed!C5/Detailed_Avg!C5</f>
        <v>#DIV/0!</v>
      </c>
      <c r="D5" t="e">
        <f>Detailed!D5/Detailed_Avg!D5</f>
        <v>#DIV/0!</v>
      </c>
      <c r="F5">
        <v>1</v>
      </c>
      <c r="G5">
        <f>Detailed!G5/Detailed_Avg!G5</f>
        <v>0</v>
      </c>
      <c r="H5" t="e">
        <f>Detailed!H5/Detailed_Avg!H5</f>
        <v>#DIV/0!</v>
      </c>
      <c r="I5" t="e">
        <f>Detailed!I5/Detailed_Avg!I5</f>
        <v>#DIV/0!</v>
      </c>
    </row>
    <row r="6" spans="1:9" x14ac:dyDescent="0.25">
      <c r="A6">
        <v>2</v>
      </c>
      <c r="B6">
        <f>Detailed!B6/Detailed_Avg!B6</f>
        <v>0</v>
      </c>
      <c r="C6">
        <f>Detailed!C6/Detailed_Avg!C6</f>
        <v>5.5325443786982254</v>
      </c>
      <c r="D6">
        <f>Detailed!D6/Detailed_Avg!D6</f>
        <v>4253.9375</v>
      </c>
      <c r="F6">
        <v>2</v>
      </c>
      <c r="G6">
        <f>Detailed!G6/Detailed_Avg!G6</f>
        <v>0.90588025300304142</v>
      </c>
      <c r="H6">
        <f>Detailed!H6/Detailed_Avg!H6</f>
        <v>1930579.411764706</v>
      </c>
      <c r="I6">
        <f>Detailed!I6/Detailed_Avg!I6</f>
        <v>174999.09090909088</v>
      </c>
    </row>
    <row r="7" spans="1:9" x14ac:dyDescent="0.25">
      <c r="A7">
        <v>3</v>
      </c>
      <c r="B7">
        <f>Detailed!B7/Detailed_Avg!B7</f>
        <v>0</v>
      </c>
      <c r="C7">
        <f>Detailed!C7/Detailed_Avg!C7</f>
        <v>2099.7777777777778</v>
      </c>
      <c r="D7">
        <f>Detailed!D7/Detailed_Avg!D7</f>
        <v>2721.2941176470586</v>
      </c>
      <c r="F7">
        <v>3</v>
      </c>
      <c r="G7">
        <f>Detailed!G7/Detailed_Avg!G7</f>
        <v>0.84494889639216009</v>
      </c>
      <c r="H7">
        <f>Detailed!H7/Detailed_Avg!H7</f>
        <v>804943.75</v>
      </c>
      <c r="I7">
        <f>Detailed!I7/Detailed_Avg!I7</f>
        <v>463467.10526315786</v>
      </c>
    </row>
    <row r="8" spans="1:9" x14ac:dyDescent="0.25">
      <c r="A8">
        <v>4</v>
      </c>
      <c r="B8">
        <f>Detailed!B8/Detailed_Avg!B8</f>
        <v>0</v>
      </c>
      <c r="C8">
        <f>Detailed!C8/Detailed_Avg!C8</f>
        <v>3180</v>
      </c>
      <c r="D8">
        <f>Detailed!D8/Detailed_Avg!D8</f>
        <v>2066.6470588235293</v>
      </c>
      <c r="F8">
        <v>4</v>
      </c>
      <c r="G8">
        <f>Detailed!G8/Detailed_Avg!G8</f>
        <v>0.50924048966697388</v>
      </c>
      <c r="H8">
        <f>Detailed!H8/Detailed_Avg!H8</f>
        <v>259663.125</v>
      </c>
      <c r="I8">
        <f>Detailed!I8/Detailed_Avg!I8</f>
        <v>66541</v>
      </c>
    </row>
    <row r="9" spans="1:9" x14ac:dyDescent="0.25">
      <c r="A9">
        <v>5</v>
      </c>
      <c r="B9">
        <f>Detailed!B9/Detailed_Avg!B9</f>
        <v>0</v>
      </c>
      <c r="C9">
        <f>Detailed!C9/Detailed_Avg!C9</f>
        <v>4798.28947368421</v>
      </c>
      <c r="D9">
        <f>Detailed!D9/Detailed_Avg!D9</f>
        <v>1653.5277777777776</v>
      </c>
      <c r="F9">
        <v>5</v>
      </c>
      <c r="G9">
        <f>Detailed!G9/Detailed_Avg!G9</f>
        <v>0.45789670467871041</v>
      </c>
      <c r="H9">
        <f>Detailed!H9/Detailed_Avg!H9</f>
        <v>187637.32718894011</v>
      </c>
      <c r="I9">
        <f>Detailed!I9/Detailed_Avg!I9</f>
        <v>54268.675496688738</v>
      </c>
    </row>
    <row r="10" spans="1:9" x14ac:dyDescent="0.25">
      <c r="A10">
        <v>6</v>
      </c>
      <c r="B10">
        <f>Detailed!B10/Detailed_Avg!B10</f>
        <v>0</v>
      </c>
      <c r="C10">
        <f>Detailed!C10/Detailed_Avg!C10</f>
        <v>2958.5365853658536</v>
      </c>
      <c r="D10">
        <f>Detailed!D10/Detailed_Avg!D10</f>
        <v>1374.8108108108108</v>
      </c>
      <c r="F10">
        <v>6</v>
      </c>
      <c r="G10">
        <f>Detailed!G10/Detailed_Avg!G10</f>
        <v>0.57608743899923487</v>
      </c>
      <c r="H10">
        <f>Detailed!H10/Detailed_Avg!H10</f>
        <v>198014.44444444444</v>
      </c>
      <c r="I10">
        <f>Detailed!I10/Detailed_Avg!I10</f>
        <v>22030.128205128207</v>
      </c>
    </row>
    <row r="11" spans="1:9" x14ac:dyDescent="0.25">
      <c r="A11">
        <v>7</v>
      </c>
      <c r="B11">
        <f>Detailed!B11/Detailed_Avg!B11</f>
        <v>0</v>
      </c>
      <c r="C11">
        <f>Detailed!C11/Detailed_Avg!C11</f>
        <v>3554.0975609756092</v>
      </c>
      <c r="D11">
        <f>Detailed!D11/Detailed_Avg!D11</f>
        <v>1167.9722222222222</v>
      </c>
      <c r="F11">
        <v>7</v>
      </c>
      <c r="G11">
        <f>Detailed!G11/Detailed_Avg!G11</f>
        <v>0.28368541521237955</v>
      </c>
      <c r="H11">
        <f>Detailed!H11/Detailed_Avg!H11</f>
        <v>187246.9964664311</v>
      </c>
      <c r="I11">
        <f>Detailed!I11/Detailed_Avg!I11</f>
        <v>69585.492227979266</v>
      </c>
    </row>
    <row r="12" spans="1:9" x14ac:dyDescent="0.25">
      <c r="A12">
        <v>8</v>
      </c>
      <c r="B12">
        <f>Detailed!B12/Detailed_Avg!B12</f>
        <v>0</v>
      </c>
      <c r="C12">
        <f>Detailed!C12/Detailed_Avg!C12</f>
        <v>3750.1463414634145</v>
      </c>
      <c r="D12">
        <f>Detailed!D12/Detailed_Avg!D12</f>
        <v>1015.8947368421052</v>
      </c>
      <c r="F12">
        <v>8</v>
      </c>
      <c r="G12">
        <f>Detailed!G12/Detailed_Avg!G12</f>
        <v>0.36426711442307391</v>
      </c>
      <c r="H12">
        <f>Detailed!H12/Detailed_Avg!H12</f>
        <v>202589.1891891892</v>
      </c>
      <c r="I12">
        <f>Detailed!I12/Detailed_Avg!I12</f>
        <v>44840.5</v>
      </c>
    </row>
    <row r="13" spans="1:9" x14ac:dyDescent="0.25">
      <c r="A13">
        <v>9</v>
      </c>
      <c r="B13">
        <f>Detailed!B13/Detailed_Avg!B13</f>
        <v>0</v>
      </c>
      <c r="C13">
        <f>Detailed!C13/Detailed_Avg!C13</f>
        <v>3996.4285714285716</v>
      </c>
      <c r="D13">
        <f>Detailed!D13/Detailed_Avg!D13</f>
        <v>889.36842105263156</v>
      </c>
      <c r="F13">
        <v>9</v>
      </c>
      <c r="G13">
        <f>Detailed!G13/Detailed_Avg!G13</f>
        <v>0.44077808143674069</v>
      </c>
      <c r="H13">
        <f>Detailed!H13/Detailed_Avg!H13</f>
        <v>184480.67632850242</v>
      </c>
      <c r="I13">
        <f>Detailed!I13/Detailed_Avg!I13</f>
        <v>106431.92307692309</v>
      </c>
    </row>
    <row r="14" spans="1:9" x14ac:dyDescent="0.25">
      <c r="A14">
        <v>10</v>
      </c>
      <c r="B14">
        <f>Detailed!B14/Detailed_Avg!B14</f>
        <v>0</v>
      </c>
      <c r="C14">
        <f>Detailed!C14/Detailed_Avg!C14</f>
        <v>5290.2093023255811</v>
      </c>
      <c r="D14">
        <f>Detailed!D14/Detailed_Avg!D14</f>
        <v>790.53846153846155</v>
      </c>
      <c r="F14">
        <v>10</v>
      </c>
      <c r="G14">
        <f>Detailed!G14/Detailed_Avg!G14</f>
        <v>0.23741663939521579</v>
      </c>
      <c r="H14">
        <f>Detailed!H14/Detailed_Avg!H14</f>
        <v>118060.95890410958</v>
      </c>
      <c r="I14">
        <f>Detailed!I14/Detailed_Avg!I14</f>
        <v>17935.739910313903</v>
      </c>
    </row>
    <row r="15" spans="1:9" x14ac:dyDescent="0.25">
      <c r="A15">
        <v>11</v>
      </c>
      <c r="B15">
        <f>Detailed!B15/Detailed_Avg!B15</f>
        <v>0</v>
      </c>
      <c r="C15">
        <f>Detailed!C15/Detailed_Avg!C15</f>
        <v>3487.8139534883721</v>
      </c>
      <c r="D15">
        <f>Detailed!D15/Detailed_Avg!D15</f>
        <v>733.76923076923083</v>
      </c>
      <c r="F15">
        <v>11</v>
      </c>
      <c r="G15">
        <f>Detailed!G15/Detailed_Avg!G15</f>
        <v>0.32875965063940144</v>
      </c>
      <c r="H15">
        <f>Detailed!H15/Detailed_Avg!H15</f>
        <v>103899.03536977492</v>
      </c>
      <c r="I15">
        <f>Detailed!I15/Detailed_Avg!I15</f>
        <v>18501.100917431191</v>
      </c>
    </row>
    <row r="16" spans="1:9" x14ac:dyDescent="0.25">
      <c r="A16">
        <v>12</v>
      </c>
      <c r="B16">
        <f>Detailed!B16/Detailed_Avg!B16</f>
        <v>0</v>
      </c>
      <c r="C16">
        <f>Detailed!C16/Detailed_Avg!C16</f>
        <v>4204.909090909091</v>
      </c>
      <c r="D16">
        <f>Detailed!D16/Detailed_Avg!D16</f>
        <v>664.79487179487182</v>
      </c>
      <c r="F16">
        <v>12</v>
      </c>
      <c r="G16">
        <f>Detailed!G16/Detailed_Avg!G16</f>
        <v>0.28529834933037201</v>
      </c>
      <c r="H16">
        <f>Detailed!H16/Detailed_Avg!H16</f>
        <v>72828.654970760224</v>
      </c>
      <c r="I16">
        <f>Detailed!I16/Detailed_Avg!I16</f>
        <v>2756.2016460905352</v>
      </c>
    </row>
    <row r="17" spans="1:9" x14ac:dyDescent="0.25">
      <c r="A17">
        <v>13</v>
      </c>
      <c r="B17">
        <f>Detailed!B17/Detailed_Avg!B17</f>
        <v>0</v>
      </c>
      <c r="C17">
        <f>Detailed!C17/Detailed_Avg!C17</f>
        <v>3898.4444444444443</v>
      </c>
      <c r="D17">
        <f>Detailed!D17/Detailed_Avg!D17</f>
        <v>611.89743589743591</v>
      </c>
      <c r="F17">
        <v>13</v>
      </c>
      <c r="G17">
        <f>Detailed!G17/Detailed_Avg!G17</f>
        <v>0.27859580016775576</v>
      </c>
      <c r="H17">
        <f>Detailed!H17/Detailed_Avg!H17</f>
        <v>61105.937499999993</v>
      </c>
      <c r="I17">
        <f>Detailed!I17/Detailed_Avg!I17</f>
        <v>2306.2992424242425</v>
      </c>
    </row>
    <row r="18" spans="1:9" x14ac:dyDescent="0.25">
      <c r="A18">
        <v>14</v>
      </c>
      <c r="B18">
        <f>Detailed!B18/Detailed_Avg!B18</f>
        <v>0</v>
      </c>
      <c r="C18">
        <f>Detailed!C18/Detailed_Avg!C18</f>
        <v>4629.022727272727</v>
      </c>
      <c r="D18">
        <f>Detailed!D18/Detailed_Avg!D18</f>
        <v>563.29787234042556</v>
      </c>
      <c r="F18">
        <v>14</v>
      </c>
      <c r="G18">
        <f>Detailed!G18/Detailed_Avg!G18</f>
        <v>0.27375675115048054</v>
      </c>
      <c r="H18">
        <f>Detailed!H18/Detailed_Avg!H18</f>
        <v>60559.00383141762</v>
      </c>
      <c r="I18">
        <f>Detailed!I18/Detailed_Avg!I18</f>
        <v>174.96024464831805</v>
      </c>
    </row>
    <row r="19" spans="1:9" x14ac:dyDescent="0.25">
      <c r="A19">
        <v>15</v>
      </c>
      <c r="B19">
        <f>Detailed!B19/Detailed_Avg!B19</f>
        <v>0</v>
      </c>
      <c r="C19">
        <f>Detailed!C19/Detailed_Avg!C19</f>
        <v>5272.4</v>
      </c>
      <c r="D19">
        <f>Detailed!D19/Detailed_Avg!D19</f>
        <v>521.82499999999993</v>
      </c>
      <c r="F19">
        <v>15</v>
      </c>
      <c r="G19">
        <f>Detailed!G19/Detailed_Avg!G19</f>
        <v>0.27932211128332673</v>
      </c>
      <c r="H19">
        <f>Detailed!H19/Detailed_Avg!H19</f>
        <v>82898.880597014926</v>
      </c>
      <c r="I19">
        <f>Detailed!I19/Detailed_Avg!I19</f>
        <v>13265.930555555555</v>
      </c>
    </row>
    <row r="20" spans="1:9" x14ac:dyDescent="0.25">
      <c r="A20">
        <v>16</v>
      </c>
      <c r="B20">
        <f>Detailed!B20/Detailed_Avg!B20</f>
        <v>0</v>
      </c>
      <c r="C20">
        <f>Detailed!C20/Detailed_Avg!C20</f>
        <v>3784.7727272727275</v>
      </c>
      <c r="D20">
        <f>Detailed!D20/Detailed_Avg!D20</f>
        <v>494.20512820512818</v>
      </c>
      <c r="F20">
        <v>16</v>
      </c>
      <c r="G20">
        <f>Detailed!G20/Detailed_Avg!G20</f>
        <v>0.16522120027260223</v>
      </c>
      <c r="H20">
        <f>Detailed!H20/Detailed_Avg!H20</f>
        <v>49319.364161849706</v>
      </c>
      <c r="I20">
        <f>Detailed!I20/Detailed_Avg!I20</f>
        <v>159.87837837837839</v>
      </c>
    </row>
    <row r="21" spans="1:9" x14ac:dyDescent="0.25">
      <c r="A21">
        <v>17</v>
      </c>
      <c r="B21">
        <f>Detailed!B21/Detailed_Avg!B21</f>
        <v>0</v>
      </c>
      <c r="C21">
        <f>Detailed!C21/Detailed_Avg!C21</f>
        <v>5222.760869565217</v>
      </c>
      <c r="D21">
        <f>Detailed!D21/Detailed_Avg!D21</f>
        <v>453.32499999999993</v>
      </c>
      <c r="F21">
        <v>17</v>
      </c>
      <c r="G21">
        <f>Detailed!G21/Detailed_Avg!G21</f>
        <v>0.26610129382694303</v>
      </c>
      <c r="H21">
        <f>Detailed!H21/Detailed_Avg!H21</f>
        <v>47406.572769953054</v>
      </c>
      <c r="I21">
        <f>Detailed!I21/Detailed_Avg!I21</f>
        <v>4465.3113553113553</v>
      </c>
    </row>
    <row r="22" spans="1:9" x14ac:dyDescent="0.25">
      <c r="A22">
        <v>18</v>
      </c>
      <c r="B22">
        <f>Detailed!B22/Detailed_Avg!B22</f>
        <v>0</v>
      </c>
      <c r="C22">
        <f>Detailed!C22/Detailed_Avg!C22</f>
        <v>4069.260869565217</v>
      </c>
      <c r="D22">
        <f>Detailed!D22/Detailed_Avg!D22</f>
        <v>437.41025641025647</v>
      </c>
      <c r="F22">
        <v>18</v>
      </c>
      <c r="G22">
        <f>Detailed!G22/Detailed_Avg!G22</f>
        <v>0.17524009895732606</v>
      </c>
      <c r="H22">
        <f>Detailed!H22/Detailed_Avg!H22</f>
        <v>42201.277955271558</v>
      </c>
      <c r="I22">
        <f>Detailed!I22/Detailed_Avg!I22</f>
        <v>69.763106796116503</v>
      </c>
    </row>
    <row r="23" spans="1:9" x14ac:dyDescent="0.25">
      <c r="A23">
        <v>19</v>
      </c>
      <c r="B23">
        <f>Detailed!B23/Detailed_Avg!B23</f>
        <v>0</v>
      </c>
      <c r="C23">
        <f>Detailed!C23/Detailed_Avg!C23</f>
        <v>2770.25</v>
      </c>
      <c r="D23">
        <f>Detailed!D23/Detailed_Avg!D23</f>
        <v>416.5</v>
      </c>
      <c r="F23">
        <v>19</v>
      </c>
      <c r="G23">
        <f>Detailed!G23/Detailed_Avg!G23</f>
        <v>0.14767043650413106</v>
      </c>
      <c r="H23">
        <f>Detailed!H23/Detailed_Avg!H23</f>
        <v>46065.963060686016</v>
      </c>
      <c r="I23">
        <f>Detailed!I23/Detailed_Avg!I23</f>
        <v>212.33441558441558</v>
      </c>
    </row>
    <row r="24" spans="1:9" x14ac:dyDescent="0.25">
      <c r="A24">
        <v>20</v>
      </c>
      <c r="B24">
        <f>Detailed!B24/Detailed_Avg!B24</f>
        <v>0</v>
      </c>
      <c r="C24">
        <f>Detailed!C24/Detailed_Avg!C24</f>
        <v>3855.282608695652</v>
      </c>
      <c r="D24">
        <f>Detailed!D24/Detailed_Avg!D24</f>
        <v>397.38461538461536</v>
      </c>
      <c r="F24">
        <v>20</v>
      </c>
      <c r="G24">
        <f>Detailed!G24/Detailed_Avg!G24</f>
        <v>0.25522648295746492</v>
      </c>
      <c r="H24">
        <f>Detailed!H24/Detailed_Avg!H24</f>
        <v>38974.44</v>
      </c>
      <c r="I24">
        <f>Detailed!I24/Detailed_Avg!I24</f>
        <v>110.51342281879194</v>
      </c>
    </row>
    <row r="25" spans="1:9" x14ac:dyDescent="0.25">
      <c r="A25">
        <v>21</v>
      </c>
      <c r="B25">
        <f>Detailed!B25/Detailed_Avg!B25</f>
        <v>0</v>
      </c>
      <c r="C25">
        <f>Detailed!C25/Detailed_Avg!C25</f>
        <v>3961.62</v>
      </c>
      <c r="D25">
        <f>Detailed!D25/Detailed_Avg!D25</f>
        <v>365.82499999999999</v>
      </c>
      <c r="F25">
        <v>21</v>
      </c>
      <c r="G25">
        <f>Detailed!G25/Detailed_Avg!G25</f>
        <v>0.18936954424921915</v>
      </c>
      <c r="H25">
        <f>Detailed!H25/Detailed_Avg!H25</f>
        <v>39748.393574297188</v>
      </c>
      <c r="I25">
        <f>Detailed!I25/Detailed_Avg!I25</f>
        <v>97.536945812807886</v>
      </c>
    </row>
    <row r="26" spans="1:9" x14ac:dyDescent="0.25">
      <c r="A26">
        <v>22</v>
      </c>
      <c r="B26">
        <f>Detailed!B26/Detailed_Avg!B26</f>
        <v>0</v>
      </c>
      <c r="C26">
        <f>Detailed!C26/Detailed_Avg!C26</f>
        <v>3355.3333333333335</v>
      </c>
      <c r="D26">
        <f>Detailed!D26/Detailed_Avg!D26</f>
        <v>352.34999999999997</v>
      </c>
      <c r="F26">
        <v>22</v>
      </c>
      <c r="G26">
        <f>Detailed!G26/Detailed_Avg!G26</f>
        <v>0.32453575015766978</v>
      </c>
      <c r="H26">
        <f>Detailed!H26/Detailed_Avg!H26</f>
        <v>30814.717607973424</v>
      </c>
      <c r="I26">
        <f>Detailed!I26/Detailed_Avg!I26</f>
        <v>321.39215686274508</v>
      </c>
    </row>
    <row r="27" spans="1:9" x14ac:dyDescent="0.25">
      <c r="A27">
        <v>23</v>
      </c>
      <c r="B27">
        <f>Detailed!B27/Detailed_Avg!B27</f>
        <v>0</v>
      </c>
      <c r="C27">
        <f>Detailed!C27/Detailed_Avg!C27</f>
        <v>3217.5306122448978</v>
      </c>
      <c r="D27">
        <f>Detailed!D27/Detailed_Avg!D27</f>
        <v>333.4</v>
      </c>
      <c r="F27">
        <v>23</v>
      </c>
      <c r="G27">
        <f>Detailed!G27/Detailed_Avg!G27</f>
        <v>0.14581395348837212</v>
      </c>
      <c r="H27">
        <f>Detailed!H27/Detailed_Avg!H27</f>
        <v>36197.696737044149</v>
      </c>
      <c r="I27">
        <f>Detailed!I27/Detailed_Avg!I27</f>
        <v>51.605985037406484</v>
      </c>
    </row>
    <row r="28" spans="1:9" x14ac:dyDescent="0.25">
      <c r="A28">
        <v>24</v>
      </c>
      <c r="B28">
        <f>Detailed!B28/Detailed_Avg!B28</f>
        <v>0</v>
      </c>
      <c r="C28">
        <f>Detailed!C28/Detailed_Avg!C28</f>
        <v>3392.3125</v>
      </c>
      <c r="D28">
        <f>Detailed!D28/Detailed_Avg!D28</f>
        <v>327.55</v>
      </c>
      <c r="F28">
        <v>24</v>
      </c>
      <c r="G28">
        <f>Detailed!G28/Detailed_Avg!G28</f>
        <v>0.17907861041413384</v>
      </c>
      <c r="H28">
        <f>Detailed!H28/Detailed_Avg!H28</f>
        <v>37550.636942675163</v>
      </c>
      <c r="I28">
        <f>Detailed!I28/Detailed_Avg!I28</f>
        <v>61.481164383561641</v>
      </c>
    </row>
  </sheetData>
  <mergeCells count="2">
    <mergeCell ref="B3:D3"/>
    <mergeCell ref="G3:I3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Execution_Time</vt:lpstr>
      <vt:lpstr>Detailed</vt:lpstr>
      <vt:lpstr>Detailed_Avg</vt:lpstr>
      <vt:lpstr>Count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Jannis</dc:creator>
  <cp:lastModifiedBy>Jannis Klinkenberg</cp:lastModifiedBy>
  <dcterms:created xsi:type="dcterms:W3CDTF">2017-11-26T18:45:58Z</dcterms:created>
  <dcterms:modified xsi:type="dcterms:W3CDTF">2017-11-30T11:29:41Z</dcterms:modified>
</cp:coreProperties>
</file>