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"/>
    </mc:Choice>
  </mc:AlternateContent>
  <xr:revisionPtr revIDLastSave="55" documentId="8_{71FE18E6-57C7-466F-9A5D-8FE8A1A67E07}" xr6:coauthVersionLast="47" xr6:coauthVersionMax="47" xr10:uidLastSave="{AEC8A55F-56CE-4906-B94D-6487536B216E}"/>
  <bookViews>
    <workbookView xWindow="-120" yWindow="-120" windowWidth="29040" windowHeight="15840" xr2:uid="{6834CE45-5100-4561-9BA9-E9CFC6EEC9F0}"/>
  </bookViews>
  <sheets>
    <sheet name="Resumo" sheetId="1" r:id="rId1"/>
    <sheet name="Planilha 0" sheetId="2" r:id="rId2"/>
    <sheet name="Planilha 1" sheetId="3" r:id="rId3"/>
    <sheet name="Planilha 2" sheetId="4" r:id="rId4"/>
    <sheet name="Planilha 3" sheetId="5" r:id="rId5"/>
    <sheet name="Planilha 4" sheetId="6" r:id="rId6"/>
    <sheet name="Planilha 5" sheetId="7" r:id="rId7"/>
    <sheet name="Planilha 6" sheetId="8" r:id="rId8"/>
    <sheet name="Planilha 7" sheetId="9" r:id="rId9"/>
    <sheet name="Planilha 8" sheetId="10" r:id="rId10"/>
    <sheet name="Planilha 9" sheetId="11" r:id="rId11"/>
    <sheet name="Planilha 10" sheetId="12" r:id="rId12"/>
    <sheet name="Planilha 11" sheetId="13" r:id="rId13"/>
    <sheet name="Planilha 12" sheetId="14" r:id="rId14"/>
    <sheet name="Planilha 13" sheetId="15" r:id="rId15"/>
    <sheet name="Planilha 1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<sst xmlns="http://schemas.openxmlformats.org/spreadsheetml/2006/main" count="234" uniqueCount="42">
  <si>
    <t>Capacidade op. [ha/h]</t>
  </si>
  <si>
    <t>Volume de calda [L]</t>
  </si>
  <si>
    <t>Massa de combustível [kg]</t>
  </si>
  <si>
    <t>N° voo</t>
  </si>
  <si>
    <t>Tempo util [h]</t>
  </si>
  <si>
    <t>Abastecimento</t>
  </si>
  <si>
    <t>Prod CAPEX [ha/R$]</t>
  </si>
  <si>
    <t>Preço Total por ha Real [R$/ha]</t>
  </si>
  <si>
    <t>Tempo por voo médio [min]</t>
  </si>
  <si>
    <t>Capacidade op. corrigida [ha/h]</t>
  </si>
  <si>
    <t>Ha</t>
  </si>
  <si>
    <t>%</t>
  </si>
  <si>
    <t>Preço total [R$]</t>
  </si>
  <si>
    <t>field_64ha_100ha_2%_0m_0_TSP\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</si>
  <si>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</si>
  <si>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</si>
  <si>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</si>
  <si>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</si>
  <si>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</si>
  <si>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</si>
  <si>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</si>
  <si>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</si>
  <si>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</si>
  <si>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</si>
  <si>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</si>
  <si>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</si>
  <si>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</si>
  <si>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</si>
  <si>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</si>
  <si>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</si>
  <si>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</si>
  <si>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</si>
  <si>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</si>
  <si>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field_64ha_100ha_2%_6m_0_TSP\</t>
  </si>
  <si>
    <t>field_64ha_100ha_6%_0m_0_TSP\</t>
  </si>
  <si>
    <t>ield_64ha_100ha_10%_0m_0_TSP\</t>
  </si>
  <si>
    <t>eld_64ha_100ha_10%_12m_0_TSP\</t>
  </si>
  <si>
    <t>ield_64ha_100ha_14%_0m_0_TSP\</t>
  </si>
  <si>
    <t>ield_64ha_100ha_14%_6m_0_TSP\</t>
  </si>
  <si>
    <t>eld_64ha_100ha_14%_12m_0_TSP\</t>
  </si>
  <si>
    <t>ield_64ha_100ha_18%_0m_0_TSP\</t>
  </si>
  <si>
    <t>eld_64ha_100ha_18%_12m_0_TSP\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</si>
</sst>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64ha TSP V2  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0m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0'!$K$2:$K$20</c:f>
              <c:numCache>
                <c:formatCode>General</c:formatCode>
                <c:ptCount val="19"/>
                <c:pt idx="0">
                  <c:v>1.838784</c:v>
                </c:pt>
                <c:pt idx="1">
                  <c:v>1.907904</c:v>
                </c:pt>
                <c:pt idx="2">
                  <c:v>1.9392640000000001</c:v>
                </c:pt>
                <c:pt idx="3">
                  <c:v>1.9573759999999998</c:v>
                </c:pt>
                <c:pt idx="4">
                  <c:v>1.968064</c:v>
                </c:pt>
                <c:pt idx="5">
                  <c:v>1.97248</c:v>
                </c:pt>
                <c:pt idx="6">
                  <c:v>1.978432</c:v>
                </c:pt>
                <c:pt idx="7">
                  <c:v>1.980864</c:v>
                </c:pt>
                <c:pt idx="8">
                  <c:v>1.9827199999999998</c:v>
                </c:pt>
                <c:pt idx="9">
                  <c:v>1.9833600000000002</c:v>
                </c:pt>
                <c:pt idx="10">
                  <c:v>1.9856</c:v>
                </c:pt>
                <c:pt idx="11">
                  <c:v>1.9857279999999999</c:v>
                </c:pt>
                <c:pt idx="12">
                  <c:v>1.9806079999999999</c:v>
                </c:pt>
                <c:pt idx="13">
                  <c:v>1.981312</c:v>
                </c:pt>
                <c:pt idx="14">
                  <c:v>1.981312</c:v>
                </c:pt>
                <c:pt idx="15">
                  <c:v>1.9778559999999998</c:v>
                </c:pt>
                <c:pt idx="16">
                  <c:v>1.978496</c:v>
                </c:pt>
                <c:pt idx="17">
                  <c:v>1.9741439999999999</c:v>
                </c:pt>
                <c:pt idx="18">
                  <c:v>1.9736320000000001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0-4DA2-80CA-A8100F918765}"/>
            </c:ext>
          </c:extLst>
        </c:ser>
        <c:ser>
          <c:idx val="1"/>
          <c:order val="1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1'!$K$2:$K$20</c:f>
              <c:numCache>
                <c:formatCode>General</c:formatCode>
                <c:ptCount val="19"/>
                <c:pt idx="0">
                  <c:v>2.8233600000000001</c:v>
                </c:pt>
                <c:pt idx="1">
                  <c:v>3.0130560000000002</c:v>
                </c:pt>
                <c:pt idx="2">
                  <c:v>3.1032960000000003</c:v>
                </c:pt>
                <c:pt idx="3">
                  <c:v>3.1590400000000001</c:v>
                </c:pt>
                <c:pt idx="4">
                  <c:v>3.1845760000000003</c:v>
                </c:pt>
                <c:pt idx="5">
                  <c:v>3.2126080000000004</c:v>
                </c:pt>
                <c:pt idx="6">
                  <c:v>3.2280959999999999</c:v>
                </c:pt>
                <c:pt idx="7">
                  <c:v>3.2343040000000003</c:v>
                </c:pt>
                <c:pt idx="8">
                  <c:v>3.2368000000000001</c:v>
                </c:pt>
                <c:pt idx="9">
                  <c:v>3.241984</c:v>
                </c:pt>
                <c:pt idx="10">
                  <c:v>3.2447359999999996</c:v>
                </c:pt>
                <c:pt idx="11">
                  <c:v>3.2431360000000002</c:v>
                </c:pt>
                <c:pt idx="12">
                  <c:v>3.2431360000000002</c:v>
                </c:pt>
                <c:pt idx="13">
                  <c:v>3.2418560000000003</c:v>
                </c:pt>
                <c:pt idx="14">
                  <c:v>3.240256</c:v>
                </c:pt>
                <c:pt idx="15">
                  <c:v>3.2296960000000001</c:v>
                </c:pt>
                <c:pt idx="16">
                  <c:v>3.2318720000000001</c:v>
                </c:pt>
                <c:pt idx="17">
                  <c:v>3.222464</c:v>
                </c:pt>
                <c:pt idx="18">
                  <c:v>3.2227199999999998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40-4DA2-80CA-A8100F918765}"/>
            </c:ext>
          </c:extLst>
        </c:ser>
        <c:ser>
          <c:idx val="2"/>
          <c:order val="2"/>
          <c:tx>
            <c:v>64ha 6% 0m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3'!$K$2:$K$20</c:f>
              <c:numCache>
                <c:formatCode>General</c:formatCode>
                <c:ptCount val="19"/>
                <c:pt idx="0">
                  <c:v>0.76531199999999999</c:v>
                </c:pt>
                <c:pt idx="1">
                  <c:v>0.80076800000000004</c:v>
                </c:pt>
                <c:pt idx="2">
                  <c:v>0.818496</c:v>
                </c:pt>
                <c:pt idx="3">
                  <c:v>0.82822400000000007</c:v>
                </c:pt>
                <c:pt idx="4">
                  <c:v>0.83539199999999991</c:v>
                </c:pt>
                <c:pt idx="5">
                  <c:v>0.83967999999999998</c:v>
                </c:pt>
                <c:pt idx="6">
                  <c:v>0.84345600000000009</c:v>
                </c:pt>
                <c:pt idx="7">
                  <c:v>0.8460160000000001</c:v>
                </c:pt>
                <c:pt idx="8">
                  <c:v>0.84774400000000005</c:v>
                </c:pt>
                <c:pt idx="9">
                  <c:v>0.84927999999999992</c:v>
                </c:pt>
                <c:pt idx="10">
                  <c:v>0.850688</c:v>
                </c:pt>
                <c:pt idx="11">
                  <c:v>0.8510080000000001</c:v>
                </c:pt>
                <c:pt idx="12">
                  <c:v>0.85209599999999996</c:v>
                </c:pt>
                <c:pt idx="13">
                  <c:v>0.85235200000000011</c:v>
                </c:pt>
                <c:pt idx="14">
                  <c:v>0.85273600000000005</c:v>
                </c:pt>
                <c:pt idx="15">
                  <c:v>0.85324800000000001</c:v>
                </c:pt>
                <c:pt idx="16">
                  <c:v>0.85331199999999996</c:v>
                </c:pt>
                <c:pt idx="17">
                  <c:v>0.85363200000000006</c:v>
                </c:pt>
                <c:pt idx="18">
                  <c:v>0.8535680000000001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40-4DA2-80CA-A8100F918765}"/>
            </c:ext>
          </c:extLst>
        </c:ser>
        <c:ser>
          <c:idx val="3"/>
          <c:order val="3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8'!$K$2:$K$20</c:f>
              <c:numCache>
                <c:formatCode>General</c:formatCode>
                <c:ptCount val="19"/>
                <c:pt idx="0">
                  <c:v>1.6209280000000001</c:v>
                </c:pt>
                <c:pt idx="1">
                  <c:v>1.941376</c:v>
                </c:pt>
                <c:pt idx="2">
                  <c:v>2.1364480000000001</c:v>
                </c:pt>
                <c:pt idx="3">
                  <c:v>2.2744960000000001</c:v>
                </c:pt>
                <c:pt idx="4">
                  <c:v>2.3665280000000002</c:v>
                </c:pt>
                <c:pt idx="5">
                  <c:v>2.4446719999999997</c:v>
                </c:pt>
                <c:pt idx="6">
                  <c:v>2.495104</c:v>
                </c:pt>
                <c:pt idx="7">
                  <c:v>2.5404800000000001</c:v>
                </c:pt>
                <c:pt idx="8">
                  <c:v>2.577664</c:v>
                </c:pt>
                <c:pt idx="9">
                  <c:v>2.6009600000000002</c:v>
                </c:pt>
                <c:pt idx="10">
                  <c:v>2.6219519999999998</c:v>
                </c:pt>
                <c:pt idx="11">
                  <c:v>2.64832</c:v>
                </c:pt>
                <c:pt idx="12">
                  <c:v>2.6614400000000002</c:v>
                </c:pt>
                <c:pt idx="13">
                  <c:v>2.6769920000000003</c:v>
                </c:pt>
                <c:pt idx="14">
                  <c:v>2.682944</c:v>
                </c:pt>
                <c:pt idx="15">
                  <c:v>2.6910080000000001</c:v>
                </c:pt>
                <c:pt idx="16">
                  <c:v>2.7049599999999998</c:v>
                </c:pt>
                <c:pt idx="17">
                  <c:v>2.702976</c:v>
                </c:pt>
                <c:pt idx="18">
                  <c:v>2.7107200000000002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40-4DA2-80CA-A8100F918765}"/>
            </c:ext>
          </c:extLst>
        </c:ser>
        <c:ser>
          <c:idx val="4"/>
          <c:order val="4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10'!$K$2:$K$20</c:f>
              <c:numCache>
                <c:formatCode>General</c:formatCode>
                <c:ptCount val="19"/>
                <c:pt idx="0">
                  <c:v>0.95379199999999997</c:v>
                </c:pt>
                <c:pt idx="1">
                  <c:v>1.1121920000000001</c:v>
                </c:pt>
                <c:pt idx="2">
                  <c:v>1.2049920000000001</c:v>
                </c:pt>
                <c:pt idx="3">
                  <c:v>1.265088</c:v>
                </c:pt>
                <c:pt idx="4">
                  <c:v>1.3073920000000001</c:v>
                </c:pt>
                <c:pt idx="5">
                  <c:v>1.3391999999999999</c:v>
                </c:pt>
                <c:pt idx="6">
                  <c:v>1.3642240000000001</c:v>
                </c:pt>
                <c:pt idx="7">
                  <c:v>1.386112</c:v>
                </c:pt>
                <c:pt idx="8">
                  <c:v>1.4014720000000001</c:v>
                </c:pt>
                <c:pt idx="9">
                  <c:v>1.412928</c:v>
                </c:pt>
                <c:pt idx="10">
                  <c:v>1.422528</c:v>
                </c:pt>
                <c:pt idx="11">
                  <c:v>1.4345599999999998</c:v>
                </c:pt>
                <c:pt idx="12">
                  <c:v>1.4401920000000001</c:v>
                </c:pt>
                <c:pt idx="13">
                  <c:v>1.4469120000000002</c:v>
                </c:pt>
                <c:pt idx="14">
                  <c:v>1.4505600000000001</c:v>
                </c:pt>
                <c:pt idx="15">
                  <c:v>1.4568319999999999</c:v>
                </c:pt>
                <c:pt idx="16">
                  <c:v>1.462208</c:v>
                </c:pt>
                <c:pt idx="17">
                  <c:v>1.464448</c:v>
                </c:pt>
                <c:pt idx="18">
                  <c:v>1.466048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40-4DA2-80CA-A8100F918765}"/>
            </c:ext>
          </c:extLst>
        </c:ser>
        <c:ser>
          <c:idx val="5"/>
          <c:order val="5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11'!$K$2:$K$20</c:f>
              <c:numCache>
                <c:formatCode>General</c:formatCode>
                <c:ptCount val="19"/>
                <c:pt idx="0">
                  <c:v>1.3484800000000001</c:v>
                </c:pt>
                <c:pt idx="1">
                  <c:v>1.6645760000000001</c:v>
                </c:pt>
                <c:pt idx="2">
                  <c:v>1.8680320000000001</c:v>
                </c:pt>
                <c:pt idx="3">
                  <c:v>2.0023679999999997</c:v>
                </c:pt>
                <c:pt idx="4">
                  <c:v>2.1086719999999999</c:v>
                </c:pt>
                <c:pt idx="5">
                  <c:v>2.1865600000000001</c:v>
                </c:pt>
                <c:pt idx="6">
                  <c:v>2.2537600000000002</c:v>
                </c:pt>
                <c:pt idx="7">
                  <c:v>2.3042560000000001</c:v>
                </c:pt>
                <c:pt idx="8">
                  <c:v>2.3408000000000002</c:v>
                </c:pt>
                <c:pt idx="9">
                  <c:v>2.3735680000000001</c:v>
                </c:pt>
                <c:pt idx="10">
                  <c:v>2.4095360000000001</c:v>
                </c:pt>
                <c:pt idx="11">
                  <c:v>2.4301439999999999</c:v>
                </c:pt>
                <c:pt idx="12">
                  <c:v>2.450304</c:v>
                </c:pt>
                <c:pt idx="13">
                  <c:v>2.4663040000000001</c:v>
                </c:pt>
                <c:pt idx="14">
                  <c:v>2.484864</c:v>
                </c:pt>
                <c:pt idx="15">
                  <c:v>2.4974080000000001</c:v>
                </c:pt>
                <c:pt idx="16">
                  <c:v>2.503104</c:v>
                </c:pt>
                <c:pt idx="17">
                  <c:v>2.508032</c:v>
                </c:pt>
                <c:pt idx="18">
                  <c:v>2.5149440000000003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40-4DA2-80CA-A8100F918765}"/>
            </c:ext>
          </c:extLst>
        </c:ser>
        <c:ser>
          <c:idx val="6"/>
          <c:order val="6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14'!$K$2:$K$20</c:f>
              <c:numCache>
                <c:formatCode>General</c:formatCode>
                <c:ptCount val="19"/>
                <c:pt idx="0">
                  <c:v>1.1617279999999999</c:v>
                </c:pt>
                <c:pt idx="1">
                  <c:v>1.4641280000000001</c:v>
                </c:pt>
                <c:pt idx="2">
                  <c:v>1.6670720000000001</c:v>
                </c:pt>
                <c:pt idx="3">
                  <c:v>1.8065280000000001</c:v>
                </c:pt>
                <c:pt idx="4">
                  <c:v>1.9133439999999999</c:v>
                </c:pt>
                <c:pt idx="5">
                  <c:v>1.9980799999999999</c:v>
                </c:pt>
                <c:pt idx="6">
                  <c:v>2.0669439999999999</c:v>
                </c:pt>
                <c:pt idx="7">
                  <c:v>2.1210239999999998</c:v>
                </c:pt>
                <c:pt idx="8">
                  <c:v>2.1660159999999999</c:v>
                </c:pt>
                <c:pt idx="9">
                  <c:v>2.206976</c:v>
                </c:pt>
                <c:pt idx="10">
                  <c:v>2.2379519999999999</c:v>
                </c:pt>
                <c:pt idx="11">
                  <c:v>2.2643199999999997</c:v>
                </c:pt>
                <c:pt idx="12">
                  <c:v>2.2880000000000003</c:v>
                </c:pt>
                <c:pt idx="13">
                  <c:v>2.3047040000000001</c:v>
                </c:pt>
                <c:pt idx="14">
                  <c:v>2.3238399999999997</c:v>
                </c:pt>
                <c:pt idx="15">
                  <c:v>2.33792</c:v>
                </c:pt>
                <c:pt idx="16">
                  <c:v>2.354304</c:v>
                </c:pt>
                <c:pt idx="17">
                  <c:v>2.3639680000000003</c:v>
                </c:pt>
                <c:pt idx="18">
                  <c:v>2.37696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40-4DA2-80CA-A8100F918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3120"/>
        <c:axId val="124973200"/>
      </c:scatterChart>
      <c:valAx>
        <c:axId val="12496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973200"/>
        <c:crosses val="autoZero"/>
        <c:crossBetween val="midCat"/>
      </c:valAx>
      <c:valAx>
        <c:axId val="124973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máxima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963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u="none" strike="noStrike" kern="1200" baseline="0">
                <a:solidFill>
                  <a:sysClr val="windowText" lastClr="000000"/>
                </a:solidFill>
              </a:rPr>
              <a:t>64ha TSP V2  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0m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0'!$H$2:$H$20</c:f>
              <c:numCache>
                <c:formatCode>General</c:formatCode>
                <c:ptCount val="19"/>
                <c:pt idx="0">
                  <c:v>3.5033085011613858E-6</c:v>
                </c:pt>
                <c:pt idx="1">
                  <c:v>3.5103720731473792E-6</c:v>
                </c:pt>
                <c:pt idx="2">
                  <c:v>3.4710220446367479E-6</c:v>
                </c:pt>
                <c:pt idx="3">
                  <c:v>3.4233949307265871E-6</c:v>
                </c:pt>
                <c:pt idx="4">
                  <c:v>3.373748280033444E-6</c:v>
                </c:pt>
                <c:pt idx="5">
                  <c:v>3.3216484402956929E-6</c:v>
                </c:pt>
                <c:pt idx="6">
                  <c:v>3.278562149329509E-6</c:v>
                </c:pt>
                <c:pt idx="7">
                  <c:v>3.2347458540767889E-6</c:v>
                </c:pt>
                <c:pt idx="8">
                  <c:v>3.1942125605593341E-6</c:v>
                </c:pt>
                <c:pt idx="9">
                  <c:v>3.1552538579563742E-6</c:v>
                </c:pt>
                <c:pt idx="10">
                  <c:v>3.1218129726882922E-6</c:v>
                </c:pt>
                <c:pt idx="11">
                  <c:v>3.0876010342716321E-6</c:v>
                </c:pt>
                <c:pt idx="12">
                  <c:v>3.047556278617079E-6</c:v>
                </c:pt>
                <c:pt idx="13">
                  <c:v>3.0185061476245499E-6</c:v>
                </c:pt>
                <c:pt idx="14">
                  <c:v>2.9901049144112292E-6</c:v>
                </c:pt>
                <c:pt idx="15">
                  <c:v>2.9580762319928539E-6</c:v>
                </c:pt>
                <c:pt idx="16">
                  <c:v>2.9335906663538111E-6</c:v>
                </c:pt>
                <c:pt idx="17">
                  <c:v>2.9029912454070882E-6</c:v>
                </c:pt>
                <c:pt idx="18">
                  <c:v>2.8792217442632532E-6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8-447D-81E0-E8A249CD7EFF}"/>
            </c:ext>
          </c:extLst>
        </c:ser>
        <c:ser>
          <c:idx val="1"/>
          <c:order val="1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1'!$H$2:$H$20</c:f>
              <c:numCache>
                <c:formatCode>General</c:formatCode>
                <c:ptCount val="19"/>
                <c:pt idx="0">
                  <c:v>5.3791533371179058E-6</c:v>
                </c:pt>
                <c:pt idx="1">
                  <c:v>5.5437525353629677E-6</c:v>
                </c:pt>
                <c:pt idx="2">
                  <c:v>5.5544829517966832E-6</c:v>
                </c:pt>
                <c:pt idx="3">
                  <c:v>5.5250710757475913E-6</c:v>
                </c:pt>
                <c:pt idx="4">
                  <c:v>5.4591506183923816E-6</c:v>
                </c:pt>
                <c:pt idx="5">
                  <c:v>5.4100190382064547E-6</c:v>
                </c:pt>
                <c:pt idx="6">
                  <c:v>5.3494450959153468E-6</c:v>
                </c:pt>
                <c:pt idx="7">
                  <c:v>5.2816101735525381E-6</c:v>
                </c:pt>
                <c:pt idx="8">
                  <c:v>5.2145674709583059E-6</c:v>
                </c:pt>
                <c:pt idx="9">
                  <c:v>5.1575520951480486E-6</c:v>
                </c:pt>
                <c:pt idx="10">
                  <c:v>5.1014599807356552E-6</c:v>
                </c:pt>
                <c:pt idx="11">
                  <c:v>5.0427400267728322E-6</c:v>
                </c:pt>
                <c:pt idx="12">
                  <c:v>4.9902047650060388E-6</c:v>
                </c:pt>
                <c:pt idx="13">
                  <c:v>4.9389304994435666E-6</c:v>
                </c:pt>
                <c:pt idx="14">
                  <c:v>4.8900452778514786E-6</c:v>
                </c:pt>
                <c:pt idx="15">
                  <c:v>4.8303248437512104E-6</c:v>
                </c:pt>
                <c:pt idx="16">
                  <c:v>4.792018550479871E-6</c:v>
                </c:pt>
                <c:pt idx="17">
                  <c:v>4.7386537054234666E-6</c:v>
                </c:pt>
                <c:pt idx="18">
                  <c:v>4.7014466221018247E-6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8-447D-81E0-E8A249CD7EFF}"/>
            </c:ext>
          </c:extLst>
        </c:ser>
        <c:ser>
          <c:idx val="2"/>
          <c:order val="2"/>
          <c:tx>
            <c:v>64ha 6% 0m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3'!$H$2:$H$20</c:f>
              <c:numCache>
                <c:formatCode>General</c:formatCode>
                <c:ptCount val="19"/>
                <c:pt idx="0">
                  <c:v>1.4580962394935031E-6</c:v>
                </c:pt>
                <c:pt idx="1">
                  <c:v>1.4733412290503509E-6</c:v>
                </c:pt>
                <c:pt idx="2">
                  <c:v>1.464997885510688E-6</c:v>
                </c:pt>
                <c:pt idx="3">
                  <c:v>1.448540210519643E-6</c:v>
                </c:pt>
                <c:pt idx="4">
                  <c:v>1.4320684302714231E-6</c:v>
                </c:pt>
                <c:pt idx="5">
                  <c:v>1.4140177656287961E-6</c:v>
                </c:pt>
                <c:pt idx="6">
                  <c:v>1.3977346283445029E-6</c:v>
                </c:pt>
                <c:pt idx="7">
                  <c:v>1.381541967789121E-6</c:v>
                </c:pt>
                <c:pt idx="8">
                  <c:v>1.365737236190088E-6</c:v>
                </c:pt>
                <c:pt idx="9">
                  <c:v>1.3510880508254619E-6</c:v>
                </c:pt>
                <c:pt idx="10">
                  <c:v>1.3374742315220879E-6</c:v>
                </c:pt>
                <c:pt idx="11">
                  <c:v>1.323229153727717E-6</c:v>
                </c:pt>
                <c:pt idx="12">
                  <c:v>1.31111785612524E-6</c:v>
                </c:pt>
                <c:pt idx="13">
                  <c:v>1.298548513278111E-6</c:v>
                </c:pt>
                <c:pt idx="14">
                  <c:v>1.2869099386140969E-6</c:v>
                </c:pt>
                <c:pt idx="15">
                  <c:v>1.276115464824254E-6</c:v>
                </c:pt>
                <c:pt idx="16">
                  <c:v>1.2652378972147039E-6</c:v>
                </c:pt>
                <c:pt idx="17">
                  <c:v>1.255271258226017E-6</c:v>
                </c:pt>
                <c:pt idx="18">
                  <c:v>1.2452227901692389E-6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C8-447D-81E0-E8A249CD7EFF}"/>
            </c:ext>
          </c:extLst>
        </c:ser>
        <c:ser>
          <c:idx val="3"/>
          <c:order val="3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8'!$H$2:$H$20</c:f>
              <c:numCache>
                <c:formatCode>General</c:formatCode>
                <c:ptCount val="19"/>
                <c:pt idx="0">
                  <c:v>3.0882424701164048E-6</c:v>
                </c:pt>
                <c:pt idx="1">
                  <c:v>3.5719575481148772E-6</c:v>
                </c:pt>
                <c:pt idx="2">
                  <c:v>3.8239549154834468E-6</c:v>
                </c:pt>
                <c:pt idx="3">
                  <c:v>3.9780287877024641E-6</c:v>
                </c:pt>
                <c:pt idx="4">
                  <c:v>4.0568140922505504E-6</c:v>
                </c:pt>
                <c:pt idx="5">
                  <c:v>4.1168178819732282E-6</c:v>
                </c:pt>
                <c:pt idx="6">
                  <c:v>4.1347660839698592E-6</c:v>
                </c:pt>
                <c:pt idx="7">
                  <c:v>4.1485973531575113E-6</c:v>
                </c:pt>
                <c:pt idx="8">
                  <c:v>4.1526825399963762E-6</c:v>
                </c:pt>
                <c:pt idx="9">
                  <c:v>4.137770790169314E-6</c:v>
                </c:pt>
                <c:pt idx="10">
                  <c:v>4.122302461405123E-6</c:v>
                </c:pt>
                <c:pt idx="11">
                  <c:v>4.1178628548735012E-6</c:v>
                </c:pt>
                <c:pt idx="12">
                  <c:v>4.0951506719970032E-6</c:v>
                </c:pt>
                <c:pt idx="13">
                  <c:v>4.0783666626668294E-6</c:v>
                </c:pt>
                <c:pt idx="14">
                  <c:v>4.0489756482018584E-6</c:v>
                </c:pt>
                <c:pt idx="15">
                  <c:v>4.0246644876586708E-6</c:v>
                </c:pt>
                <c:pt idx="16">
                  <c:v>4.0107462480896606E-6</c:v>
                </c:pt>
                <c:pt idx="17">
                  <c:v>3.9747433138339786E-6</c:v>
                </c:pt>
                <c:pt idx="18">
                  <c:v>3.95451835327421E-6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C8-447D-81E0-E8A249CD7EFF}"/>
            </c:ext>
          </c:extLst>
        </c:ser>
        <c:ser>
          <c:idx val="4"/>
          <c:order val="4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10'!$H$2:$H$20</c:f>
              <c:numCache>
                <c:formatCode>General</c:formatCode>
                <c:ptCount val="19"/>
                <c:pt idx="0">
                  <c:v>1.8171942011349461E-6</c:v>
                </c:pt>
                <c:pt idx="1">
                  <c:v>2.0463334301819852E-6</c:v>
                </c:pt>
                <c:pt idx="2">
                  <c:v>2.1567738047067978E-6</c:v>
                </c:pt>
                <c:pt idx="3">
                  <c:v>2.2126029164161801E-6</c:v>
                </c:pt>
                <c:pt idx="4">
                  <c:v>2.241193127525063E-6</c:v>
                </c:pt>
                <c:pt idx="5">
                  <c:v>2.2552074501358659E-6</c:v>
                </c:pt>
                <c:pt idx="6">
                  <c:v>2.2607262567563108E-6</c:v>
                </c:pt>
                <c:pt idx="7">
                  <c:v>2.263517356712064E-6</c:v>
                </c:pt>
                <c:pt idx="8">
                  <c:v>2.257807186931191E-6</c:v>
                </c:pt>
                <c:pt idx="9">
                  <c:v>2.2477747474057071E-6</c:v>
                </c:pt>
                <c:pt idx="10">
                  <c:v>2.236536243156895E-6</c:v>
                </c:pt>
                <c:pt idx="11">
                  <c:v>2.2305919741901769E-6</c:v>
                </c:pt>
                <c:pt idx="12">
                  <c:v>2.2160196121666118E-6</c:v>
                </c:pt>
                <c:pt idx="13">
                  <c:v>2.2043538660603339E-6</c:v>
                </c:pt>
                <c:pt idx="14">
                  <c:v>2.1891184147919919E-6</c:v>
                </c:pt>
                <c:pt idx="15">
                  <c:v>2.178834107845371E-6</c:v>
                </c:pt>
                <c:pt idx="16">
                  <c:v>2.168070969599065E-6</c:v>
                </c:pt>
                <c:pt idx="17">
                  <c:v>2.153480051786454E-6</c:v>
                </c:pt>
                <c:pt idx="18">
                  <c:v>2.1387357317542749E-6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C8-447D-81E0-E8A249CD7EFF}"/>
            </c:ext>
          </c:extLst>
        </c:ser>
        <c:ser>
          <c:idx val="5"/>
          <c:order val="5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11'!$H$2:$H$20</c:f>
              <c:numCache>
                <c:formatCode>General</c:formatCode>
                <c:ptCount val="19"/>
                <c:pt idx="0">
                  <c:v>2.5691660617267199E-6</c:v>
                </c:pt>
                <c:pt idx="1">
                  <c:v>3.0626703985270598E-6</c:v>
                </c:pt>
                <c:pt idx="2">
                  <c:v>3.3435263337466561E-6</c:v>
                </c:pt>
                <c:pt idx="3">
                  <c:v>3.5020846585679669E-6</c:v>
                </c:pt>
                <c:pt idx="4">
                  <c:v>3.6147851559475111E-6</c:v>
                </c:pt>
                <c:pt idx="5">
                  <c:v>3.6821583050844368E-6</c:v>
                </c:pt>
                <c:pt idx="6">
                  <c:v>3.734822440029718E-6</c:v>
                </c:pt>
                <c:pt idx="7">
                  <c:v>3.7628441643300929E-6</c:v>
                </c:pt>
                <c:pt idx="8">
                  <c:v>3.7710885862639652E-6</c:v>
                </c:pt>
                <c:pt idx="9">
                  <c:v>3.7760212917079071E-6</c:v>
                </c:pt>
                <c:pt idx="10">
                  <c:v>3.788336393513022E-6</c:v>
                </c:pt>
                <c:pt idx="11">
                  <c:v>3.778621809144555E-6</c:v>
                </c:pt>
                <c:pt idx="12">
                  <c:v>3.7702762685602319E-6</c:v>
                </c:pt>
                <c:pt idx="13">
                  <c:v>3.7573859068692961E-6</c:v>
                </c:pt>
                <c:pt idx="14">
                  <c:v>3.7500424254451312E-6</c:v>
                </c:pt>
                <c:pt idx="15">
                  <c:v>3.735116836811583E-6</c:v>
                </c:pt>
                <c:pt idx="16">
                  <c:v>3.7114467410158461E-6</c:v>
                </c:pt>
                <c:pt idx="17">
                  <c:v>3.688076928127243E-6</c:v>
                </c:pt>
                <c:pt idx="18">
                  <c:v>3.6689116564812499E-6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C8-447D-81E0-E8A249CD7EFF}"/>
            </c:ext>
          </c:extLst>
        </c:ser>
        <c:ser>
          <c:idx val="6"/>
          <c:order val="6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14'!$H$2:$H$20</c:f>
              <c:numCache>
                <c:formatCode>General</c:formatCode>
                <c:ptCount val="19"/>
                <c:pt idx="0">
                  <c:v>2.2133603394619562E-6</c:v>
                </c:pt>
                <c:pt idx="1">
                  <c:v>2.693864074247512E-6</c:v>
                </c:pt>
                <c:pt idx="2">
                  <c:v>2.983834930157355E-6</c:v>
                </c:pt>
                <c:pt idx="3">
                  <c:v>3.1595660708088988E-6</c:v>
                </c:pt>
                <c:pt idx="4">
                  <c:v>3.2799446710636999E-6</c:v>
                </c:pt>
                <c:pt idx="5">
                  <c:v>3.364758738028279E-6</c:v>
                </c:pt>
                <c:pt idx="6">
                  <c:v>3.4252399694221149E-6</c:v>
                </c:pt>
                <c:pt idx="7">
                  <c:v>3.4636267761933009E-6</c:v>
                </c:pt>
                <c:pt idx="8">
                  <c:v>3.489507098113947E-6</c:v>
                </c:pt>
                <c:pt idx="9">
                  <c:v>3.5109962580757528E-6</c:v>
                </c:pt>
                <c:pt idx="10">
                  <c:v>3.5185674787740268E-6</c:v>
                </c:pt>
                <c:pt idx="11">
                  <c:v>3.5207826922528869E-6</c:v>
                </c:pt>
                <c:pt idx="12">
                  <c:v>3.5205395340601868E-6</c:v>
                </c:pt>
                <c:pt idx="13">
                  <c:v>3.5111901570549671E-6</c:v>
                </c:pt>
                <c:pt idx="14">
                  <c:v>3.5070324130199542E-6</c:v>
                </c:pt>
                <c:pt idx="15">
                  <c:v>3.4965870034525939E-6</c:v>
                </c:pt>
                <c:pt idx="16">
                  <c:v>3.49081536690468E-6</c:v>
                </c:pt>
                <c:pt idx="17">
                  <c:v>3.4762299044155348E-6</c:v>
                </c:pt>
                <c:pt idx="18">
                  <c:v>3.4676144880322068E-6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C8-447D-81E0-E8A249CD7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85488"/>
        <c:axId val="131986448"/>
      </c:scatterChart>
      <c:valAx>
        <c:axId val="13198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86448"/>
        <c:crosses val="autoZero"/>
        <c:crossBetween val="midCat"/>
      </c:valAx>
      <c:valAx>
        <c:axId val="131986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Produtividade por Capex [ha/h/R$]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85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u="none" strike="noStrike" kern="1200" baseline="0">
                <a:solidFill>
                  <a:sysClr val="windowText" lastClr="000000"/>
                </a:solidFill>
              </a:rPr>
              <a:t>64ha TSP V2  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64ha 2% 0m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0'!$I$2:$I$20</c:f>
              <c:numCache>
                <c:formatCode>General</c:formatCode>
                <c:ptCount val="19"/>
                <c:pt idx="0">
                  <c:v>204.58483495791529</c:v>
                </c:pt>
                <c:pt idx="1">
                  <c:v>218.93486089860929</c:v>
                </c:pt>
                <c:pt idx="2">
                  <c:v>236.57421986777291</c:v>
                </c:pt>
                <c:pt idx="3">
                  <c:v>252.5288863802358</c:v>
                </c:pt>
                <c:pt idx="4">
                  <c:v>265.49770177314542</c:v>
                </c:pt>
                <c:pt idx="5">
                  <c:v>278.19531326898311</c:v>
                </c:pt>
                <c:pt idx="6">
                  <c:v>288.13592903066899</c:v>
                </c:pt>
                <c:pt idx="7">
                  <c:v>298.69066596371061</c:v>
                </c:pt>
                <c:pt idx="8">
                  <c:v>308.78669547100588</c:v>
                </c:pt>
                <c:pt idx="9">
                  <c:v>319.27034977842231</c:v>
                </c:pt>
                <c:pt idx="10">
                  <c:v>327.87947991274171</c:v>
                </c:pt>
                <c:pt idx="11">
                  <c:v>336.95417989690668</c:v>
                </c:pt>
                <c:pt idx="12">
                  <c:v>349.00174691609362</c:v>
                </c:pt>
                <c:pt idx="13">
                  <c:v>357.01618595998201</c:v>
                </c:pt>
                <c:pt idx="14">
                  <c:v>366.14782380940511</c:v>
                </c:pt>
                <c:pt idx="15">
                  <c:v>376.94901291544392</c:v>
                </c:pt>
                <c:pt idx="16">
                  <c:v>385.15045021616402</c:v>
                </c:pt>
                <c:pt idx="17">
                  <c:v>396.77858766439482</c:v>
                </c:pt>
                <c:pt idx="18">
                  <c:v>404.87001629476481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D-48B0-825C-42D008893BFB}"/>
            </c:ext>
          </c:extLst>
        </c:ser>
        <c:ser>
          <c:idx val="1"/>
          <c:order val="1"/>
          <c:tx>
            <c:v>64ha 2% 6m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'Planilha 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1'!$I$2:$I$20</c:f>
              <c:numCache>
                <c:formatCode>General</c:formatCode>
                <c:ptCount val="19"/>
                <c:pt idx="0">
                  <c:v>111.8064870891976</c:v>
                </c:pt>
                <c:pt idx="1">
                  <c:v>110.22841828912949</c:v>
                </c:pt>
                <c:pt idx="2">
                  <c:v>115.521486009187</c:v>
                </c:pt>
                <c:pt idx="3">
                  <c:v>120.4934779302969</c:v>
                </c:pt>
                <c:pt idx="4">
                  <c:v>124.7605424117573</c:v>
                </c:pt>
                <c:pt idx="5">
                  <c:v>128.7105220001967</c:v>
                </c:pt>
                <c:pt idx="6">
                  <c:v>132.638980882287</c:v>
                </c:pt>
                <c:pt idx="7">
                  <c:v>136.39387441245</c:v>
                </c:pt>
                <c:pt idx="8">
                  <c:v>139.96786501743941</c:v>
                </c:pt>
                <c:pt idx="9">
                  <c:v>143.30481542822909</c:v>
                </c:pt>
                <c:pt idx="10">
                  <c:v>146.23153560175251</c:v>
                </c:pt>
                <c:pt idx="11">
                  <c:v>149.84204499049969</c:v>
                </c:pt>
                <c:pt idx="12">
                  <c:v>153.01945498542739</c:v>
                </c:pt>
                <c:pt idx="13">
                  <c:v>155.88135764183551</c:v>
                </c:pt>
                <c:pt idx="14">
                  <c:v>159.25896414594499</c:v>
                </c:pt>
                <c:pt idx="15">
                  <c:v>162.91989843502151</c:v>
                </c:pt>
                <c:pt idx="16">
                  <c:v>166.03061428678151</c:v>
                </c:pt>
                <c:pt idx="17">
                  <c:v>168.9444536357737</c:v>
                </c:pt>
                <c:pt idx="18">
                  <c:v>172.34311592416429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D-48B0-825C-42D008893BFB}"/>
            </c:ext>
          </c:extLst>
        </c:ser>
        <c:ser>
          <c:idx val="2"/>
          <c:order val="2"/>
          <c:tx>
            <c:v>64ha 6% 0m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8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'Planilha 3'!$C$2:$C$20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3'!$I$2:$I$20</c:f>
              <c:numCache>
                <c:formatCode>General</c:formatCode>
                <c:ptCount val="19"/>
                <c:pt idx="0">
                  <c:v>819.52919640735377</c:v>
                </c:pt>
                <c:pt idx="1">
                  <c:v>932.47428984340797</c:v>
                </c:pt>
                <c:pt idx="2">
                  <c:v>1015.009453774825</c:v>
                </c:pt>
                <c:pt idx="3">
                  <c:v>1092.076747400045</c:v>
                </c:pt>
                <c:pt idx="4">
                  <c:v>1147.977357932411</c:v>
                </c:pt>
                <c:pt idx="5">
                  <c:v>1209.2472487911789</c:v>
                </c:pt>
                <c:pt idx="6">
                  <c:v>1263.047793312966</c:v>
                </c:pt>
                <c:pt idx="7">
                  <c:v>1316.7637452654569</c:v>
                </c:pt>
                <c:pt idx="8">
                  <c:v>1371.455286580215</c:v>
                </c:pt>
                <c:pt idx="9">
                  <c:v>1418.985310095462</c:v>
                </c:pt>
                <c:pt idx="10">
                  <c:v>1468.329186202295</c:v>
                </c:pt>
                <c:pt idx="11">
                  <c:v>1513.455350636169</c:v>
                </c:pt>
                <c:pt idx="12">
                  <c:v>1558.1812187865271</c:v>
                </c:pt>
                <c:pt idx="13">
                  <c:v>1612.596411940219</c:v>
                </c:pt>
                <c:pt idx="14">
                  <c:v>1654.646104944248</c:v>
                </c:pt>
                <c:pt idx="15">
                  <c:v>1700.7144813509949</c:v>
                </c:pt>
                <c:pt idx="16">
                  <c:v>1748.096284416554</c:v>
                </c:pt>
                <c:pt idx="17">
                  <c:v>1799.117608578912</c:v>
                </c:pt>
                <c:pt idx="18">
                  <c:v>1842.0360591449769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AD-48B0-825C-42D008893BFB}"/>
            </c:ext>
          </c:extLst>
        </c:ser>
        <c:ser>
          <c:idx val="3"/>
          <c:order val="3"/>
          <c:tx>
            <c:v>64ha 10% 12m</c:v>
          </c:tx>
          <c:spPr>
            <a:ln>
              <a:solidFill>
                <a:srgbClr val="FFA500"/>
              </a:solidFill>
            </a:ln>
          </c:spPr>
          <c:marker>
            <c:symbol val="square"/>
            <c:size val="8"/>
            <c:spPr>
              <a:solidFill>
                <a:srgbClr val="FFA500"/>
              </a:solidFill>
              <a:ln>
                <a:solidFill>
                  <a:srgbClr val="FFA500"/>
                </a:solidFill>
                <a:prstDash val="solid"/>
              </a:ln>
            </c:spPr>
          </c:marker>
          <c:xVal>
            <c:numRef>
              <c:f>'Planilha 8'!$C$2:$C$20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8'!$I$2:$I$20</c:f>
              <c:numCache>
                <c:formatCode>General</c:formatCode>
                <c:ptCount val="19"/>
                <c:pt idx="0">
                  <c:v>230.08934852968071</c:v>
                </c:pt>
                <c:pt idx="1">
                  <c:v>204.4285871364815</c:v>
                </c:pt>
                <c:pt idx="2">
                  <c:v>193.31357416057409</c:v>
                </c:pt>
                <c:pt idx="3">
                  <c:v>192.7074346237315</c:v>
                </c:pt>
                <c:pt idx="4">
                  <c:v>184.66868394226759</c:v>
                </c:pt>
                <c:pt idx="5">
                  <c:v>186.89372916283901</c:v>
                </c:pt>
                <c:pt idx="6">
                  <c:v>189.09907867481289</c:v>
                </c:pt>
                <c:pt idx="7">
                  <c:v>191.54879334677361</c:v>
                </c:pt>
                <c:pt idx="8">
                  <c:v>193.72340282436639</c:v>
                </c:pt>
                <c:pt idx="9">
                  <c:v>196.8718462380761</c:v>
                </c:pt>
                <c:pt idx="10">
                  <c:v>189.38257201668529</c:v>
                </c:pt>
                <c:pt idx="11">
                  <c:v>191.85636161495091</c:v>
                </c:pt>
                <c:pt idx="12">
                  <c:v>195.03551643949231</c:v>
                </c:pt>
                <c:pt idx="13">
                  <c:v>197.37987178657741</c:v>
                </c:pt>
                <c:pt idx="14">
                  <c:v>200.3180051380707</c:v>
                </c:pt>
                <c:pt idx="15">
                  <c:v>204.19837156701169</c:v>
                </c:pt>
                <c:pt idx="16">
                  <c:v>206.1578772157167</c:v>
                </c:pt>
                <c:pt idx="17">
                  <c:v>209.72960684027359</c:v>
                </c:pt>
                <c:pt idx="18">
                  <c:v>212.93727530386931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AD-48B0-825C-42D008893BFB}"/>
            </c:ext>
          </c:extLst>
        </c:ser>
        <c:ser>
          <c:idx val="4"/>
          <c:order val="4"/>
          <c:tx>
            <c:v>64ha 14% 6m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10'!$C$2:$C$20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10'!$I$2:$I$20</c:f>
              <c:numCache>
                <c:formatCode>General</c:formatCode>
                <c:ptCount val="19"/>
                <c:pt idx="0">
                  <c:v>536.17403193197936</c:v>
                </c:pt>
                <c:pt idx="1">
                  <c:v>501.49996794203781</c:v>
                </c:pt>
                <c:pt idx="2">
                  <c:v>494.98331419883152</c:v>
                </c:pt>
                <c:pt idx="3">
                  <c:v>491.97588501442038</c:v>
                </c:pt>
                <c:pt idx="4">
                  <c:v>494.69120196789692</c:v>
                </c:pt>
                <c:pt idx="5">
                  <c:v>502.85407270430483</c:v>
                </c:pt>
                <c:pt idx="6">
                  <c:v>512.30585093411003</c:v>
                </c:pt>
                <c:pt idx="7">
                  <c:v>520.61432212802367</c:v>
                </c:pt>
                <c:pt idx="8">
                  <c:v>523.04434586723448</c:v>
                </c:pt>
                <c:pt idx="9">
                  <c:v>533.70114417713796</c:v>
                </c:pt>
                <c:pt idx="10">
                  <c:v>543.91424395107458</c:v>
                </c:pt>
                <c:pt idx="11">
                  <c:v>554.1480920246089</c:v>
                </c:pt>
                <c:pt idx="12">
                  <c:v>564.80473985834999</c:v>
                </c:pt>
                <c:pt idx="13">
                  <c:v>574.06662309159799</c:v>
                </c:pt>
                <c:pt idx="14">
                  <c:v>585.04839568642603</c:v>
                </c:pt>
                <c:pt idx="15">
                  <c:v>596.54662506101818</c:v>
                </c:pt>
                <c:pt idx="16">
                  <c:v>605.09368399163895</c:v>
                </c:pt>
                <c:pt idx="17">
                  <c:v>615.39560591483121</c:v>
                </c:pt>
                <c:pt idx="18">
                  <c:v>628.92760399855513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AD-48B0-825C-42D008893BFB}"/>
            </c:ext>
          </c:extLst>
        </c:ser>
        <c:ser>
          <c:idx val="5"/>
          <c:order val="5"/>
          <c:tx>
            <c:v>64ha 14% 12m</c:v>
          </c:tx>
          <c:spPr>
            <a:ln>
              <a:solidFill>
                <a:srgbClr val="0000FF"/>
              </a:solidFill>
            </a:ln>
          </c:spPr>
          <c:marker>
            <c:symbol val="squar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'Planilha 11'!$C$2:$C$20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11'!$I$2:$I$20</c:f>
              <c:numCache>
                <c:formatCode>General</c:formatCode>
                <c:ptCount val="19"/>
                <c:pt idx="0">
                  <c:v>305.09754821559932</c:v>
                </c:pt>
                <c:pt idx="1">
                  <c:v>258.09673102851139</c:v>
                </c:pt>
                <c:pt idx="2">
                  <c:v>240.85447607131019</c:v>
                </c:pt>
                <c:pt idx="3">
                  <c:v>229.14830305306651</c:v>
                </c:pt>
                <c:pt idx="4">
                  <c:v>218.1181017251771</c:v>
                </c:pt>
                <c:pt idx="5">
                  <c:v>218.76106824850129</c:v>
                </c:pt>
                <c:pt idx="6">
                  <c:v>220.13520541327699</c:v>
                </c:pt>
                <c:pt idx="7">
                  <c:v>221.5759526724033</c:v>
                </c:pt>
                <c:pt idx="8">
                  <c:v>214.24030408963549</c:v>
                </c:pt>
                <c:pt idx="9">
                  <c:v>216.12185435928239</c:v>
                </c:pt>
                <c:pt idx="10">
                  <c:v>217.46263578164479</c:v>
                </c:pt>
                <c:pt idx="11">
                  <c:v>220.65194977108141</c:v>
                </c:pt>
                <c:pt idx="12">
                  <c:v>222.9128154096729</c:v>
                </c:pt>
                <c:pt idx="13">
                  <c:v>226.30554806371791</c:v>
                </c:pt>
                <c:pt idx="14">
                  <c:v>228.51308093493631</c:v>
                </c:pt>
                <c:pt idx="15">
                  <c:v>231.08799023655021</c:v>
                </c:pt>
                <c:pt idx="16">
                  <c:v>234.54611375011609</c:v>
                </c:pt>
                <c:pt idx="17">
                  <c:v>237.863668049795</c:v>
                </c:pt>
                <c:pt idx="18">
                  <c:v>241.74488923312151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AD-48B0-825C-42D008893BFB}"/>
            </c:ext>
          </c:extLst>
        </c:ser>
        <c:ser>
          <c:idx val="6"/>
          <c:order val="6"/>
          <c:tx>
            <c:v>64ha 18% 12m</c:v>
          </c:tx>
          <c:spPr>
            <a:ln>
              <a:solidFill>
                <a:srgbClr val="800080"/>
              </a:solidFill>
            </a:ln>
          </c:spPr>
          <c:marker>
            <c:symbol val="square"/>
            <c:size val="8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'Planilha 14'!$C$2:$C$20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'Planilha 14'!$I$2:$I$20</c:f>
              <c:numCache>
                <c:formatCode>General</c:formatCode>
                <c:ptCount val="19"/>
                <c:pt idx="0">
                  <c:v>376.96174151019108</c:v>
                </c:pt>
                <c:pt idx="1">
                  <c:v>315.41642865893698</c:v>
                </c:pt>
                <c:pt idx="2">
                  <c:v>281.393091975478</c:v>
                </c:pt>
                <c:pt idx="3">
                  <c:v>265.26327142056982</c:v>
                </c:pt>
                <c:pt idx="4">
                  <c:v>252.2651536197057</c:v>
                </c:pt>
                <c:pt idx="5">
                  <c:v>250.329358167349</c:v>
                </c:pt>
                <c:pt idx="6">
                  <c:v>249.9353344964978</c:v>
                </c:pt>
                <c:pt idx="7">
                  <c:v>242.0299183680373</c:v>
                </c:pt>
                <c:pt idx="8">
                  <c:v>243.2071075882487</c:v>
                </c:pt>
                <c:pt idx="9">
                  <c:v>244.17215701454089</c:v>
                </c:pt>
                <c:pt idx="10">
                  <c:v>245.97735120791381</c:v>
                </c:pt>
                <c:pt idx="11">
                  <c:v>247.96297206278189</c:v>
                </c:pt>
                <c:pt idx="12">
                  <c:v>250.42795627642519</c:v>
                </c:pt>
                <c:pt idx="13">
                  <c:v>253.4193448566437</c:v>
                </c:pt>
                <c:pt idx="14">
                  <c:v>245.45076902066779</c:v>
                </c:pt>
                <c:pt idx="15">
                  <c:v>248.57380807912281</c:v>
                </c:pt>
                <c:pt idx="16">
                  <c:v>251.13910195707589</c:v>
                </c:pt>
                <c:pt idx="17">
                  <c:v>254.03560560373401</c:v>
                </c:pt>
                <c:pt idx="18">
                  <c:v>256.35195443719101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AD-48B0-825C-42D008893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19616"/>
        <c:axId val="125620096"/>
      </c:scatterChart>
      <c:valAx>
        <c:axId val="12561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620096"/>
        <c:crosses val="autoZero"/>
        <c:crossBetween val="midCat"/>
      </c:valAx>
      <c:valAx>
        <c:axId val="125620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Preço total por ha real [R$/ha]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6196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63500</xdr:rowOff>
    </xdr:from>
    <xdr:to>
      <xdr:col>12</xdr:col>
      <xdr:colOff>304800</xdr:colOff>
      <xdr:row>23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080995-7AC1-1C4D-0231-30F822EBF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584200</xdr:colOff>
      <xdr:row>24</xdr:row>
      <xdr:rowOff>6350</xdr:rowOff>
    </xdr:from>
    <xdr:to>
      <xdr:col>12</xdr:col>
      <xdr:colOff>228600</xdr:colOff>
      <xdr:row>44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0EE621-769A-B78C-DD8A-74E5A85F0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431800</xdr:colOff>
      <xdr:row>3</xdr:row>
      <xdr:rowOff>187325</xdr:rowOff>
    </xdr:from>
    <xdr:to>
      <xdr:col>24</xdr:col>
      <xdr:colOff>76200</xdr:colOff>
      <xdr:row>23</xdr:row>
      <xdr:rowOff>187325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D33BF2-F83C-49B0-0B90-8C95C5C2C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40A6-BB67-4945-9004-0363784C6CB4}">
  <sheetPr codeName="Planilha1"/>
  <dimension ref="A1"/>
  <sheetViews>
    <sheetView tabSelected="1" topLeftCell="A4" workbookViewId="0">
      <selection activeCell="O35" sqref="O3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E61F-9096-4A18-8D76-1496F0759DAA}">
  <sheetPr codeName="Planilha2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</row>
    <row r="2" spans="1:20" x14ac:dyDescent="0.25">
      <c r="A2" t="s">
        <v>14</v>
      </c>
      <c r="B2">
        <v>2.8731</v>
      </c>
      <c r="C2">
        <v>10</v>
      </c>
      <c r="D2">
        <v>1</v>
      </c>
      <c r="E2">
        <v>79</v>
      </c>
      <c r="F2">
        <v>32.28</v>
      </c>
      <c r="G2">
        <v>6</v>
      </c>
      <c r="H2">
        <v>3.5033085011613858E-6</v>
      </c>
      <c r="I2">
        <v>204.58483495791529</v>
      </c>
      <c r="J2">
        <v>24.52</v>
      </c>
      <c r="K2">
        <v>1.838784</v>
      </c>
      <c r="L2">
        <v>64</v>
      </c>
      <c r="M2">
        <v>2</v>
      </c>
      <c r="N2">
        <v>204584.83495791539</v>
      </c>
      <c r="T2">
        <v>20</v>
      </c>
    </row>
    <row r="3" spans="1:20" x14ac:dyDescent="0.25">
      <c r="A3" t="s">
        <v>15</v>
      </c>
      <c r="B3">
        <v>2.9811000000000001</v>
      </c>
      <c r="C3">
        <v>15</v>
      </c>
      <c r="D3">
        <v>2</v>
      </c>
      <c r="E3">
        <v>53</v>
      </c>
      <c r="F3">
        <v>31.26</v>
      </c>
      <c r="G3">
        <v>3</v>
      </c>
      <c r="H3">
        <v>3.5103720731473792E-6</v>
      </c>
      <c r="I3">
        <v>218.93486089860929</v>
      </c>
      <c r="J3">
        <v>35.39</v>
      </c>
      <c r="K3">
        <v>1.907904</v>
      </c>
      <c r="N3">
        <v>218934.8608986093</v>
      </c>
    </row>
    <row r="4" spans="1:20" x14ac:dyDescent="0.25">
      <c r="A4" t="s">
        <v>16</v>
      </c>
      <c r="B4">
        <v>3.0301</v>
      </c>
      <c r="C4">
        <v>20</v>
      </c>
      <c r="D4">
        <v>3</v>
      </c>
      <c r="E4">
        <v>40</v>
      </c>
      <c r="F4">
        <v>30.77</v>
      </c>
      <c r="G4">
        <v>3</v>
      </c>
      <c r="H4">
        <v>3.4710220446367479E-6</v>
      </c>
      <c r="I4">
        <v>236.57421986777291</v>
      </c>
      <c r="J4">
        <v>46.15</v>
      </c>
      <c r="K4">
        <v>1.9392640000000001</v>
      </c>
      <c r="N4">
        <v>236574.21986777289</v>
      </c>
    </row>
    <row r="5" spans="1:20" x14ac:dyDescent="0.25">
      <c r="A5" t="s">
        <v>17</v>
      </c>
      <c r="B5">
        <v>3.0583999999999998</v>
      </c>
      <c r="C5">
        <v>25</v>
      </c>
      <c r="D5">
        <v>5</v>
      </c>
      <c r="E5">
        <v>32</v>
      </c>
      <c r="F5">
        <v>30.46</v>
      </c>
      <c r="G5">
        <v>0</v>
      </c>
      <c r="H5">
        <v>3.4233949307265871E-6</v>
      </c>
      <c r="I5">
        <v>252.5288863802358</v>
      </c>
      <c r="J5">
        <v>57.11</v>
      </c>
      <c r="K5">
        <v>1.9573759999999998</v>
      </c>
      <c r="N5">
        <v>252528.88638023581</v>
      </c>
    </row>
    <row r="6" spans="1:20" x14ac:dyDescent="0.25">
      <c r="A6" t="s">
        <v>18</v>
      </c>
      <c r="B6">
        <v>3.0750999999999999</v>
      </c>
      <c r="C6">
        <v>30</v>
      </c>
      <c r="D6">
        <v>6</v>
      </c>
      <c r="E6">
        <v>27</v>
      </c>
      <c r="F6">
        <v>30.25</v>
      </c>
      <c r="G6">
        <v>0</v>
      </c>
      <c r="H6">
        <v>3.373748280033444E-6</v>
      </c>
      <c r="I6">
        <v>265.49770177314542</v>
      </c>
      <c r="J6">
        <v>67.23</v>
      </c>
      <c r="K6">
        <v>1.968064</v>
      </c>
      <c r="N6">
        <v>265497.70177314541</v>
      </c>
    </row>
    <row r="7" spans="1:20" x14ac:dyDescent="0.25">
      <c r="A7" t="s">
        <v>19</v>
      </c>
      <c r="B7">
        <v>3.0819999999999999</v>
      </c>
      <c r="C7">
        <v>35</v>
      </c>
      <c r="D7">
        <v>8</v>
      </c>
      <c r="E7">
        <v>24</v>
      </c>
      <c r="F7">
        <v>30.14</v>
      </c>
      <c r="G7">
        <v>0</v>
      </c>
      <c r="H7">
        <v>3.3216484402956929E-6</v>
      </c>
      <c r="I7">
        <v>278.19531326898311</v>
      </c>
      <c r="J7">
        <v>75.349999999999994</v>
      </c>
      <c r="K7">
        <v>1.97248</v>
      </c>
      <c r="N7">
        <v>278195.31326898298</v>
      </c>
    </row>
    <row r="8" spans="1:20" x14ac:dyDescent="0.25">
      <c r="A8" t="s">
        <v>20</v>
      </c>
      <c r="B8">
        <v>3.0912999999999999</v>
      </c>
      <c r="C8">
        <v>40</v>
      </c>
      <c r="D8">
        <v>8</v>
      </c>
      <c r="E8">
        <v>21</v>
      </c>
      <c r="F8">
        <v>30.01</v>
      </c>
      <c r="G8">
        <v>5</v>
      </c>
      <c r="H8">
        <v>3.278562149329509E-6</v>
      </c>
      <c r="I8">
        <v>288.13592903066899</v>
      </c>
      <c r="J8">
        <v>85.75</v>
      </c>
      <c r="K8">
        <v>1.978432</v>
      </c>
      <c r="N8">
        <v>288135.92903066898</v>
      </c>
    </row>
    <row r="9" spans="1:20" x14ac:dyDescent="0.25">
      <c r="A9" t="s">
        <v>21</v>
      </c>
      <c r="B9">
        <v>3.0951</v>
      </c>
      <c r="C9">
        <v>45</v>
      </c>
      <c r="D9">
        <v>10</v>
      </c>
      <c r="E9">
        <v>19</v>
      </c>
      <c r="F9">
        <v>29.93</v>
      </c>
      <c r="G9">
        <v>0</v>
      </c>
      <c r="H9">
        <v>3.2347458540767889E-6</v>
      </c>
      <c r="I9">
        <v>298.69066596371061</v>
      </c>
      <c r="J9">
        <v>94.52</v>
      </c>
      <c r="K9">
        <v>1.980864</v>
      </c>
      <c r="N9">
        <v>298690.66596371058</v>
      </c>
    </row>
    <row r="10" spans="1:20" x14ac:dyDescent="0.25">
      <c r="A10" t="s">
        <v>22</v>
      </c>
      <c r="B10">
        <v>3.0979999999999999</v>
      </c>
      <c r="C10">
        <v>50</v>
      </c>
      <c r="D10">
        <v>11</v>
      </c>
      <c r="E10">
        <v>17</v>
      </c>
      <c r="F10">
        <v>29.87</v>
      </c>
      <c r="G10">
        <v>5</v>
      </c>
      <c r="H10">
        <v>3.1942125605593341E-6</v>
      </c>
      <c r="I10">
        <v>308.78669547100588</v>
      </c>
      <c r="J10">
        <v>105.41</v>
      </c>
      <c r="K10">
        <v>1.9827199999999998</v>
      </c>
      <c r="N10">
        <v>308786.69547100592</v>
      </c>
    </row>
    <row r="11" spans="1:20" x14ac:dyDescent="0.25">
      <c r="A11" t="s">
        <v>23</v>
      </c>
      <c r="B11">
        <v>3.0990000000000002</v>
      </c>
      <c r="C11">
        <v>55</v>
      </c>
      <c r="D11">
        <v>12</v>
      </c>
      <c r="E11">
        <v>16</v>
      </c>
      <c r="F11">
        <v>29.8</v>
      </c>
      <c r="G11">
        <v>12</v>
      </c>
      <c r="H11">
        <v>3.1552538579563742E-6</v>
      </c>
      <c r="I11">
        <v>319.27034977842231</v>
      </c>
      <c r="J11">
        <v>111.76</v>
      </c>
      <c r="K11">
        <v>1.9833600000000002</v>
      </c>
      <c r="N11">
        <v>319270.34977842227</v>
      </c>
    </row>
    <row r="12" spans="1:20" x14ac:dyDescent="0.25">
      <c r="A12" t="s">
        <v>24</v>
      </c>
      <c r="B12">
        <v>3.1025</v>
      </c>
      <c r="C12">
        <v>60</v>
      </c>
      <c r="D12">
        <v>15</v>
      </c>
      <c r="E12">
        <v>14</v>
      </c>
      <c r="F12">
        <v>29.74</v>
      </c>
      <c r="G12">
        <v>1</v>
      </c>
      <c r="H12">
        <v>3.1218129726882922E-6</v>
      </c>
      <c r="I12">
        <v>327.87947991274171</v>
      </c>
      <c r="J12">
        <v>127.47</v>
      </c>
      <c r="K12">
        <v>1.9856</v>
      </c>
      <c r="N12">
        <v>327879.47991274169</v>
      </c>
    </row>
    <row r="13" spans="1:20" x14ac:dyDescent="0.25">
      <c r="A13" t="s">
        <v>25</v>
      </c>
      <c r="B13">
        <v>3.1027</v>
      </c>
      <c r="C13">
        <v>65</v>
      </c>
      <c r="D13">
        <v>17</v>
      </c>
      <c r="E13">
        <v>13</v>
      </c>
      <c r="F13">
        <v>29.7</v>
      </c>
      <c r="G13">
        <v>0</v>
      </c>
      <c r="H13">
        <v>3.0876010342716321E-6</v>
      </c>
      <c r="I13">
        <v>336.95417989690668</v>
      </c>
      <c r="J13">
        <v>137.06</v>
      </c>
      <c r="K13">
        <v>1.9857279999999999</v>
      </c>
      <c r="N13">
        <v>336954.17989690672</v>
      </c>
    </row>
    <row r="14" spans="1:20" x14ac:dyDescent="0.25">
      <c r="A14" t="s">
        <v>26</v>
      </c>
      <c r="B14">
        <v>3.0947</v>
      </c>
      <c r="C14">
        <v>70</v>
      </c>
      <c r="D14">
        <v>18</v>
      </c>
      <c r="E14">
        <v>13</v>
      </c>
      <c r="F14">
        <v>29.71</v>
      </c>
      <c r="G14">
        <v>8</v>
      </c>
      <c r="H14">
        <v>3.047556278617079E-6</v>
      </c>
      <c r="I14">
        <v>349.00174691609362</v>
      </c>
      <c r="J14">
        <v>137.12</v>
      </c>
      <c r="K14">
        <v>1.9806079999999999</v>
      </c>
      <c r="N14">
        <v>349001.74691609357</v>
      </c>
    </row>
    <row r="15" spans="1:20" x14ac:dyDescent="0.25">
      <c r="A15" t="s">
        <v>27</v>
      </c>
      <c r="B15">
        <v>3.0958000000000001</v>
      </c>
      <c r="C15">
        <v>75</v>
      </c>
      <c r="D15">
        <v>20</v>
      </c>
      <c r="E15">
        <v>12</v>
      </c>
      <c r="F15">
        <v>29.66</v>
      </c>
      <c r="G15">
        <v>8</v>
      </c>
      <c r="H15">
        <v>3.0185061476245499E-6</v>
      </c>
      <c r="I15">
        <v>357.01618595998201</v>
      </c>
      <c r="J15">
        <v>148.29</v>
      </c>
      <c r="K15">
        <v>1.981312</v>
      </c>
      <c r="N15">
        <v>357016.18595998193</v>
      </c>
    </row>
    <row r="16" spans="1:20" x14ac:dyDescent="0.25">
      <c r="A16" t="s">
        <v>28</v>
      </c>
      <c r="B16">
        <v>3.0958000000000001</v>
      </c>
      <c r="C16">
        <v>80</v>
      </c>
      <c r="D16">
        <v>23</v>
      </c>
      <c r="E16">
        <v>11</v>
      </c>
      <c r="F16">
        <v>29.62</v>
      </c>
      <c r="G16">
        <v>2</v>
      </c>
      <c r="H16">
        <v>2.9901049144112292E-6</v>
      </c>
      <c r="I16">
        <v>366.14782380940511</v>
      </c>
      <c r="J16">
        <v>161.58000000000001</v>
      </c>
      <c r="K16">
        <v>1.981312</v>
      </c>
      <c r="N16">
        <v>366147.82380940497</v>
      </c>
    </row>
    <row r="17" spans="1:14" x14ac:dyDescent="0.25">
      <c r="A17" t="s">
        <v>29</v>
      </c>
      <c r="B17">
        <v>3.0903999999999998</v>
      </c>
      <c r="C17">
        <v>85</v>
      </c>
      <c r="D17">
        <v>24</v>
      </c>
      <c r="E17">
        <v>11</v>
      </c>
      <c r="F17">
        <v>29.61</v>
      </c>
      <c r="G17">
        <v>8</v>
      </c>
      <c r="H17">
        <v>2.9580762319928539E-6</v>
      </c>
      <c r="I17">
        <v>376.94901291544392</v>
      </c>
      <c r="J17">
        <v>161.53</v>
      </c>
      <c r="K17">
        <v>1.9778559999999998</v>
      </c>
      <c r="N17">
        <v>376949.01291544392</v>
      </c>
    </row>
    <row r="18" spans="1:14" x14ac:dyDescent="0.25">
      <c r="A18" t="s">
        <v>30</v>
      </c>
      <c r="B18">
        <v>3.0914000000000001</v>
      </c>
      <c r="C18">
        <v>90</v>
      </c>
      <c r="D18">
        <v>28</v>
      </c>
      <c r="E18">
        <v>10</v>
      </c>
      <c r="F18">
        <v>29.57</v>
      </c>
      <c r="G18">
        <v>2</v>
      </c>
      <c r="H18">
        <v>2.9335906663538111E-6</v>
      </c>
      <c r="I18">
        <v>385.15045021616402</v>
      </c>
      <c r="J18">
        <v>177.43</v>
      </c>
      <c r="K18">
        <v>1.978496</v>
      </c>
      <c r="N18">
        <v>385150.45021616388</v>
      </c>
    </row>
    <row r="19" spans="1:14" x14ac:dyDescent="0.25">
      <c r="A19" t="s">
        <v>31</v>
      </c>
      <c r="B19">
        <v>3.0846</v>
      </c>
      <c r="C19">
        <v>95</v>
      </c>
      <c r="D19">
        <v>28</v>
      </c>
      <c r="E19">
        <v>10</v>
      </c>
      <c r="F19">
        <v>29.58</v>
      </c>
      <c r="G19">
        <v>8</v>
      </c>
      <c r="H19">
        <v>2.9029912454070882E-6</v>
      </c>
      <c r="I19">
        <v>396.77858766439482</v>
      </c>
      <c r="J19">
        <v>177.47</v>
      </c>
      <c r="K19">
        <v>1.9741439999999999</v>
      </c>
      <c r="N19">
        <v>396778.58766439481</v>
      </c>
    </row>
    <row r="20" spans="1:14" x14ac:dyDescent="0.25">
      <c r="A20" t="s">
        <v>32</v>
      </c>
      <c r="B20">
        <v>3.0838000000000001</v>
      </c>
      <c r="C20">
        <v>100</v>
      </c>
      <c r="D20">
        <v>33</v>
      </c>
      <c r="E20">
        <v>9</v>
      </c>
      <c r="F20">
        <v>29.56</v>
      </c>
      <c r="G20">
        <v>3</v>
      </c>
      <c r="H20">
        <v>2.8792217442632532E-6</v>
      </c>
      <c r="I20">
        <v>404.87001629476481</v>
      </c>
      <c r="J20">
        <v>197.07</v>
      </c>
      <c r="K20">
        <v>1.9736320000000001</v>
      </c>
      <c r="N20">
        <v>404870.01629476482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86E2-4266-4CE3-B3B9-4504B0DCE99A}">
  <sheetPr codeName="Planilha3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33</v>
      </c>
    </row>
    <row r="2" spans="1:20" x14ac:dyDescent="0.25">
      <c r="A2" t="s">
        <v>14</v>
      </c>
      <c r="B2">
        <v>4.4115000000000002</v>
      </c>
      <c r="C2">
        <v>10</v>
      </c>
      <c r="D2">
        <v>1</v>
      </c>
      <c r="E2">
        <v>89</v>
      </c>
      <c r="F2">
        <v>20.03</v>
      </c>
      <c r="G2">
        <v>0</v>
      </c>
      <c r="H2">
        <v>5.3791533371179058E-6</v>
      </c>
      <c r="I2">
        <v>111.8064870891976</v>
      </c>
      <c r="J2">
        <v>13.5</v>
      </c>
      <c r="K2">
        <v>2.8233600000000001</v>
      </c>
      <c r="L2">
        <v>64</v>
      </c>
      <c r="M2">
        <v>2</v>
      </c>
      <c r="N2">
        <v>111806.4870891976</v>
      </c>
      <c r="T2">
        <v>20</v>
      </c>
    </row>
    <row r="3" spans="1:20" x14ac:dyDescent="0.25">
      <c r="A3" t="s">
        <v>15</v>
      </c>
      <c r="B3">
        <v>4.7079000000000004</v>
      </c>
      <c r="C3">
        <v>15</v>
      </c>
      <c r="D3">
        <v>2</v>
      </c>
      <c r="E3">
        <v>60</v>
      </c>
      <c r="F3">
        <v>18.88</v>
      </c>
      <c r="G3">
        <v>0</v>
      </c>
      <c r="H3">
        <v>5.5437525353629677E-6</v>
      </c>
      <c r="I3">
        <v>110.22841828912949</v>
      </c>
      <c r="J3">
        <v>18.88</v>
      </c>
      <c r="K3">
        <v>3.0130560000000002</v>
      </c>
      <c r="N3">
        <v>110228.41828912951</v>
      </c>
    </row>
    <row r="4" spans="1:20" x14ac:dyDescent="0.25">
      <c r="A4" t="s">
        <v>16</v>
      </c>
      <c r="B4">
        <v>4.8489000000000004</v>
      </c>
      <c r="C4">
        <v>20</v>
      </c>
      <c r="D4">
        <v>2</v>
      </c>
      <c r="E4">
        <v>45</v>
      </c>
      <c r="F4">
        <v>18.329999999999998</v>
      </c>
      <c r="G4">
        <v>0</v>
      </c>
      <c r="H4">
        <v>5.5544829517966832E-6</v>
      </c>
      <c r="I4">
        <v>115.521486009187</v>
      </c>
      <c r="J4">
        <v>24.43</v>
      </c>
      <c r="K4">
        <v>3.1032960000000003</v>
      </c>
      <c r="N4">
        <v>115521.48600918701</v>
      </c>
    </row>
    <row r="5" spans="1:20" x14ac:dyDescent="0.25">
      <c r="A5" t="s">
        <v>17</v>
      </c>
      <c r="B5">
        <v>4.9359999999999999</v>
      </c>
      <c r="C5">
        <v>25</v>
      </c>
      <c r="D5">
        <v>3</v>
      </c>
      <c r="E5">
        <v>36</v>
      </c>
      <c r="F5">
        <v>17.96</v>
      </c>
      <c r="G5">
        <v>0</v>
      </c>
      <c r="H5">
        <v>5.5250710757475913E-6</v>
      </c>
      <c r="I5">
        <v>120.4934779302969</v>
      </c>
      <c r="J5">
        <v>29.94</v>
      </c>
      <c r="K5">
        <v>3.1590400000000001</v>
      </c>
      <c r="N5">
        <v>120493.4779302969</v>
      </c>
    </row>
    <row r="6" spans="1:20" x14ac:dyDescent="0.25">
      <c r="A6" t="s">
        <v>18</v>
      </c>
      <c r="B6">
        <v>4.9759000000000002</v>
      </c>
      <c r="C6">
        <v>30</v>
      </c>
      <c r="D6">
        <v>3</v>
      </c>
      <c r="E6">
        <v>31</v>
      </c>
      <c r="F6">
        <v>17.77</v>
      </c>
      <c r="G6">
        <v>1</v>
      </c>
      <c r="H6">
        <v>5.4591506183923816E-6</v>
      </c>
      <c r="I6">
        <v>124.7605424117573</v>
      </c>
      <c r="J6">
        <v>34.4</v>
      </c>
      <c r="K6">
        <v>3.1845760000000003</v>
      </c>
      <c r="N6">
        <v>124760.5424117573</v>
      </c>
    </row>
    <row r="7" spans="1:20" x14ac:dyDescent="0.25">
      <c r="A7" t="s">
        <v>19</v>
      </c>
      <c r="B7">
        <v>5.0197000000000003</v>
      </c>
      <c r="C7">
        <v>35</v>
      </c>
      <c r="D7">
        <v>4</v>
      </c>
      <c r="E7">
        <v>26</v>
      </c>
      <c r="F7">
        <v>17.579999999999998</v>
      </c>
      <c r="G7">
        <v>0</v>
      </c>
      <c r="H7">
        <v>5.4100190382064547E-6</v>
      </c>
      <c r="I7">
        <v>128.7105220001967</v>
      </c>
      <c r="J7">
        <v>40.57</v>
      </c>
      <c r="K7">
        <v>3.2126080000000004</v>
      </c>
      <c r="N7">
        <v>128710.5220001967</v>
      </c>
    </row>
    <row r="8" spans="1:20" x14ac:dyDescent="0.25">
      <c r="A8" t="s">
        <v>20</v>
      </c>
      <c r="B8">
        <v>5.0438999999999998</v>
      </c>
      <c r="C8">
        <v>40</v>
      </c>
      <c r="D8">
        <v>5</v>
      </c>
      <c r="E8">
        <v>23</v>
      </c>
      <c r="F8">
        <v>17.45</v>
      </c>
      <c r="G8">
        <v>0</v>
      </c>
      <c r="H8">
        <v>5.3494450959153468E-6</v>
      </c>
      <c r="I8">
        <v>132.638980882287</v>
      </c>
      <c r="J8">
        <v>45.53</v>
      </c>
      <c r="K8">
        <v>3.2280959999999999</v>
      </c>
      <c r="N8">
        <v>132638.980882287</v>
      </c>
    </row>
    <row r="9" spans="1:20" x14ac:dyDescent="0.25">
      <c r="A9" t="s">
        <v>21</v>
      </c>
      <c r="B9">
        <v>5.0536000000000003</v>
      </c>
      <c r="C9">
        <v>45</v>
      </c>
      <c r="D9">
        <v>5</v>
      </c>
      <c r="E9">
        <v>21</v>
      </c>
      <c r="F9">
        <v>17.37</v>
      </c>
      <c r="G9">
        <v>2</v>
      </c>
      <c r="H9">
        <v>5.2816101735525381E-6</v>
      </c>
      <c r="I9">
        <v>136.39387441245</v>
      </c>
      <c r="J9">
        <v>49.62</v>
      </c>
      <c r="K9">
        <v>3.2343040000000003</v>
      </c>
      <c r="N9">
        <v>136393.87441245001</v>
      </c>
    </row>
    <row r="10" spans="1:20" x14ac:dyDescent="0.25">
      <c r="A10" t="s">
        <v>22</v>
      </c>
      <c r="B10">
        <v>5.0575000000000001</v>
      </c>
      <c r="C10">
        <v>50</v>
      </c>
      <c r="D10">
        <v>6</v>
      </c>
      <c r="E10">
        <v>19</v>
      </c>
      <c r="F10">
        <v>17.309999999999999</v>
      </c>
      <c r="G10">
        <v>0</v>
      </c>
      <c r="H10">
        <v>5.2145674709583059E-6</v>
      </c>
      <c r="I10">
        <v>139.96786501743941</v>
      </c>
      <c r="J10">
        <v>54.68</v>
      </c>
      <c r="K10">
        <v>3.2368000000000001</v>
      </c>
      <c r="N10">
        <v>139967.86501743941</v>
      </c>
    </row>
    <row r="11" spans="1:20" x14ac:dyDescent="0.25">
      <c r="A11" t="s">
        <v>23</v>
      </c>
      <c r="B11">
        <v>5.0655999999999999</v>
      </c>
      <c r="C11">
        <v>55</v>
      </c>
      <c r="D11">
        <v>7</v>
      </c>
      <c r="E11">
        <v>17</v>
      </c>
      <c r="F11">
        <v>17.25</v>
      </c>
      <c r="G11">
        <v>0</v>
      </c>
      <c r="H11">
        <v>5.1575520951480486E-6</v>
      </c>
      <c r="I11">
        <v>143.30481542822909</v>
      </c>
      <c r="J11">
        <v>60.89</v>
      </c>
      <c r="K11">
        <v>3.241984</v>
      </c>
      <c r="N11">
        <v>143304.81542822911</v>
      </c>
    </row>
    <row r="12" spans="1:20" x14ac:dyDescent="0.25">
      <c r="A12" t="s">
        <v>24</v>
      </c>
      <c r="B12">
        <v>5.0698999999999996</v>
      </c>
      <c r="C12">
        <v>60</v>
      </c>
      <c r="D12">
        <v>7</v>
      </c>
      <c r="E12">
        <v>16</v>
      </c>
      <c r="F12">
        <v>17.18</v>
      </c>
      <c r="G12">
        <v>6</v>
      </c>
      <c r="H12">
        <v>5.1014599807356552E-6</v>
      </c>
      <c r="I12">
        <v>146.23153560175251</v>
      </c>
      <c r="J12">
        <v>64.44</v>
      </c>
      <c r="K12">
        <v>3.2447359999999996</v>
      </c>
      <c r="N12">
        <v>146231.53560175249</v>
      </c>
    </row>
    <row r="13" spans="1:20" x14ac:dyDescent="0.25">
      <c r="A13" t="s">
        <v>25</v>
      </c>
      <c r="B13">
        <v>5.0674000000000001</v>
      </c>
      <c r="C13">
        <v>65</v>
      </c>
      <c r="D13">
        <v>8</v>
      </c>
      <c r="E13">
        <v>15</v>
      </c>
      <c r="F13">
        <v>17.149999999999999</v>
      </c>
      <c r="G13">
        <v>4</v>
      </c>
      <c r="H13">
        <v>5.0427400267728322E-6</v>
      </c>
      <c r="I13">
        <v>149.84204499049969</v>
      </c>
      <c r="J13">
        <v>68.58</v>
      </c>
      <c r="K13">
        <v>3.2431360000000002</v>
      </c>
      <c r="N13">
        <v>149842.04499049971</v>
      </c>
    </row>
    <row r="14" spans="1:20" x14ac:dyDescent="0.25">
      <c r="A14" t="s">
        <v>26</v>
      </c>
      <c r="B14">
        <v>5.0674000000000001</v>
      </c>
      <c r="C14">
        <v>70</v>
      </c>
      <c r="D14">
        <v>9</v>
      </c>
      <c r="E14">
        <v>14</v>
      </c>
      <c r="F14">
        <v>17.100000000000001</v>
      </c>
      <c r="G14">
        <v>3</v>
      </c>
      <c r="H14">
        <v>4.9902047650060388E-6</v>
      </c>
      <c r="I14">
        <v>153.01945498542739</v>
      </c>
      <c r="J14">
        <v>73.290000000000006</v>
      </c>
      <c r="K14">
        <v>3.2431360000000002</v>
      </c>
      <c r="N14">
        <v>153019.45498542741</v>
      </c>
    </row>
    <row r="15" spans="1:20" x14ac:dyDescent="0.25">
      <c r="A15" t="s">
        <v>27</v>
      </c>
      <c r="B15">
        <v>5.0654000000000003</v>
      </c>
      <c r="C15">
        <v>75</v>
      </c>
      <c r="D15">
        <v>10</v>
      </c>
      <c r="E15">
        <v>13</v>
      </c>
      <c r="F15">
        <v>17.07</v>
      </c>
      <c r="G15">
        <v>2</v>
      </c>
      <c r="H15">
        <v>4.9389304994435666E-6</v>
      </c>
      <c r="I15">
        <v>155.88135764183551</v>
      </c>
      <c r="J15">
        <v>78.78</v>
      </c>
      <c r="K15">
        <v>3.2418560000000003</v>
      </c>
      <c r="N15">
        <v>155881.35764183549</v>
      </c>
    </row>
    <row r="16" spans="1:20" x14ac:dyDescent="0.25">
      <c r="A16" t="s">
        <v>28</v>
      </c>
      <c r="B16">
        <v>5.0629</v>
      </c>
      <c r="C16">
        <v>80</v>
      </c>
      <c r="D16">
        <v>12</v>
      </c>
      <c r="E16">
        <v>12</v>
      </c>
      <c r="F16">
        <v>17.04</v>
      </c>
      <c r="G16">
        <v>0</v>
      </c>
      <c r="H16">
        <v>4.8900452778514786E-6</v>
      </c>
      <c r="I16">
        <v>159.25896414594499</v>
      </c>
      <c r="J16">
        <v>85.2</v>
      </c>
      <c r="K16">
        <v>3.240256</v>
      </c>
      <c r="N16">
        <v>159258.96414594501</v>
      </c>
    </row>
    <row r="17" spans="1:14" x14ac:dyDescent="0.25">
      <c r="A17" t="s">
        <v>29</v>
      </c>
      <c r="B17">
        <v>5.0464000000000002</v>
      </c>
      <c r="C17">
        <v>85</v>
      </c>
      <c r="D17">
        <v>13</v>
      </c>
      <c r="E17">
        <v>12</v>
      </c>
      <c r="F17">
        <v>17.04</v>
      </c>
      <c r="G17">
        <v>0</v>
      </c>
      <c r="H17">
        <v>4.8303248437512104E-6</v>
      </c>
      <c r="I17">
        <v>162.91989843502151</v>
      </c>
      <c r="J17">
        <v>85.18</v>
      </c>
      <c r="K17">
        <v>3.2296960000000001</v>
      </c>
      <c r="N17">
        <v>162919.89843502149</v>
      </c>
    </row>
    <row r="18" spans="1:14" x14ac:dyDescent="0.25">
      <c r="A18" t="s">
        <v>30</v>
      </c>
      <c r="B18">
        <v>5.0498000000000003</v>
      </c>
      <c r="C18">
        <v>90</v>
      </c>
      <c r="D18">
        <v>15</v>
      </c>
      <c r="E18">
        <v>11</v>
      </c>
      <c r="F18">
        <v>16.989999999999998</v>
      </c>
      <c r="G18">
        <v>0</v>
      </c>
      <c r="H18">
        <v>4.792018550479871E-6</v>
      </c>
      <c r="I18">
        <v>166.03061428678151</v>
      </c>
      <c r="J18">
        <v>92.68</v>
      </c>
      <c r="K18">
        <v>3.2318720000000001</v>
      </c>
      <c r="N18">
        <v>166030.61428678149</v>
      </c>
    </row>
    <row r="19" spans="1:14" x14ac:dyDescent="0.25">
      <c r="A19" t="s">
        <v>31</v>
      </c>
      <c r="B19">
        <v>5.0350999999999999</v>
      </c>
      <c r="C19">
        <v>95</v>
      </c>
      <c r="D19">
        <v>14</v>
      </c>
      <c r="E19">
        <v>11</v>
      </c>
      <c r="F19">
        <v>16.98</v>
      </c>
      <c r="G19">
        <v>4</v>
      </c>
      <c r="H19">
        <v>4.7386537054234666E-6</v>
      </c>
      <c r="I19">
        <v>168.9444536357737</v>
      </c>
      <c r="J19">
        <v>92.63</v>
      </c>
      <c r="K19">
        <v>3.222464</v>
      </c>
      <c r="N19">
        <v>168944.45363577371</v>
      </c>
    </row>
    <row r="20" spans="1:14" x14ac:dyDescent="0.25">
      <c r="A20" t="s">
        <v>32</v>
      </c>
      <c r="B20">
        <v>5.0354999999999999</v>
      </c>
      <c r="C20">
        <v>100</v>
      </c>
      <c r="D20">
        <v>17</v>
      </c>
      <c r="E20">
        <v>10</v>
      </c>
      <c r="F20">
        <v>16.95</v>
      </c>
      <c r="G20">
        <v>0</v>
      </c>
      <c r="H20">
        <v>4.7014466221018247E-6</v>
      </c>
      <c r="I20">
        <v>172.34311592416429</v>
      </c>
      <c r="J20">
        <v>101.72</v>
      </c>
      <c r="K20">
        <v>3.2227199999999998</v>
      </c>
      <c r="N20">
        <v>172343.1159241643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296A-34BF-47FC-89DB-28930A77815D}">
  <sheetPr codeName="Planilha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FDC0-1656-4C45-B607-AF4730E24D42}">
  <sheetPr codeName="Planilha5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34</v>
      </c>
    </row>
    <row r="2" spans="1:20" x14ac:dyDescent="0.25">
      <c r="A2" t="s">
        <v>14</v>
      </c>
      <c r="B2">
        <v>1.1958</v>
      </c>
      <c r="C2">
        <v>10</v>
      </c>
      <c r="D2">
        <v>1</v>
      </c>
      <c r="E2">
        <v>229</v>
      </c>
      <c r="F2">
        <v>79.44</v>
      </c>
      <c r="G2">
        <v>0</v>
      </c>
      <c r="H2">
        <v>1.4580962394935031E-6</v>
      </c>
      <c r="I2">
        <v>819.52919640735377</v>
      </c>
      <c r="J2">
        <v>20.81</v>
      </c>
      <c r="K2">
        <v>0.76531199999999999</v>
      </c>
      <c r="L2">
        <v>64</v>
      </c>
      <c r="M2">
        <v>6</v>
      </c>
      <c r="N2">
        <v>819529.19640735374</v>
      </c>
      <c r="T2">
        <v>20</v>
      </c>
    </row>
    <row r="3" spans="1:20" x14ac:dyDescent="0.25">
      <c r="A3" t="s">
        <v>15</v>
      </c>
      <c r="B3">
        <v>1.2512000000000001</v>
      </c>
      <c r="C3">
        <v>15</v>
      </c>
      <c r="D3">
        <v>2</v>
      </c>
      <c r="E3">
        <v>153</v>
      </c>
      <c r="F3">
        <v>76.52</v>
      </c>
      <c r="G3">
        <v>0</v>
      </c>
      <c r="H3">
        <v>1.4733412290503509E-6</v>
      </c>
      <c r="I3">
        <v>932.47428984340797</v>
      </c>
      <c r="J3">
        <v>30.01</v>
      </c>
      <c r="K3">
        <v>0.80076800000000004</v>
      </c>
      <c r="N3">
        <v>932474.28984340793</v>
      </c>
    </row>
    <row r="4" spans="1:20" x14ac:dyDescent="0.25">
      <c r="A4" t="s">
        <v>16</v>
      </c>
      <c r="B4">
        <v>1.2788999999999999</v>
      </c>
      <c r="C4">
        <v>20</v>
      </c>
      <c r="D4">
        <v>3</v>
      </c>
      <c r="E4">
        <v>115</v>
      </c>
      <c r="F4">
        <v>75.040000000000006</v>
      </c>
      <c r="G4">
        <v>0</v>
      </c>
      <c r="H4">
        <v>1.464997885510688E-6</v>
      </c>
      <c r="I4">
        <v>1015.009453774825</v>
      </c>
      <c r="J4">
        <v>39.15</v>
      </c>
      <c r="K4">
        <v>0.818496</v>
      </c>
      <c r="N4">
        <v>1015009.453774825</v>
      </c>
    </row>
    <row r="5" spans="1:20" x14ac:dyDescent="0.25">
      <c r="A5" t="s">
        <v>17</v>
      </c>
      <c r="B5">
        <v>1.2941</v>
      </c>
      <c r="C5">
        <v>25</v>
      </c>
      <c r="D5">
        <v>4</v>
      </c>
      <c r="E5">
        <v>93</v>
      </c>
      <c r="F5">
        <v>74.19</v>
      </c>
      <c r="G5">
        <v>0</v>
      </c>
      <c r="H5">
        <v>1.448540210519643E-6</v>
      </c>
      <c r="I5">
        <v>1092.076747400045</v>
      </c>
      <c r="J5">
        <v>47.86</v>
      </c>
      <c r="K5">
        <v>0.82822400000000007</v>
      </c>
      <c r="N5">
        <v>1092076.7474000449</v>
      </c>
    </row>
    <row r="6" spans="1:20" x14ac:dyDescent="0.25">
      <c r="A6" t="s">
        <v>18</v>
      </c>
      <c r="B6">
        <v>1.3052999999999999</v>
      </c>
      <c r="C6">
        <v>30</v>
      </c>
      <c r="D6">
        <v>5</v>
      </c>
      <c r="E6">
        <v>77</v>
      </c>
      <c r="F6">
        <v>73.569999999999993</v>
      </c>
      <c r="G6">
        <v>0</v>
      </c>
      <c r="H6">
        <v>1.4320684302714231E-6</v>
      </c>
      <c r="I6">
        <v>1147.977357932411</v>
      </c>
      <c r="J6">
        <v>57.32</v>
      </c>
      <c r="K6">
        <v>0.83539199999999991</v>
      </c>
      <c r="N6">
        <v>1147977.3579324109</v>
      </c>
    </row>
    <row r="7" spans="1:20" x14ac:dyDescent="0.25">
      <c r="A7" t="s">
        <v>19</v>
      </c>
      <c r="B7">
        <v>1.3120000000000001</v>
      </c>
      <c r="C7">
        <v>35</v>
      </c>
      <c r="D7">
        <v>6</v>
      </c>
      <c r="E7">
        <v>67</v>
      </c>
      <c r="F7">
        <v>73.17</v>
      </c>
      <c r="G7">
        <v>0</v>
      </c>
      <c r="H7">
        <v>1.4140177656287961E-6</v>
      </c>
      <c r="I7">
        <v>1209.2472487911789</v>
      </c>
      <c r="J7">
        <v>65.53</v>
      </c>
      <c r="K7">
        <v>0.83967999999999998</v>
      </c>
      <c r="N7">
        <v>1209247.2487911789</v>
      </c>
    </row>
    <row r="8" spans="1:20" x14ac:dyDescent="0.25">
      <c r="A8" t="s">
        <v>20</v>
      </c>
      <c r="B8">
        <v>1.3179000000000001</v>
      </c>
      <c r="C8">
        <v>40</v>
      </c>
      <c r="D8">
        <v>7</v>
      </c>
      <c r="E8">
        <v>58</v>
      </c>
      <c r="F8">
        <v>72.84</v>
      </c>
      <c r="G8">
        <v>0</v>
      </c>
      <c r="H8">
        <v>1.3977346283445029E-6</v>
      </c>
      <c r="I8">
        <v>1263.047793312966</v>
      </c>
      <c r="J8">
        <v>75.349999999999994</v>
      </c>
      <c r="K8">
        <v>0.84345600000000009</v>
      </c>
      <c r="N8">
        <v>1263047.7933129659</v>
      </c>
    </row>
    <row r="9" spans="1:20" x14ac:dyDescent="0.25">
      <c r="A9" t="s">
        <v>21</v>
      </c>
      <c r="B9">
        <v>1.3219000000000001</v>
      </c>
      <c r="C9">
        <v>45</v>
      </c>
      <c r="D9">
        <v>8</v>
      </c>
      <c r="E9">
        <v>52</v>
      </c>
      <c r="F9">
        <v>72.59</v>
      </c>
      <c r="G9">
        <v>7</v>
      </c>
      <c r="H9">
        <v>1.381541967789121E-6</v>
      </c>
      <c r="I9">
        <v>1316.7637452654569</v>
      </c>
      <c r="J9">
        <v>83.76</v>
      </c>
      <c r="K9">
        <v>0.8460160000000001</v>
      </c>
      <c r="N9">
        <v>1316763.7452654571</v>
      </c>
    </row>
    <row r="10" spans="1:20" x14ac:dyDescent="0.25">
      <c r="A10" t="s">
        <v>22</v>
      </c>
      <c r="B10">
        <v>1.3246</v>
      </c>
      <c r="C10">
        <v>50</v>
      </c>
      <c r="D10">
        <v>10</v>
      </c>
      <c r="E10">
        <v>47</v>
      </c>
      <c r="F10">
        <v>72.41</v>
      </c>
      <c r="G10">
        <v>0</v>
      </c>
      <c r="H10">
        <v>1.365737236190088E-6</v>
      </c>
      <c r="I10">
        <v>1371.455286580215</v>
      </c>
      <c r="J10">
        <v>92.44</v>
      </c>
      <c r="K10">
        <v>0.84774400000000005</v>
      </c>
      <c r="N10">
        <v>1371455.286580215</v>
      </c>
    </row>
    <row r="11" spans="1:20" x14ac:dyDescent="0.25">
      <c r="A11" t="s">
        <v>23</v>
      </c>
      <c r="B11">
        <v>1.327</v>
      </c>
      <c r="C11">
        <v>55</v>
      </c>
      <c r="D11">
        <v>11</v>
      </c>
      <c r="E11">
        <v>43</v>
      </c>
      <c r="F11">
        <v>72.239999999999995</v>
      </c>
      <c r="G11">
        <v>2</v>
      </c>
      <c r="H11">
        <v>1.3510880508254619E-6</v>
      </c>
      <c r="I11">
        <v>1418.985310095462</v>
      </c>
      <c r="J11">
        <v>100.81</v>
      </c>
      <c r="K11">
        <v>0.84927999999999992</v>
      </c>
      <c r="N11">
        <v>1418985.310095462</v>
      </c>
    </row>
    <row r="12" spans="1:20" x14ac:dyDescent="0.25">
      <c r="A12" t="s">
        <v>24</v>
      </c>
      <c r="B12">
        <v>1.3291999999999999</v>
      </c>
      <c r="C12">
        <v>60</v>
      </c>
      <c r="D12">
        <v>13</v>
      </c>
      <c r="E12">
        <v>39</v>
      </c>
      <c r="F12">
        <v>72.11</v>
      </c>
      <c r="G12">
        <v>0</v>
      </c>
      <c r="H12">
        <v>1.3374742315220879E-6</v>
      </c>
      <c r="I12">
        <v>1468.329186202295</v>
      </c>
      <c r="J12">
        <v>110.93</v>
      </c>
      <c r="K12">
        <v>0.850688</v>
      </c>
      <c r="N12">
        <v>1468329.1862022949</v>
      </c>
    </row>
    <row r="13" spans="1:20" x14ac:dyDescent="0.25">
      <c r="A13" t="s">
        <v>25</v>
      </c>
      <c r="B13">
        <v>1.3297000000000001</v>
      </c>
      <c r="C13">
        <v>65</v>
      </c>
      <c r="D13">
        <v>14</v>
      </c>
      <c r="E13">
        <v>37</v>
      </c>
      <c r="F13">
        <v>72.02</v>
      </c>
      <c r="G13">
        <v>0</v>
      </c>
      <c r="H13">
        <v>1.323229153727717E-6</v>
      </c>
      <c r="I13">
        <v>1513.455350636169</v>
      </c>
      <c r="J13">
        <v>116.79</v>
      </c>
      <c r="K13">
        <v>0.8510080000000001</v>
      </c>
      <c r="N13">
        <v>1513455.3506361691</v>
      </c>
    </row>
    <row r="14" spans="1:20" x14ac:dyDescent="0.25">
      <c r="A14" t="s">
        <v>26</v>
      </c>
      <c r="B14">
        <v>1.3313999999999999</v>
      </c>
      <c r="C14">
        <v>70</v>
      </c>
      <c r="D14">
        <v>15</v>
      </c>
      <c r="E14">
        <v>34</v>
      </c>
      <c r="F14">
        <v>71.900000000000006</v>
      </c>
      <c r="G14">
        <v>12</v>
      </c>
      <c r="H14">
        <v>1.31111785612524E-6</v>
      </c>
      <c r="I14">
        <v>1558.1812187865271</v>
      </c>
      <c r="J14">
        <v>126.88</v>
      </c>
      <c r="K14">
        <v>0.85209599999999996</v>
      </c>
      <c r="N14">
        <v>1558181.2187865269</v>
      </c>
    </row>
    <row r="15" spans="1:20" x14ac:dyDescent="0.25">
      <c r="A15" t="s">
        <v>27</v>
      </c>
      <c r="B15">
        <v>1.3318000000000001</v>
      </c>
      <c r="C15">
        <v>75</v>
      </c>
      <c r="D15">
        <v>18</v>
      </c>
      <c r="E15">
        <v>32</v>
      </c>
      <c r="F15">
        <v>71.83</v>
      </c>
      <c r="G15">
        <v>0</v>
      </c>
      <c r="H15">
        <v>1.298548513278111E-6</v>
      </c>
      <c r="I15">
        <v>1612.596411940219</v>
      </c>
      <c r="J15">
        <v>134.69</v>
      </c>
      <c r="K15">
        <v>0.85235200000000011</v>
      </c>
      <c r="N15">
        <v>1612596.4119402191</v>
      </c>
    </row>
    <row r="16" spans="1:20" x14ac:dyDescent="0.25">
      <c r="A16" t="s">
        <v>28</v>
      </c>
      <c r="B16">
        <v>1.3324</v>
      </c>
      <c r="C16">
        <v>80</v>
      </c>
      <c r="D16">
        <v>19</v>
      </c>
      <c r="E16">
        <v>30</v>
      </c>
      <c r="F16">
        <v>71.760000000000005</v>
      </c>
      <c r="G16">
        <v>4</v>
      </c>
      <c r="H16">
        <v>1.2869099386140969E-6</v>
      </c>
      <c r="I16">
        <v>1654.646104944248</v>
      </c>
      <c r="J16">
        <v>143.52000000000001</v>
      </c>
      <c r="K16">
        <v>0.85273600000000005</v>
      </c>
      <c r="N16">
        <v>1654646.104944248</v>
      </c>
    </row>
    <row r="17" spans="1:14" x14ac:dyDescent="0.25">
      <c r="A17" t="s">
        <v>29</v>
      </c>
      <c r="B17">
        <v>1.3331999999999999</v>
      </c>
      <c r="C17">
        <v>85</v>
      </c>
      <c r="D17">
        <v>21</v>
      </c>
      <c r="E17">
        <v>28</v>
      </c>
      <c r="F17">
        <v>71.69</v>
      </c>
      <c r="G17">
        <v>4</v>
      </c>
      <c r="H17">
        <v>1.276115464824254E-6</v>
      </c>
      <c r="I17">
        <v>1700.7144813509949</v>
      </c>
      <c r="J17">
        <v>153.62</v>
      </c>
      <c r="K17">
        <v>0.85324800000000001</v>
      </c>
      <c r="N17">
        <v>1700714.4813509949</v>
      </c>
    </row>
    <row r="18" spans="1:14" x14ac:dyDescent="0.25">
      <c r="A18" t="s">
        <v>30</v>
      </c>
      <c r="B18">
        <v>1.3332999999999999</v>
      </c>
      <c r="C18">
        <v>90</v>
      </c>
      <c r="D18">
        <v>22</v>
      </c>
      <c r="E18">
        <v>27</v>
      </c>
      <c r="F18">
        <v>71.62</v>
      </c>
      <c r="G18">
        <v>16</v>
      </c>
      <c r="H18">
        <v>1.2652378972147039E-6</v>
      </c>
      <c r="I18">
        <v>1748.096284416554</v>
      </c>
      <c r="J18">
        <v>159.16</v>
      </c>
      <c r="K18">
        <v>0.85331199999999996</v>
      </c>
      <c r="N18">
        <v>1748096.284416554</v>
      </c>
    </row>
    <row r="19" spans="1:14" x14ac:dyDescent="0.25">
      <c r="A19" t="s">
        <v>31</v>
      </c>
      <c r="B19">
        <v>1.3338000000000001</v>
      </c>
      <c r="C19">
        <v>95</v>
      </c>
      <c r="D19">
        <v>26</v>
      </c>
      <c r="E19">
        <v>25</v>
      </c>
      <c r="F19">
        <v>71.58</v>
      </c>
      <c r="G19">
        <v>0</v>
      </c>
      <c r="H19">
        <v>1.255271258226017E-6</v>
      </c>
      <c r="I19">
        <v>1799.117608578912</v>
      </c>
      <c r="J19">
        <v>171.78</v>
      </c>
      <c r="K19">
        <v>0.85363200000000006</v>
      </c>
      <c r="N19">
        <v>1799117.608578912</v>
      </c>
    </row>
    <row r="20" spans="1:14" x14ac:dyDescent="0.25">
      <c r="A20" t="s">
        <v>32</v>
      </c>
      <c r="B20">
        <v>1.3337000000000001</v>
      </c>
      <c r="C20">
        <v>100</v>
      </c>
      <c r="D20">
        <v>27</v>
      </c>
      <c r="E20">
        <v>24</v>
      </c>
      <c r="F20">
        <v>71.53</v>
      </c>
      <c r="G20">
        <v>6</v>
      </c>
      <c r="H20">
        <v>1.2452227901692389E-6</v>
      </c>
      <c r="I20">
        <v>1842.0360591449769</v>
      </c>
      <c r="J20">
        <v>178.82</v>
      </c>
      <c r="K20">
        <v>0.8535680000000001</v>
      </c>
      <c r="N20">
        <v>1842036.059144977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65A3-38F3-4919-8431-658873211CAE}">
  <sheetPr codeName="Planilha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0273-BB45-4AAC-B9AC-D652A25E8598}">
  <sheetPr codeName="Planilha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D4CF-4098-4DA1-A908-82A9239BA158}">
  <sheetPr codeName="Planilha8"/>
  <dimension ref="P1"/>
  <sheetViews>
    <sheetView workbookViewId="0"/>
  </sheetViews>
  <sheetFormatPr defaultRowHeight="15" x14ac:dyDescent="0.25"/>
  <sheetData>
    <row r="1" spans="16:16" x14ac:dyDescent="0.25">
      <c r="P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87E3-1DC5-4902-A433-1058C2235A6F}">
  <sheetPr codeName="Planilha9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FADE-C6FE-462D-9895-C51B911E410D}">
  <sheetPr codeName="Planilha10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36</v>
      </c>
    </row>
    <row r="2" spans="1:20" x14ac:dyDescent="0.25">
      <c r="A2" t="s">
        <v>14</v>
      </c>
      <c r="B2">
        <v>2.5327000000000002</v>
      </c>
      <c r="C2">
        <v>10</v>
      </c>
      <c r="D2">
        <v>1</v>
      </c>
      <c r="E2">
        <v>402</v>
      </c>
      <c r="F2">
        <v>33.369999999999997</v>
      </c>
      <c r="G2">
        <v>0</v>
      </c>
      <c r="H2">
        <v>3.0882424701164048E-6</v>
      </c>
      <c r="I2">
        <v>230.08934852968071</v>
      </c>
      <c r="J2">
        <v>4.9800000000000004</v>
      </c>
      <c r="K2">
        <v>1.6209280000000001</v>
      </c>
      <c r="L2">
        <v>64</v>
      </c>
      <c r="M2">
        <v>10</v>
      </c>
      <c r="N2">
        <v>230089.34852968069</v>
      </c>
      <c r="T2">
        <v>20</v>
      </c>
    </row>
    <row r="3" spans="1:20" x14ac:dyDescent="0.25">
      <c r="A3" t="s">
        <v>15</v>
      </c>
      <c r="B3">
        <v>3.0333999999999999</v>
      </c>
      <c r="C3">
        <v>15</v>
      </c>
      <c r="D3">
        <v>1</v>
      </c>
      <c r="E3">
        <v>270</v>
      </c>
      <c r="F3">
        <v>28.27</v>
      </c>
      <c r="G3">
        <v>0</v>
      </c>
      <c r="H3">
        <v>3.5719575481148772E-6</v>
      </c>
      <c r="I3">
        <v>204.4285871364815</v>
      </c>
      <c r="J3">
        <v>6.28</v>
      </c>
      <c r="K3">
        <v>1.941376</v>
      </c>
      <c r="N3">
        <v>204428.58713648151</v>
      </c>
    </row>
    <row r="4" spans="1:20" x14ac:dyDescent="0.25">
      <c r="A4" t="s">
        <v>16</v>
      </c>
      <c r="B4">
        <v>3.3382000000000001</v>
      </c>
      <c r="C4">
        <v>20</v>
      </c>
      <c r="D4">
        <v>1</v>
      </c>
      <c r="E4">
        <v>203</v>
      </c>
      <c r="F4">
        <v>25.73</v>
      </c>
      <c r="G4">
        <v>0</v>
      </c>
      <c r="H4">
        <v>3.8239549154834468E-6</v>
      </c>
      <c r="I4">
        <v>193.31357416057409</v>
      </c>
      <c r="J4">
        <v>7.6</v>
      </c>
      <c r="K4">
        <v>2.1364480000000001</v>
      </c>
      <c r="N4">
        <v>193313.57416057409</v>
      </c>
    </row>
    <row r="5" spans="1:20" x14ac:dyDescent="0.25">
      <c r="A5" t="s">
        <v>17</v>
      </c>
      <c r="B5">
        <v>3.5539000000000001</v>
      </c>
      <c r="C5">
        <v>25</v>
      </c>
      <c r="D5">
        <v>1</v>
      </c>
      <c r="E5">
        <v>162</v>
      </c>
      <c r="F5">
        <v>24.09</v>
      </c>
      <c r="G5">
        <v>0</v>
      </c>
      <c r="H5">
        <v>3.9780287877024641E-6</v>
      </c>
      <c r="I5">
        <v>192.7074346237315</v>
      </c>
      <c r="J5">
        <v>8.92</v>
      </c>
      <c r="K5">
        <v>2.2744960000000001</v>
      </c>
      <c r="N5">
        <v>192707.4346237315</v>
      </c>
    </row>
    <row r="6" spans="1:20" x14ac:dyDescent="0.25">
      <c r="A6" t="s">
        <v>18</v>
      </c>
      <c r="B6">
        <v>3.6977000000000002</v>
      </c>
      <c r="C6">
        <v>30</v>
      </c>
      <c r="D6">
        <v>1</v>
      </c>
      <c r="E6">
        <v>136</v>
      </c>
      <c r="F6">
        <v>23.08</v>
      </c>
      <c r="G6">
        <v>0</v>
      </c>
      <c r="H6">
        <v>4.0568140922505504E-6</v>
      </c>
      <c r="I6">
        <v>184.66868394226759</v>
      </c>
      <c r="J6">
        <v>10.18</v>
      </c>
      <c r="K6">
        <v>2.3665280000000002</v>
      </c>
      <c r="N6">
        <v>184668.68394226761</v>
      </c>
    </row>
    <row r="7" spans="1:20" x14ac:dyDescent="0.25">
      <c r="A7" t="s">
        <v>19</v>
      </c>
      <c r="B7">
        <v>3.8197999999999999</v>
      </c>
      <c r="C7">
        <v>35</v>
      </c>
      <c r="D7">
        <v>2</v>
      </c>
      <c r="E7">
        <v>116</v>
      </c>
      <c r="F7">
        <v>22.29</v>
      </c>
      <c r="G7">
        <v>0</v>
      </c>
      <c r="H7">
        <v>4.1168178819732282E-6</v>
      </c>
      <c r="I7">
        <v>186.89372916283901</v>
      </c>
      <c r="J7">
        <v>11.53</v>
      </c>
      <c r="K7">
        <v>2.4446719999999997</v>
      </c>
      <c r="N7">
        <v>186893.72916283901</v>
      </c>
    </row>
    <row r="8" spans="1:20" x14ac:dyDescent="0.25">
      <c r="A8" t="s">
        <v>20</v>
      </c>
      <c r="B8">
        <v>3.8986000000000001</v>
      </c>
      <c r="C8">
        <v>40</v>
      </c>
      <c r="D8">
        <v>2</v>
      </c>
      <c r="E8">
        <v>102</v>
      </c>
      <c r="F8">
        <v>21.78</v>
      </c>
      <c r="G8">
        <v>0</v>
      </c>
      <c r="H8">
        <v>4.1347660839698592E-6</v>
      </c>
      <c r="I8">
        <v>189.09907867481289</v>
      </c>
      <c r="J8">
        <v>12.81</v>
      </c>
      <c r="K8">
        <v>2.495104</v>
      </c>
      <c r="N8">
        <v>189099.07867481289</v>
      </c>
    </row>
    <row r="9" spans="1:20" x14ac:dyDescent="0.25">
      <c r="A9" t="s">
        <v>21</v>
      </c>
      <c r="B9">
        <v>3.9695</v>
      </c>
      <c r="C9">
        <v>45</v>
      </c>
      <c r="D9">
        <v>2</v>
      </c>
      <c r="E9">
        <v>91</v>
      </c>
      <c r="F9">
        <v>21.33</v>
      </c>
      <c r="G9">
        <v>0</v>
      </c>
      <c r="H9">
        <v>4.1485973531575113E-6</v>
      </c>
      <c r="I9">
        <v>191.54879334677361</v>
      </c>
      <c r="J9">
        <v>14.07</v>
      </c>
      <c r="K9">
        <v>2.5404800000000001</v>
      </c>
      <c r="N9">
        <v>191548.7933467736</v>
      </c>
    </row>
    <row r="10" spans="1:20" x14ac:dyDescent="0.25">
      <c r="A10" t="s">
        <v>22</v>
      </c>
      <c r="B10">
        <v>4.0275999999999996</v>
      </c>
      <c r="C10">
        <v>50</v>
      </c>
      <c r="D10">
        <v>2</v>
      </c>
      <c r="E10">
        <v>82</v>
      </c>
      <c r="F10">
        <v>20.97</v>
      </c>
      <c r="G10">
        <v>0</v>
      </c>
      <c r="H10">
        <v>4.1526825399963762E-6</v>
      </c>
      <c r="I10">
        <v>193.72340282436639</v>
      </c>
      <c r="J10">
        <v>15.34</v>
      </c>
      <c r="K10">
        <v>2.577664</v>
      </c>
      <c r="N10">
        <v>193723.40282436641</v>
      </c>
    </row>
    <row r="11" spans="1:20" x14ac:dyDescent="0.25">
      <c r="A11" t="s">
        <v>23</v>
      </c>
      <c r="B11">
        <v>4.0640000000000001</v>
      </c>
      <c r="C11">
        <v>55</v>
      </c>
      <c r="D11">
        <v>2</v>
      </c>
      <c r="E11">
        <v>75</v>
      </c>
      <c r="F11">
        <v>20.73</v>
      </c>
      <c r="G11">
        <v>0</v>
      </c>
      <c r="H11">
        <v>4.137770790169314E-6</v>
      </c>
      <c r="I11">
        <v>196.8718462380761</v>
      </c>
      <c r="J11">
        <v>16.579999999999998</v>
      </c>
      <c r="K11">
        <v>2.6009600000000002</v>
      </c>
      <c r="N11">
        <v>196871.8462380761</v>
      </c>
    </row>
    <row r="12" spans="1:20" x14ac:dyDescent="0.25">
      <c r="A12" t="s">
        <v>24</v>
      </c>
      <c r="B12">
        <v>4.0968</v>
      </c>
      <c r="C12">
        <v>60</v>
      </c>
      <c r="D12">
        <v>2</v>
      </c>
      <c r="E12">
        <v>69</v>
      </c>
      <c r="F12">
        <v>20.51</v>
      </c>
      <c r="G12">
        <v>1</v>
      </c>
      <c r="H12">
        <v>4.122302461405123E-6</v>
      </c>
      <c r="I12">
        <v>189.38257201668529</v>
      </c>
      <c r="J12">
        <v>17.84</v>
      </c>
      <c r="K12">
        <v>2.6219519999999998</v>
      </c>
      <c r="N12">
        <v>189382.5720166853</v>
      </c>
    </row>
    <row r="13" spans="1:20" x14ac:dyDescent="0.25">
      <c r="A13" t="s">
        <v>25</v>
      </c>
      <c r="B13">
        <v>4.1379999999999999</v>
      </c>
      <c r="C13">
        <v>65</v>
      </c>
      <c r="D13">
        <v>3</v>
      </c>
      <c r="E13">
        <v>63</v>
      </c>
      <c r="F13">
        <v>20.27</v>
      </c>
      <c r="G13">
        <v>0</v>
      </c>
      <c r="H13">
        <v>4.1178628548735012E-6</v>
      </c>
      <c r="I13">
        <v>191.85636161495091</v>
      </c>
      <c r="J13">
        <v>19.309999999999999</v>
      </c>
      <c r="K13">
        <v>2.64832</v>
      </c>
      <c r="N13">
        <v>191856.36161495079</v>
      </c>
    </row>
    <row r="14" spans="1:20" x14ac:dyDescent="0.25">
      <c r="A14" t="s">
        <v>26</v>
      </c>
      <c r="B14">
        <v>4.1585000000000001</v>
      </c>
      <c r="C14">
        <v>70</v>
      </c>
      <c r="D14">
        <v>3</v>
      </c>
      <c r="E14">
        <v>59</v>
      </c>
      <c r="F14">
        <v>20.11</v>
      </c>
      <c r="G14">
        <v>0</v>
      </c>
      <c r="H14">
        <v>4.0951506719970032E-6</v>
      </c>
      <c r="I14">
        <v>195.03551643949231</v>
      </c>
      <c r="J14">
        <v>20.46</v>
      </c>
      <c r="K14">
        <v>2.6614400000000002</v>
      </c>
      <c r="N14">
        <v>195035.51643949229</v>
      </c>
    </row>
    <row r="15" spans="1:20" x14ac:dyDescent="0.25">
      <c r="A15" t="s">
        <v>27</v>
      </c>
      <c r="B15">
        <v>4.1828000000000003</v>
      </c>
      <c r="C15">
        <v>75</v>
      </c>
      <c r="D15">
        <v>3</v>
      </c>
      <c r="E15">
        <v>55</v>
      </c>
      <c r="F15">
        <v>19.95</v>
      </c>
      <c r="G15">
        <v>0</v>
      </c>
      <c r="H15">
        <v>4.0783666626668294E-6</v>
      </c>
      <c r="I15">
        <v>197.37987178657741</v>
      </c>
      <c r="J15">
        <v>21.76</v>
      </c>
      <c r="K15">
        <v>2.6769920000000003</v>
      </c>
      <c r="N15">
        <v>197379.87178657739</v>
      </c>
    </row>
    <row r="16" spans="1:20" x14ac:dyDescent="0.25">
      <c r="A16" t="s">
        <v>28</v>
      </c>
      <c r="B16">
        <v>4.1920999999999999</v>
      </c>
      <c r="C16">
        <v>80</v>
      </c>
      <c r="D16">
        <v>3</v>
      </c>
      <c r="E16">
        <v>52</v>
      </c>
      <c r="F16">
        <v>19.850000000000001</v>
      </c>
      <c r="G16">
        <v>1</v>
      </c>
      <c r="H16">
        <v>4.0489756482018584E-6</v>
      </c>
      <c r="I16">
        <v>200.3180051380707</v>
      </c>
      <c r="J16">
        <v>22.91</v>
      </c>
      <c r="K16">
        <v>2.682944</v>
      </c>
      <c r="N16">
        <v>200318.0051380707</v>
      </c>
    </row>
    <row r="17" spans="1:14" x14ac:dyDescent="0.25">
      <c r="A17" t="s">
        <v>29</v>
      </c>
      <c r="B17">
        <v>4.2046999999999999</v>
      </c>
      <c r="C17">
        <v>85</v>
      </c>
      <c r="D17">
        <v>4</v>
      </c>
      <c r="E17">
        <v>49</v>
      </c>
      <c r="F17">
        <v>19.75</v>
      </c>
      <c r="G17">
        <v>0</v>
      </c>
      <c r="H17">
        <v>4.0246644876586708E-6</v>
      </c>
      <c r="I17">
        <v>204.19837156701169</v>
      </c>
      <c r="J17">
        <v>24.18</v>
      </c>
      <c r="K17">
        <v>2.6910080000000001</v>
      </c>
      <c r="N17">
        <v>204198.37156701169</v>
      </c>
    </row>
    <row r="18" spans="1:14" x14ac:dyDescent="0.25">
      <c r="A18" t="s">
        <v>30</v>
      </c>
      <c r="B18">
        <v>4.2264999999999997</v>
      </c>
      <c r="C18">
        <v>90</v>
      </c>
      <c r="D18">
        <v>4</v>
      </c>
      <c r="E18">
        <v>46</v>
      </c>
      <c r="F18">
        <v>19.600000000000001</v>
      </c>
      <c r="G18">
        <v>0</v>
      </c>
      <c r="H18">
        <v>4.0107462480896606E-6</v>
      </c>
      <c r="I18">
        <v>206.1578772157167</v>
      </c>
      <c r="J18">
        <v>25.57</v>
      </c>
      <c r="K18">
        <v>2.7049599999999998</v>
      </c>
      <c r="N18">
        <v>206157.8772157167</v>
      </c>
    </row>
    <row r="19" spans="1:14" x14ac:dyDescent="0.25">
      <c r="A19" t="s">
        <v>31</v>
      </c>
      <c r="B19">
        <v>4.2233999999999998</v>
      </c>
      <c r="C19">
        <v>95</v>
      </c>
      <c r="D19">
        <v>4</v>
      </c>
      <c r="E19">
        <v>44</v>
      </c>
      <c r="F19">
        <v>19.57</v>
      </c>
      <c r="G19">
        <v>0</v>
      </c>
      <c r="H19">
        <v>3.9747433138339786E-6</v>
      </c>
      <c r="I19">
        <v>209.72960684027359</v>
      </c>
      <c r="J19">
        <v>26.69</v>
      </c>
      <c r="K19">
        <v>2.702976</v>
      </c>
      <c r="N19">
        <v>209729.6068402736</v>
      </c>
    </row>
    <row r="20" spans="1:14" x14ac:dyDescent="0.25">
      <c r="A20" t="s">
        <v>32</v>
      </c>
      <c r="B20">
        <v>4.2355</v>
      </c>
      <c r="C20">
        <v>100</v>
      </c>
      <c r="D20">
        <v>5</v>
      </c>
      <c r="E20">
        <v>42</v>
      </c>
      <c r="F20">
        <v>19.46</v>
      </c>
      <c r="G20">
        <v>0</v>
      </c>
      <c r="H20">
        <v>3.95451835327421E-6</v>
      </c>
      <c r="I20">
        <v>212.93727530386931</v>
      </c>
      <c r="J20">
        <v>27.8</v>
      </c>
      <c r="K20">
        <v>2.7107200000000002</v>
      </c>
      <c r="N20">
        <v>212937.2753038693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2075-AD13-44B6-873C-81B75EE7BF91}">
  <sheetPr codeName="Planilha11"/>
  <dimension ref="P1"/>
  <sheetViews>
    <sheetView workbookViewId="0"/>
  </sheetViews>
  <sheetFormatPr defaultRowHeight="15" x14ac:dyDescent="0.25"/>
  <sheetData>
    <row r="1" spans="16:16" x14ac:dyDescent="0.25">
      <c r="P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95E3-AFC7-40A2-AA7F-C4E8CED6EDCE}">
  <sheetPr codeName="Planilha12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38</v>
      </c>
    </row>
    <row r="2" spans="1:20" x14ac:dyDescent="0.25">
      <c r="A2" t="s">
        <v>14</v>
      </c>
      <c r="B2">
        <v>1.4903</v>
      </c>
      <c r="C2">
        <v>10</v>
      </c>
      <c r="D2">
        <v>1</v>
      </c>
      <c r="E2">
        <v>585</v>
      </c>
      <c r="F2">
        <v>58.95</v>
      </c>
      <c r="G2">
        <v>0</v>
      </c>
      <c r="H2">
        <v>1.8171942011349461E-6</v>
      </c>
      <c r="I2">
        <v>536.17403193197936</v>
      </c>
      <c r="J2">
        <v>6.05</v>
      </c>
      <c r="K2">
        <v>0.95379199999999997</v>
      </c>
      <c r="L2">
        <v>64</v>
      </c>
      <c r="M2">
        <v>14</v>
      </c>
      <c r="N2">
        <v>536174.03193197935</v>
      </c>
      <c r="T2">
        <v>20</v>
      </c>
    </row>
    <row r="3" spans="1:20" x14ac:dyDescent="0.25">
      <c r="A3" t="s">
        <v>15</v>
      </c>
      <c r="B3">
        <v>1.7378</v>
      </c>
      <c r="C3">
        <v>15</v>
      </c>
      <c r="D3">
        <v>1</v>
      </c>
      <c r="E3">
        <v>391</v>
      </c>
      <c r="F3">
        <v>51.5</v>
      </c>
      <c r="G3">
        <v>0</v>
      </c>
      <c r="H3">
        <v>2.0463334301819852E-6</v>
      </c>
      <c r="I3">
        <v>501.49996794203781</v>
      </c>
      <c r="J3">
        <v>7.9</v>
      </c>
      <c r="K3">
        <v>1.1121920000000001</v>
      </c>
      <c r="N3">
        <v>501499.96794203768</v>
      </c>
    </row>
    <row r="4" spans="1:20" x14ac:dyDescent="0.25">
      <c r="A4" t="s">
        <v>16</v>
      </c>
      <c r="B4">
        <v>1.8828</v>
      </c>
      <c r="C4">
        <v>20</v>
      </c>
      <c r="D4">
        <v>1</v>
      </c>
      <c r="E4">
        <v>294</v>
      </c>
      <c r="F4">
        <v>47.77</v>
      </c>
      <c r="G4">
        <v>0</v>
      </c>
      <c r="H4">
        <v>2.1567738047067978E-6</v>
      </c>
      <c r="I4">
        <v>494.98331419883152</v>
      </c>
      <c r="J4">
        <v>9.75</v>
      </c>
      <c r="K4">
        <v>1.2049920000000001</v>
      </c>
      <c r="N4">
        <v>494983.31419883139</v>
      </c>
    </row>
    <row r="5" spans="1:20" x14ac:dyDescent="0.25">
      <c r="A5" t="s">
        <v>17</v>
      </c>
      <c r="B5">
        <v>1.9766999999999999</v>
      </c>
      <c r="C5">
        <v>25</v>
      </c>
      <c r="D5">
        <v>1</v>
      </c>
      <c r="E5">
        <v>235</v>
      </c>
      <c r="F5">
        <v>45.53</v>
      </c>
      <c r="G5">
        <v>0</v>
      </c>
      <c r="H5">
        <v>2.2126029164161801E-6</v>
      </c>
      <c r="I5">
        <v>491.97588501442038</v>
      </c>
      <c r="J5">
        <v>11.62</v>
      </c>
      <c r="K5">
        <v>1.265088</v>
      </c>
      <c r="N5">
        <v>491975.88501442038</v>
      </c>
    </row>
    <row r="6" spans="1:20" x14ac:dyDescent="0.25">
      <c r="A6" t="s">
        <v>18</v>
      </c>
      <c r="B6">
        <v>2.0428000000000002</v>
      </c>
      <c r="C6">
        <v>30</v>
      </c>
      <c r="D6">
        <v>2</v>
      </c>
      <c r="E6">
        <v>196</v>
      </c>
      <c r="F6">
        <v>44.06</v>
      </c>
      <c r="G6">
        <v>0</v>
      </c>
      <c r="H6">
        <v>2.241193127525063E-6</v>
      </c>
      <c r="I6">
        <v>494.69120196789692</v>
      </c>
      <c r="J6">
        <v>13.49</v>
      </c>
      <c r="K6">
        <v>1.3073920000000001</v>
      </c>
      <c r="N6">
        <v>494691.20196789678</v>
      </c>
    </row>
    <row r="7" spans="1:20" x14ac:dyDescent="0.25">
      <c r="A7" t="s">
        <v>19</v>
      </c>
      <c r="B7">
        <v>2.0924999999999998</v>
      </c>
      <c r="C7">
        <v>35</v>
      </c>
      <c r="D7">
        <v>2</v>
      </c>
      <c r="E7">
        <v>169</v>
      </c>
      <c r="F7">
        <v>42.99</v>
      </c>
      <c r="G7">
        <v>0</v>
      </c>
      <c r="H7">
        <v>2.2552074501358659E-6</v>
      </c>
      <c r="I7">
        <v>502.85407270430483</v>
      </c>
      <c r="J7">
        <v>15.26</v>
      </c>
      <c r="K7">
        <v>1.3391999999999999</v>
      </c>
      <c r="N7">
        <v>502854.07270430482</v>
      </c>
    </row>
    <row r="8" spans="1:20" x14ac:dyDescent="0.25">
      <c r="A8" t="s">
        <v>20</v>
      </c>
      <c r="B8">
        <v>2.1316000000000002</v>
      </c>
      <c r="C8">
        <v>40</v>
      </c>
      <c r="D8">
        <v>2</v>
      </c>
      <c r="E8">
        <v>148</v>
      </c>
      <c r="F8">
        <v>42.18</v>
      </c>
      <c r="G8">
        <v>0</v>
      </c>
      <c r="H8">
        <v>2.2607262567563108E-6</v>
      </c>
      <c r="I8">
        <v>512.30585093411003</v>
      </c>
      <c r="J8">
        <v>17.100000000000001</v>
      </c>
      <c r="K8">
        <v>1.3642240000000001</v>
      </c>
      <c r="N8">
        <v>512305.85093411</v>
      </c>
    </row>
    <row r="9" spans="1:20" x14ac:dyDescent="0.25">
      <c r="A9" t="s">
        <v>21</v>
      </c>
      <c r="B9">
        <v>2.1657999999999999</v>
      </c>
      <c r="C9">
        <v>45</v>
      </c>
      <c r="D9">
        <v>2</v>
      </c>
      <c r="E9">
        <v>131</v>
      </c>
      <c r="F9">
        <v>41.49</v>
      </c>
      <c r="G9">
        <v>1</v>
      </c>
      <c r="H9">
        <v>2.263517356712064E-6</v>
      </c>
      <c r="I9">
        <v>520.61432212802367</v>
      </c>
      <c r="J9">
        <v>19</v>
      </c>
      <c r="K9">
        <v>1.386112</v>
      </c>
      <c r="N9">
        <v>520614.32212802372</v>
      </c>
    </row>
    <row r="10" spans="1:20" x14ac:dyDescent="0.25">
      <c r="A10" t="s">
        <v>22</v>
      </c>
      <c r="B10">
        <v>2.1898</v>
      </c>
      <c r="C10">
        <v>50</v>
      </c>
      <c r="D10">
        <v>3</v>
      </c>
      <c r="E10">
        <v>118</v>
      </c>
      <c r="F10">
        <v>41.01</v>
      </c>
      <c r="G10">
        <v>0</v>
      </c>
      <c r="H10">
        <v>2.257807186931191E-6</v>
      </c>
      <c r="I10">
        <v>523.04434586723448</v>
      </c>
      <c r="J10">
        <v>20.85</v>
      </c>
      <c r="K10">
        <v>1.4014720000000001</v>
      </c>
      <c r="N10">
        <v>523044.34586723452</v>
      </c>
    </row>
    <row r="11" spans="1:20" x14ac:dyDescent="0.25">
      <c r="A11" t="s">
        <v>23</v>
      </c>
      <c r="B11">
        <v>2.2077</v>
      </c>
      <c r="C11">
        <v>55</v>
      </c>
      <c r="D11">
        <v>3</v>
      </c>
      <c r="E11">
        <v>108</v>
      </c>
      <c r="F11">
        <v>40.630000000000003</v>
      </c>
      <c r="G11">
        <v>0</v>
      </c>
      <c r="H11">
        <v>2.2477747474057071E-6</v>
      </c>
      <c r="I11">
        <v>533.70114417713796</v>
      </c>
      <c r="J11">
        <v>22.57</v>
      </c>
      <c r="K11">
        <v>1.412928</v>
      </c>
      <c r="N11">
        <v>533701.14417713799</v>
      </c>
    </row>
    <row r="12" spans="1:20" x14ac:dyDescent="0.25">
      <c r="A12" t="s">
        <v>24</v>
      </c>
      <c r="B12">
        <v>2.2227000000000001</v>
      </c>
      <c r="C12">
        <v>60</v>
      </c>
      <c r="D12">
        <v>3</v>
      </c>
      <c r="E12">
        <v>99</v>
      </c>
      <c r="F12">
        <v>40.33</v>
      </c>
      <c r="G12">
        <v>0</v>
      </c>
      <c r="H12">
        <v>2.236536243156895E-6</v>
      </c>
      <c r="I12">
        <v>543.91424395107458</v>
      </c>
      <c r="J12">
        <v>24.44</v>
      </c>
      <c r="K12">
        <v>1.422528</v>
      </c>
      <c r="N12">
        <v>543914.24395107455</v>
      </c>
    </row>
    <row r="13" spans="1:20" x14ac:dyDescent="0.25">
      <c r="A13" t="s">
        <v>25</v>
      </c>
      <c r="B13">
        <v>2.2414999999999998</v>
      </c>
      <c r="C13">
        <v>65</v>
      </c>
      <c r="D13">
        <v>4</v>
      </c>
      <c r="E13">
        <v>91</v>
      </c>
      <c r="F13">
        <v>39.950000000000003</v>
      </c>
      <c r="G13">
        <v>0</v>
      </c>
      <c r="H13">
        <v>2.2305919741901769E-6</v>
      </c>
      <c r="I13">
        <v>554.1480920246089</v>
      </c>
      <c r="J13">
        <v>26.34</v>
      </c>
      <c r="K13">
        <v>1.4345599999999998</v>
      </c>
      <c r="N13">
        <v>554148.09202460886</v>
      </c>
    </row>
    <row r="14" spans="1:20" x14ac:dyDescent="0.25">
      <c r="A14" t="s">
        <v>26</v>
      </c>
      <c r="B14">
        <v>2.2503000000000002</v>
      </c>
      <c r="C14">
        <v>70</v>
      </c>
      <c r="D14">
        <v>4</v>
      </c>
      <c r="E14">
        <v>85</v>
      </c>
      <c r="F14">
        <v>39.75</v>
      </c>
      <c r="G14">
        <v>0</v>
      </c>
      <c r="H14">
        <v>2.2160196121666118E-6</v>
      </c>
      <c r="I14">
        <v>564.80473985834999</v>
      </c>
      <c r="J14">
        <v>28.06</v>
      </c>
      <c r="K14">
        <v>1.4401920000000001</v>
      </c>
      <c r="N14">
        <v>564804.73985835002</v>
      </c>
    </row>
    <row r="15" spans="1:20" x14ac:dyDescent="0.25">
      <c r="A15" t="s">
        <v>27</v>
      </c>
      <c r="B15">
        <v>2.2608000000000001</v>
      </c>
      <c r="C15">
        <v>75</v>
      </c>
      <c r="D15">
        <v>4</v>
      </c>
      <c r="E15">
        <v>79</v>
      </c>
      <c r="F15">
        <v>39.54</v>
      </c>
      <c r="G15">
        <v>0</v>
      </c>
      <c r="H15">
        <v>2.2043538660603339E-6</v>
      </c>
      <c r="I15">
        <v>574.06662309159799</v>
      </c>
      <c r="J15">
        <v>30.03</v>
      </c>
      <c r="K15">
        <v>1.4469120000000002</v>
      </c>
      <c r="N15">
        <v>574066.62309159804</v>
      </c>
    </row>
    <row r="16" spans="1:20" x14ac:dyDescent="0.25">
      <c r="A16" t="s">
        <v>28</v>
      </c>
      <c r="B16">
        <v>2.2665000000000002</v>
      </c>
      <c r="C16">
        <v>80</v>
      </c>
      <c r="D16">
        <v>4</v>
      </c>
      <c r="E16">
        <v>75</v>
      </c>
      <c r="F16">
        <v>39.380000000000003</v>
      </c>
      <c r="G16">
        <v>3</v>
      </c>
      <c r="H16">
        <v>2.1891184147919919E-6</v>
      </c>
      <c r="I16">
        <v>585.04839568642603</v>
      </c>
      <c r="J16">
        <v>31.5</v>
      </c>
      <c r="K16">
        <v>1.4505600000000001</v>
      </c>
      <c r="N16">
        <v>585048.39568642608</v>
      </c>
    </row>
    <row r="17" spans="1:14" x14ac:dyDescent="0.25">
      <c r="A17" t="s">
        <v>29</v>
      </c>
      <c r="B17">
        <v>2.2763</v>
      </c>
      <c r="C17">
        <v>85</v>
      </c>
      <c r="D17">
        <v>5</v>
      </c>
      <c r="E17">
        <v>70</v>
      </c>
      <c r="F17">
        <v>39.19</v>
      </c>
      <c r="G17">
        <v>0</v>
      </c>
      <c r="H17">
        <v>2.178834107845371E-6</v>
      </c>
      <c r="I17">
        <v>596.54662506101818</v>
      </c>
      <c r="J17">
        <v>33.590000000000003</v>
      </c>
      <c r="K17">
        <v>1.4568319999999999</v>
      </c>
      <c r="N17">
        <v>596546.62506101816</v>
      </c>
    </row>
    <row r="18" spans="1:14" x14ac:dyDescent="0.25">
      <c r="A18" t="s">
        <v>30</v>
      </c>
      <c r="B18">
        <v>2.2847</v>
      </c>
      <c r="C18">
        <v>90</v>
      </c>
      <c r="D18">
        <v>5</v>
      </c>
      <c r="E18">
        <v>66</v>
      </c>
      <c r="F18">
        <v>39</v>
      </c>
      <c r="G18">
        <v>1</v>
      </c>
      <c r="H18">
        <v>2.168070969599065E-6</v>
      </c>
      <c r="I18">
        <v>605.09368399163895</v>
      </c>
      <c r="J18">
        <v>35.46</v>
      </c>
      <c r="K18">
        <v>1.462208</v>
      </c>
      <c r="N18">
        <v>605093.68399163894</v>
      </c>
    </row>
    <row r="19" spans="1:14" x14ac:dyDescent="0.25">
      <c r="A19" t="s">
        <v>31</v>
      </c>
      <c r="B19">
        <v>2.2881999999999998</v>
      </c>
      <c r="C19">
        <v>95</v>
      </c>
      <c r="D19">
        <v>5</v>
      </c>
      <c r="E19">
        <v>63</v>
      </c>
      <c r="F19">
        <v>38.89</v>
      </c>
      <c r="G19">
        <v>6</v>
      </c>
      <c r="H19">
        <v>2.153480051786454E-6</v>
      </c>
      <c r="I19">
        <v>615.39560591483121</v>
      </c>
      <c r="J19">
        <v>37.04</v>
      </c>
      <c r="K19">
        <v>1.464448</v>
      </c>
      <c r="N19">
        <v>615395.60591483116</v>
      </c>
    </row>
    <row r="20" spans="1:14" x14ac:dyDescent="0.25">
      <c r="A20" t="s">
        <v>32</v>
      </c>
      <c r="B20">
        <v>2.2907000000000002</v>
      </c>
      <c r="C20">
        <v>100</v>
      </c>
      <c r="D20">
        <v>6</v>
      </c>
      <c r="E20">
        <v>60</v>
      </c>
      <c r="F20">
        <v>38.81</v>
      </c>
      <c r="G20">
        <v>0</v>
      </c>
      <c r="H20">
        <v>2.1387357317542749E-6</v>
      </c>
      <c r="I20">
        <v>628.92760399855513</v>
      </c>
      <c r="J20">
        <v>38.81</v>
      </c>
      <c r="K20">
        <v>1.466048</v>
      </c>
      <c r="N20">
        <v>628927.6039985551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BE0A-F4A9-4CCC-B0A8-43407B0E2926}">
  <sheetPr codeName="Planilha13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39</v>
      </c>
    </row>
    <row r="2" spans="1:20" x14ac:dyDescent="0.25">
      <c r="A2" t="s">
        <v>14</v>
      </c>
      <c r="B2">
        <v>2.1070000000000002</v>
      </c>
      <c r="C2">
        <v>10</v>
      </c>
      <c r="D2">
        <v>1</v>
      </c>
      <c r="E2">
        <v>550</v>
      </c>
      <c r="F2">
        <v>39.700000000000003</v>
      </c>
      <c r="G2">
        <v>0</v>
      </c>
      <c r="H2">
        <v>2.5691660617267199E-6</v>
      </c>
      <c r="I2">
        <v>305.09754821559932</v>
      </c>
      <c r="J2">
        <v>4.33</v>
      </c>
      <c r="K2">
        <v>1.3484800000000001</v>
      </c>
      <c r="L2">
        <v>64</v>
      </c>
      <c r="M2">
        <v>14</v>
      </c>
      <c r="N2">
        <v>305097.54821559932</v>
      </c>
      <c r="T2">
        <v>20</v>
      </c>
    </row>
    <row r="3" spans="1:20" x14ac:dyDescent="0.25">
      <c r="A3" t="s">
        <v>15</v>
      </c>
      <c r="B3">
        <v>2.6009000000000002</v>
      </c>
      <c r="C3">
        <v>15</v>
      </c>
      <c r="D3">
        <v>1</v>
      </c>
      <c r="E3">
        <v>368</v>
      </c>
      <c r="F3">
        <v>32.659999999999997</v>
      </c>
      <c r="G3">
        <v>0</v>
      </c>
      <c r="H3">
        <v>3.0626703985270598E-6</v>
      </c>
      <c r="I3">
        <v>258.09673102851139</v>
      </c>
      <c r="J3">
        <v>5.33</v>
      </c>
      <c r="K3">
        <v>1.6645760000000001</v>
      </c>
      <c r="N3">
        <v>258096.73102851139</v>
      </c>
    </row>
    <row r="4" spans="1:20" x14ac:dyDescent="0.25">
      <c r="A4" t="s">
        <v>16</v>
      </c>
      <c r="B4">
        <v>2.9188000000000001</v>
      </c>
      <c r="C4">
        <v>20</v>
      </c>
      <c r="D4">
        <v>1</v>
      </c>
      <c r="E4">
        <v>277</v>
      </c>
      <c r="F4">
        <v>29.13</v>
      </c>
      <c r="G4">
        <v>0</v>
      </c>
      <c r="H4">
        <v>3.3435263337466561E-6</v>
      </c>
      <c r="I4">
        <v>240.85447607131019</v>
      </c>
      <c r="J4">
        <v>6.31</v>
      </c>
      <c r="K4">
        <v>1.8680320000000001</v>
      </c>
      <c r="N4">
        <v>240854.4760713102</v>
      </c>
    </row>
    <row r="5" spans="1:20" x14ac:dyDescent="0.25">
      <c r="A5" t="s">
        <v>17</v>
      </c>
      <c r="B5">
        <v>3.1286999999999998</v>
      </c>
      <c r="C5">
        <v>25</v>
      </c>
      <c r="D5">
        <v>1</v>
      </c>
      <c r="E5">
        <v>222</v>
      </c>
      <c r="F5">
        <v>27.08</v>
      </c>
      <c r="G5">
        <v>0</v>
      </c>
      <c r="H5">
        <v>3.5020846585679669E-6</v>
      </c>
      <c r="I5">
        <v>229.14830305306651</v>
      </c>
      <c r="J5">
        <v>7.32</v>
      </c>
      <c r="K5">
        <v>2.0023679999999997</v>
      </c>
      <c r="N5">
        <v>229148.30305306651</v>
      </c>
    </row>
    <row r="6" spans="1:20" x14ac:dyDescent="0.25">
      <c r="A6" t="s">
        <v>18</v>
      </c>
      <c r="B6">
        <v>3.2948</v>
      </c>
      <c r="C6">
        <v>30</v>
      </c>
      <c r="D6">
        <v>1</v>
      </c>
      <c r="E6">
        <v>185</v>
      </c>
      <c r="F6">
        <v>25.63</v>
      </c>
      <c r="G6">
        <v>0</v>
      </c>
      <c r="H6">
        <v>3.6147851559475111E-6</v>
      </c>
      <c r="I6">
        <v>218.1181017251771</v>
      </c>
      <c r="J6">
        <v>8.31</v>
      </c>
      <c r="K6">
        <v>2.1086719999999999</v>
      </c>
      <c r="N6">
        <v>218118.10172517711</v>
      </c>
    </row>
    <row r="7" spans="1:20" x14ac:dyDescent="0.25">
      <c r="A7" t="s">
        <v>19</v>
      </c>
      <c r="B7">
        <v>3.4165000000000001</v>
      </c>
      <c r="C7">
        <v>35</v>
      </c>
      <c r="D7">
        <v>1</v>
      </c>
      <c r="E7">
        <v>159</v>
      </c>
      <c r="F7">
        <v>24.64</v>
      </c>
      <c r="G7">
        <v>1</v>
      </c>
      <c r="H7">
        <v>3.6821583050844368E-6</v>
      </c>
      <c r="I7">
        <v>218.76106824850129</v>
      </c>
      <c r="J7">
        <v>9.3000000000000007</v>
      </c>
      <c r="K7">
        <v>2.1865600000000001</v>
      </c>
      <c r="N7">
        <v>218761.06824850131</v>
      </c>
    </row>
    <row r="8" spans="1:20" x14ac:dyDescent="0.25">
      <c r="A8" t="s">
        <v>20</v>
      </c>
      <c r="B8">
        <v>3.5215000000000001</v>
      </c>
      <c r="C8">
        <v>40</v>
      </c>
      <c r="D8">
        <v>2</v>
      </c>
      <c r="E8">
        <v>139</v>
      </c>
      <c r="F8">
        <v>23.83</v>
      </c>
      <c r="G8">
        <v>0</v>
      </c>
      <c r="H8">
        <v>3.734822440029718E-6</v>
      </c>
      <c r="I8">
        <v>220.13520541327699</v>
      </c>
      <c r="J8">
        <v>10.29</v>
      </c>
      <c r="K8">
        <v>2.2537600000000002</v>
      </c>
      <c r="N8">
        <v>220135.205413277</v>
      </c>
    </row>
    <row r="9" spans="1:20" x14ac:dyDescent="0.25">
      <c r="A9" t="s">
        <v>21</v>
      </c>
      <c r="B9">
        <v>3.6004</v>
      </c>
      <c r="C9">
        <v>45</v>
      </c>
      <c r="D9">
        <v>2</v>
      </c>
      <c r="E9">
        <v>124</v>
      </c>
      <c r="F9">
        <v>23.24</v>
      </c>
      <c r="G9">
        <v>0</v>
      </c>
      <c r="H9">
        <v>3.7628441643300929E-6</v>
      </c>
      <c r="I9">
        <v>221.5759526724033</v>
      </c>
      <c r="J9">
        <v>11.24</v>
      </c>
      <c r="K9">
        <v>2.3042560000000001</v>
      </c>
      <c r="N9">
        <v>221575.95267240331</v>
      </c>
    </row>
    <row r="10" spans="1:20" x14ac:dyDescent="0.25">
      <c r="A10" t="s">
        <v>22</v>
      </c>
      <c r="B10">
        <v>3.6575000000000002</v>
      </c>
      <c r="C10">
        <v>50</v>
      </c>
      <c r="D10">
        <v>2</v>
      </c>
      <c r="E10">
        <v>112</v>
      </c>
      <c r="F10">
        <v>22.82</v>
      </c>
      <c r="G10">
        <v>0</v>
      </c>
      <c r="H10">
        <v>3.7710885862639652E-6</v>
      </c>
      <c r="I10">
        <v>214.24030408963549</v>
      </c>
      <c r="J10">
        <v>12.22</v>
      </c>
      <c r="K10">
        <v>2.3408000000000002</v>
      </c>
      <c r="N10">
        <v>214240.30408963549</v>
      </c>
    </row>
    <row r="11" spans="1:20" x14ac:dyDescent="0.25">
      <c r="A11" t="s">
        <v>23</v>
      </c>
      <c r="B11">
        <v>3.7086999999999999</v>
      </c>
      <c r="C11">
        <v>55</v>
      </c>
      <c r="D11">
        <v>2</v>
      </c>
      <c r="E11">
        <v>102</v>
      </c>
      <c r="F11">
        <v>22.44</v>
      </c>
      <c r="G11">
        <v>0</v>
      </c>
      <c r="H11">
        <v>3.7760212917079071E-6</v>
      </c>
      <c r="I11">
        <v>216.12185435928239</v>
      </c>
      <c r="J11">
        <v>13.2</v>
      </c>
      <c r="K11">
        <v>2.3735680000000001</v>
      </c>
      <c r="N11">
        <v>216121.85435928241</v>
      </c>
    </row>
    <row r="12" spans="1:20" x14ac:dyDescent="0.25">
      <c r="A12" t="s">
        <v>24</v>
      </c>
      <c r="B12">
        <v>3.7648999999999999</v>
      </c>
      <c r="C12">
        <v>60</v>
      </c>
      <c r="D12">
        <v>2</v>
      </c>
      <c r="E12">
        <v>93</v>
      </c>
      <c r="F12">
        <v>22.05</v>
      </c>
      <c r="G12">
        <v>0</v>
      </c>
      <c r="H12">
        <v>3.788336393513022E-6</v>
      </c>
      <c r="I12">
        <v>217.46263578164479</v>
      </c>
      <c r="J12">
        <v>14.23</v>
      </c>
      <c r="K12">
        <v>2.4095360000000001</v>
      </c>
      <c r="N12">
        <v>217462.63578164481</v>
      </c>
    </row>
    <row r="13" spans="1:20" x14ac:dyDescent="0.25">
      <c r="A13" t="s">
        <v>25</v>
      </c>
      <c r="B13">
        <v>3.7970999999999999</v>
      </c>
      <c r="C13">
        <v>65</v>
      </c>
      <c r="D13">
        <v>2</v>
      </c>
      <c r="E13">
        <v>86</v>
      </c>
      <c r="F13">
        <v>21.81</v>
      </c>
      <c r="G13">
        <v>0</v>
      </c>
      <c r="H13">
        <v>3.778621809144555E-6</v>
      </c>
      <c r="I13">
        <v>220.65194977108141</v>
      </c>
      <c r="J13">
        <v>15.22</v>
      </c>
      <c r="K13">
        <v>2.4301439999999999</v>
      </c>
      <c r="N13">
        <v>220651.94977108139</v>
      </c>
    </row>
    <row r="14" spans="1:20" x14ac:dyDescent="0.25">
      <c r="A14" t="s">
        <v>26</v>
      </c>
      <c r="B14">
        <v>3.8285999999999998</v>
      </c>
      <c r="C14">
        <v>70</v>
      </c>
      <c r="D14">
        <v>2</v>
      </c>
      <c r="E14">
        <v>80</v>
      </c>
      <c r="F14">
        <v>21.58</v>
      </c>
      <c r="G14">
        <v>3</v>
      </c>
      <c r="H14">
        <v>3.7702762685602319E-6</v>
      </c>
      <c r="I14">
        <v>222.9128154096729</v>
      </c>
      <c r="J14">
        <v>16.18</v>
      </c>
      <c r="K14">
        <v>2.450304</v>
      </c>
      <c r="N14">
        <v>222912.81540967291</v>
      </c>
    </row>
    <row r="15" spans="1:20" x14ac:dyDescent="0.25">
      <c r="A15" t="s">
        <v>27</v>
      </c>
      <c r="B15">
        <v>3.8536000000000001</v>
      </c>
      <c r="C15">
        <v>75</v>
      </c>
      <c r="D15">
        <v>3</v>
      </c>
      <c r="E15">
        <v>75</v>
      </c>
      <c r="F15">
        <v>21.38</v>
      </c>
      <c r="G15">
        <v>0</v>
      </c>
      <c r="H15">
        <v>3.7573859068692961E-6</v>
      </c>
      <c r="I15">
        <v>226.30554806371791</v>
      </c>
      <c r="J15">
        <v>17.11</v>
      </c>
      <c r="K15">
        <v>2.4663040000000001</v>
      </c>
      <c r="N15">
        <v>226305.54806371781</v>
      </c>
    </row>
    <row r="16" spans="1:20" x14ac:dyDescent="0.25">
      <c r="A16" t="s">
        <v>28</v>
      </c>
      <c r="B16">
        <v>3.8826000000000001</v>
      </c>
      <c r="C16">
        <v>80</v>
      </c>
      <c r="D16">
        <v>3</v>
      </c>
      <c r="E16">
        <v>70</v>
      </c>
      <c r="F16">
        <v>21.18</v>
      </c>
      <c r="G16">
        <v>0</v>
      </c>
      <c r="H16">
        <v>3.7500424254451312E-6</v>
      </c>
      <c r="I16">
        <v>228.51308093493631</v>
      </c>
      <c r="J16">
        <v>18.149999999999999</v>
      </c>
      <c r="K16">
        <v>2.484864</v>
      </c>
      <c r="N16">
        <v>228513.0809349363</v>
      </c>
    </row>
    <row r="17" spans="1:14" x14ac:dyDescent="0.25">
      <c r="A17" t="s">
        <v>29</v>
      </c>
      <c r="B17">
        <v>3.9022000000000001</v>
      </c>
      <c r="C17">
        <v>85</v>
      </c>
      <c r="D17">
        <v>3</v>
      </c>
      <c r="E17">
        <v>66</v>
      </c>
      <c r="F17">
        <v>21.02</v>
      </c>
      <c r="G17">
        <v>0</v>
      </c>
      <c r="H17">
        <v>3.735116836811583E-6</v>
      </c>
      <c r="I17">
        <v>231.08799023655021</v>
      </c>
      <c r="J17">
        <v>19.11</v>
      </c>
      <c r="K17">
        <v>2.4974080000000001</v>
      </c>
      <c r="N17">
        <v>231087.99023655019</v>
      </c>
    </row>
    <row r="18" spans="1:14" x14ac:dyDescent="0.25">
      <c r="A18" t="s">
        <v>30</v>
      </c>
      <c r="B18">
        <v>3.9110999999999998</v>
      </c>
      <c r="C18">
        <v>90</v>
      </c>
      <c r="D18">
        <v>3</v>
      </c>
      <c r="E18">
        <v>63</v>
      </c>
      <c r="F18">
        <v>20.91</v>
      </c>
      <c r="G18">
        <v>0</v>
      </c>
      <c r="H18">
        <v>3.7114467410158461E-6</v>
      </c>
      <c r="I18">
        <v>234.54611375011609</v>
      </c>
      <c r="J18">
        <v>19.91</v>
      </c>
      <c r="K18">
        <v>2.503104</v>
      </c>
      <c r="N18">
        <v>234546.11375011611</v>
      </c>
    </row>
    <row r="19" spans="1:14" x14ac:dyDescent="0.25">
      <c r="A19" t="s">
        <v>31</v>
      </c>
      <c r="B19">
        <v>3.9188000000000001</v>
      </c>
      <c r="C19">
        <v>95</v>
      </c>
      <c r="D19">
        <v>3</v>
      </c>
      <c r="E19">
        <v>60</v>
      </c>
      <c r="F19">
        <v>20.82</v>
      </c>
      <c r="G19">
        <v>2</v>
      </c>
      <c r="H19">
        <v>3.688076928127243E-6</v>
      </c>
      <c r="I19">
        <v>237.863668049795</v>
      </c>
      <c r="J19">
        <v>20.82</v>
      </c>
      <c r="K19">
        <v>2.508032</v>
      </c>
      <c r="N19">
        <v>237863.668049795</v>
      </c>
    </row>
    <row r="20" spans="1:14" x14ac:dyDescent="0.25">
      <c r="A20" t="s">
        <v>32</v>
      </c>
      <c r="B20">
        <v>3.9296000000000002</v>
      </c>
      <c r="C20">
        <v>100</v>
      </c>
      <c r="D20">
        <v>4</v>
      </c>
      <c r="E20">
        <v>57</v>
      </c>
      <c r="F20">
        <v>20.71</v>
      </c>
      <c r="G20">
        <v>0</v>
      </c>
      <c r="H20">
        <v>3.6689116564812499E-6</v>
      </c>
      <c r="I20">
        <v>241.74488923312151</v>
      </c>
      <c r="J20">
        <v>21.8</v>
      </c>
      <c r="K20">
        <v>2.5149440000000003</v>
      </c>
      <c r="N20">
        <v>241744.8892331215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086-103E-4B0D-9C0D-0E391CC370C4}">
  <sheetPr codeName="Planilha14"/>
  <dimension ref="P1"/>
  <sheetViews>
    <sheetView workbookViewId="0"/>
  </sheetViews>
  <sheetFormatPr defaultRowHeight="15" x14ac:dyDescent="0.25"/>
  <sheetData>
    <row r="1" spans="16:16" x14ac:dyDescent="0.25">
      <c r="P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013D-5933-4A34-97EE-9FB159498969}">
  <sheetPr codeName="Planilha1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05C8-7BD6-4B1E-A5DC-49B83A7B9A62}">
  <sheetPr codeName="Planilha16"/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41</v>
      </c>
    </row>
    <row r="2" spans="1:20" x14ac:dyDescent="0.25">
      <c r="A2" t="s">
        <v>14</v>
      </c>
      <c r="B2">
        <v>1.8151999999999999</v>
      </c>
      <c r="C2">
        <v>10</v>
      </c>
      <c r="D2">
        <v>1</v>
      </c>
      <c r="E2">
        <v>695</v>
      </c>
      <c r="F2">
        <v>45.72</v>
      </c>
      <c r="G2">
        <v>0</v>
      </c>
      <c r="H2">
        <v>2.2133603394619562E-6</v>
      </c>
      <c r="I2">
        <v>376.96174151019108</v>
      </c>
      <c r="J2">
        <v>3.95</v>
      </c>
      <c r="K2">
        <v>1.1617279999999999</v>
      </c>
      <c r="L2">
        <v>64</v>
      </c>
      <c r="M2">
        <v>18</v>
      </c>
      <c r="N2">
        <v>376961.74151019112</v>
      </c>
      <c r="T2">
        <v>20</v>
      </c>
    </row>
    <row r="3" spans="1:20" x14ac:dyDescent="0.25">
      <c r="A3" t="s">
        <v>15</v>
      </c>
      <c r="B3">
        <v>2.2877000000000001</v>
      </c>
      <c r="C3">
        <v>15</v>
      </c>
      <c r="D3">
        <v>1</v>
      </c>
      <c r="E3">
        <v>465</v>
      </c>
      <c r="F3">
        <v>36.85</v>
      </c>
      <c r="G3">
        <v>0</v>
      </c>
      <c r="H3">
        <v>2.693864074247512E-6</v>
      </c>
      <c r="I3">
        <v>315.41642865893698</v>
      </c>
      <c r="J3">
        <v>4.75</v>
      </c>
      <c r="K3">
        <v>1.4641280000000001</v>
      </c>
      <c r="N3">
        <v>315416.42865893699</v>
      </c>
    </row>
    <row r="4" spans="1:20" x14ac:dyDescent="0.25">
      <c r="A4" t="s">
        <v>16</v>
      </c>
      <c r="B4">
        <v>2.6048</v>
      </c>
      <c r="C4">
        <v>20</v>
      </c>
      <c r="D4">
        <v>1</v>
      </c>
      <c r="E4">
        <v>349</v>
      </c>
      <c r="F4">
        <v>32.380000000000003</v>
      </c>
      <c r="G4">
        <v>0</v>
      </c>
      <c r="H4">
        <v>2.983834930157355E-6</v>
      </c>
      <c r="I4">
        <v>281.393091975478</v>
      </c>
      <c r="J4">
        <v>5.57</v>
      </c>
      <c r="K4">
        <v>1.6670720000000001</v>
      </c>
      <c r="N4">
        <v>281393.09197547799</v>
      </c>
    </row>
    <row r="5" spans="1:20" x14ac:dyDescent="0.25">
      <c r="A5" t="s">
        <v>17</v>
      </c>
      <c r="B5">
        <v>2.8227000000000002</v>
      </c>
      <c r="C5">
        <v>25</v>
      </c>
      <c r="D5">
        <v>1</v>
      </c>
      <c r="E5">
        <v>280</v>
      </c>
      <c r="F5">
        <v>29.74</v>
      </c>
      <c r="G5">
        <v>0</v>
      </c>
      <c r="H5">
        <v>3.1595660708088988E-6</v>
      </c>
      <c r="I5">
        <v>265.26327142056982</v>
      </c>
      <c r="J5">
        <v>6.37</v>
      </c>
      <c r="K5">
        <v>1.8065280000000001</v>
      </c>
      <c r="N5">
        <v>265263.2714205698</v>
      </c>
    </row>
    <row r="6" spans="1:20" x14ac:dyDescent="0.25">
      <c r="A6" t="s">
        <v>18</v>
      </c>
      <c r="B6">
        <v>2.9895999999999998</v>
      </c>
      <c r="C6">
        <v>30</v>
      </c>
      <c r="D6">
        <v>1</v>
      </c>
      <c r="E6">
        <v>234</v>
      </c>
      <c r="F6">
        <v>27.97</v>
      </c>
      <c r="G6">
        <v>0</v>
      </c>
      <c r="H6">
        <v>3.2799446710636999E-6</v>
      </c>
      <c r="I6">
        <v>252.2651536197057</v>
      </c>
      <c r="J6">
        <v>7.17</v>
      </c>
      <c r="K6">
        <v>1.9133439999999999</v>
      </c>
      <c r="N6">
        <v>252265.1536197057</v>
      </c>
    </row>
    <row r="7" spans="1:20" x14ac:dyDescent="0.25">
      <c r="A7" t="s">
        <v>19</v>
      </c>
      <c r="B7">
        <v>3.1219999999999999</v>
      </c>
      <c r="C7">
        <v>35</v>
      </c>
      <c r="D7">
        <v>1</v>
      </c>
      <c r="E7">
        <v>201</v>
      </c>
      <c r="F7">
        <v>26.68</v>
      </c>
      <c r="G7">
        <v>0</v>
      </c>
      <c r="H7">
        <v>3.364758738028279E-6</v>
      </c>
      <c r="I7">
        <v>250.329358167349</v>
      </c>
      <c r="J7">
        <v>7.96</v>
      </c>
      <c r="K7">
        <v>1.9980799999999999</v>
      </c>
      <c r="N7">
        <v>250329.35816734901</v>
      </c>
    </row>
    <row r="8" spans="1:20" x14ac:dyDescent="0.25">
      <c r="A8" t="s">
        <v>20</v>
      </c>
      <c r="B8">
        <v>3.2296</v>
      </c>
      <c r="C8">
        <v>40</v>
      </c>
      <c r="D8">
        <v>1</v>
      </c>
      <c r="E8">
        <v>176</v>
      </c>
      <c r="F8">
        <v>25.7</v>
      </c>
      <c r="G8">
        <v>0</v>
      </c>
      <c r="H8">
        <v>3.4252399694221149E-6</v>
      </c>
      <c r="I8">
        <v>249.9353344964978</v>
      </c>
      <c r="J8">
        <v>8.76</v>
      </c>
      <c r="K8">
        <v>2.0669439999999999</v>
      </c>
      <c r="N8">
        <v>249935.33449649779</v>
      </c>
    </row>
    <row r="9" spans="1:20" x14ac:dyDescent="0.25">
      <c r="A9" t="s">
        <v>21</v>
      </c>
      <c r="B9">
        <v>3.3140999999999998</v>
      </c>
      <c r="C9">
        <v>45</v>
      </c>
      <c r="D9">
        <v>2</v>
      </c>
      <c r="E9">
        <v>157</v>
      </c>
      <c r="F9">
        <v>24.96</v>
      </c>
      <c r="G9">
        <v>0</v>
      </c>
      <c r="H9">
        <v>3.4636267761933009E-6</v>
      </c>
      <c r="I9">
        <v>242.0299183680373</v>
      </c>
      <c r="J9">
        <v>9.5399999999999991</v>
      </c>
      <c r="K9">
        <v>2.1210239999999998</v>
      </c>
      <c r="N9">
        <v>242029.9183680373</v>
      </c>
    </row>
    <row r="10" spans="1:20" x14ac:dyDescent="0.25">
      <c r="A10" t="s">
        <v>22</v>
      </c>
      <c r="B10">
        <v>3.3843999999999999</v>
      </c>
      <c r="C10">
        <v>50</v>
      </c>
      <c r="D10">
        <v>2</v>
      </c>
      <c r="E10">
        <v>141</v>
      </c>
      <c r="F10">
        <v>24.38</v>
      </c>
      <c r="G10">
        <v>0</v>
      </c>
      <c r="H10">
        <v>3.489507098113947E-6</v>
      </c>
      <c r="I10">
        <v>243.2071075882487</v>
      </c>
      <c r="J10">
        <v>10.37</v>
      </c>
      <c r="K10">
        <v>2.1660159999999999</v>
      </c>
      <c r="N10">
        <v>243207.10758824871</v>
      </c>
    </row>
    <row r="11" spans="1:20" x14ac:dyDescent="0.25">
      <c r="A11" t="s">
        <v>23</v>
      </c>
      <c r="B11">
        <v>3.4483999999999999</v>
      </c>
      <c r="C11">
        <v>55</v>
      </c>
      <c r="D11">
        <v>2</v>
      </c>
      <c r="E11">
        <v>128</v>
      </c>
      <c r="F11">
        <v>23.86</v>
      </c>
      <c r="G11">
        <v>0</v>
      </c>
      <c r="H11">
        <v>3.5109962580757528E-6</v>
      </c>
      <c r="I11">
        <v>244.17215701454089</v>
      </c>
      <c r="J11">
        <v>11.18</v>
      </c>
      <c r="K11">
        <v>2.206976</v>
      </c>
      <c r="N11">
        <v>244172.15701454089</v>
      </c>
    </row>
    <row r="12" spans="1:20" x14ac:dyDescent="0.25">
      <c r="A12" t="s">
        <v>24</v>
      </c>
      <c r="B12">
        <v>3.4967999999999999</v>
      </c>
      <c r="C12">
        <v>60</v>
      </c>
      <c r="D12">
        <v>2</v>
      </c>
      <c r="E12">
        <v>118</v>
      </c>
      <c r="F12">
        <v>23.45</v>
      </c>
      <c r="G12">
        <v>0</v>
      </c>
      <c r="H12">
        <v>3.5185674787740268E-6</v>
      </c>
      <c r="I12">
        <v>245.97735120791381</v>
      </c>
      <c r="J12">
        <v>11.92</v>
      </c>
      <c r="K12">
        <v>2.2379519999999999</v>
      </c>
      <c r="N12">
        <v>245977.3512079138</v>
      </c>
    </row>
    <row r="13" spans="1:20" x14ac:dyDescent="0.25">
      <c r="A13" t="s">
        <v>25</v>
      </c>
      <c r="B13">
        <v>3.5379999999999998</v>
      </c>
      <c r="C13">
        <v>65</v>
      </c>
      <c r="D13">
        <v>2</v>
      </c>
      <c r="E13">
        <v>109</v>
      </c>
      <c r="F13">
        <v>23.12</v>
      </c>
      <c r="G13">
        <v>0</v>
      </c>
      <c r="H13">
        <v>3.5207826922528869E-6</v>
      </c>
      <c r="I13">
        <v>247.96297206278189</v>
      </c>
      <c r="J13">
        <v>12.73</v>
      </c>
      <c r="K13">
        <v>2.2643199999999997</v>
      </c>
      <c r="N13">
        <v>247962.97206278189</v>
      </c>
    </row>
    <row r="14" spans="1:20" x14ac:dyDescent="0.25">
      <c r="A14" t="s">
        <v>26</v>
      </c>
      <c r="B14">
        <v>3.5750000000000002</v>
      </c>
      <c r="C14">
        <v>70</v>
      </c>
      <c r="D14">
        <v>2</v>
      </c>
      <c r="E14">
        <v>101</v>
      </c>
      <c r="F14">
        <v>22.83</v>
      </c>
      <c r="G14">
        <v>0</v>
      </c>
      <c r="H14">
        <v>3.5205395340601868E-6</v>
      </c>
      <c r="I14">
        <v>250.42795627642519</v>
      </c>
      <c r="J14">
        <v>13.56</v>
      </c>
      <c r="K14">
        <v>2.2880000000000003</v>
      </c>
      <c r="N14">
        <v>250427.95627642519</v>
      </c>
    </row>
    <row r="15" spans="1:20" x14ac:dyDescent="0.25">
      <c r="A15" t="s">
        <v>27</v>
      </c>
      <c r="B15">
        <v>3.6011000000000002</v>
      </c>
      <c r="C15">
        <v>75</v>
      </c>
      <c r="D15">
        <v>2</v>
      </c>
      <c r="E15">
        <v>95</v>
      </c>
      <c r="F15">
        <v>22.59</v>
      </c>
      <c r="G15">
        <v>0</v>
      </c>
      <c r="H15">
        <v>3.5111901570549671E-6</v>
      </c>
      <c r="I15">
        <v>253.4193448566437</v>
      </c>
      <c r="J15">
        <v>14.27</v>
      </c>
      <c r="K15">
        <v>2.3047040000000001</v>
      </c>
      <c r="N15">
        <v>253419.3448566437</v>
      </c>
    </row>
    <row r="16" spans="1:20" x14ac:dyDescent="0.25">
      <c r="A16" t="s">
        <v>28</v>
      </c>
      <c r="B16">
        <v>3.6309999999999998</v>
      </c>
      <c r="C16">
        <v>80</v>
      </c>
      <c r="D16">
        <v>3</v>
      </c>
      <c r="E16">
        <v>89</v>
      </c>
      <c r="F16">
        <v>22.35</v>
      </c>
      <c r="G16">
        <v>0</v>
      </c>
      <c r="H16">
        <v>3.5070324130199542E-6</v>
      </c>
      <c r="I16">
        <v>245.45076902066779</v>
      </c>
      <c r="J16">
        <v>15.07</v>
      </c>
      <c r="K16">
        <v>2.3238399999999997</v>
      </c>
      <c r="N16">
        <v>245450.76902066779</v>
      </c>
    </row>
    <row r="17" spans="1:14" x14ac:dyDescent="0.25">
      <c r="A17" t="s">
        <v>29</v>
      </c>
      <c r="B17">
        <v>3.653</v>
      </c>
      <c r="C17">
        <v>85</v>
      </c>
      <c r="D17">
        <v>3</v>
      </c>
      <c r="E17">
        <v>84</v>
      </c>
      <c r="F17">
        <v>22.16</v>
      </c>
      <c r="G17">
        <v>0</v>
      </c>
      <c r="H17">
        <v>3.4965870034525939E-6</v>
      </c>
      <c r="I17">
        <v>248.57380807912281</v>
      </c>
      <c r="J17">
        <v>15.83</v>
      </c>
      <c r="K17">
        <v>2.33792</v>
      </c>
      <c r="N17">
        <v>248573.8080791228</v>
      </c>
    </row>
    <row r="18" spans="1:14" x14ac:dyDescent="0.25">
      <c r="A18" t="s">
        <v>30</v>
      </c>
      <c r="B18">
        <v>3.6785999999999999</v>
      </c>
      <c r="C18">
        <v>90</v>
      </c>
      <c r="D18">
        <v>3</v>
      </c>
      <c r="E18">
        <v>79</v>
      </c>
      <c r="F18">
        <v>21.95</v>
      </c>
      <c r="G18">
        <v>0</v>
      </c>
      <c r="H18">
        <v>3.49081536690468E-6</v>
      </c>
      <c r="I18">
        <v>251.13910195707589</v>
      </c>
      <c r="J18">
        <v>16.670000000000002</v>
      </c>
      <c r="K18">
        <v>2.354304</v>
      </c>
      <c r="N18">
        <v>251139.10195707591</v>
      </c>
    </row>
    <row r="19" spans="1:14" x14ac:dyDescent="0.25">
      <c r="A19" t="s">
        <v>31</v>
      </c>
      <c r="B19">
        <v>3.6937000000000002</v>
      </c>
      <c r="C19">
        <v>95</v>
      </c>
      <c r="D19">
        <v>3</v>
      </c>
      <c r="E19">
        <v>75</v>
      </c>
      <c r="F19">
        <v>21.81</v>
      </c>
      <c r="G19">
        <v>0</v>
      </c>
      <c r="H19">
        <v>3.4762299044155348E-6</v>
      </c>
      <c r="I19">
        <v>254.03560560373401</v>
      </c>
      <c r="J19">
        <v>17.45</v>
      </c>
      <c r="K19">
        <v>2.3639680000000003</v>
      </c>
      <c r="N19">
        <v>254035.605603734</v>
      </c>
    </row>
    <row r="20" spans="1:14" x14ac:dyDescent="0.25">
      <c r="A20" t="s">
        <v>32</v>
      </c>
      <c r="B20">
        <v>3.714</v>
      </c>
      <c r="C20">
        <v>100</v>
      </c>
      <c r="D20">
        <v>3</v>
      </c>
      <c r="E20">
        <v>71</v>
      </c>
      <c r="F20">
        <v>21.65</v>
      </c>
      <c r="G20">
        <v>0</v>
      </c>
      <c r="H20">
        <v>3.4676144880322068E-6</v>
      </c>
      <c r="I20">
        <v>256.35195443719101</v>
      </c>
      <c r="J20">
        <v>18.29</v>
      </c>
      <c r="K20">
        <v>2.37696</v>
      </c>
      <c r="N20">
        <v>256351.95443719099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Resumo</vt:lpstr>
      <vt:lpstr>Planilha 0</vt:lpstr>
      <vt:lpstr>Planilha 1</vt:lpstr>
      <vt:lpstr>Planilha 2</vt:lpstr>
      <vt:lpstr>Planilha 3</vt:lpstr>
      <vt:lpstr>Planilha 4</vt:lpstr>
      <vt:lpstr>Planilha 5</vt:lpstr>
      <vt:lpstr>Planilha 6</vt:lpstr>
      <vt:lpstr>Planilha 7</vt:lpstr>
      <vt:lpstr>Planilha 8</vt:lpstr>
      <vt:lpstr>Planilha 9</vt:lpstr>
      <vt:lpstr>Planilha 10</vt:lpstr>
      <vt:lpstr>Planilha 11</vt:lpstr>
      <vt:lpstr>Planilha 12</vt:lpstr>
      <vt:lpstr>Planilha 13</vt:lpstr>
      <vt:lpstr>Planilha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2024-09-27T19:30:38Z</dcterms:created>
  <dcterms:modified xsi:type="dcterms:W3CDTF">2024-09-27T19:40:06Z</dcterms:modified>
</cp:coreProperties>
</file>