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<sst xmlns="http://schemas.openxmlformats.org/spreadsheetml/2006/main" count="592" uniqueCount="33">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</sst>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5FF00"/>
                </a:solidFill>
              </c:spPr>
            </c:marker>
          </c:dPt>
          <c:dPt>
            <c:idx val="3"/>
            <c:marker>
              <c:spPr>
                <a:solidFill>
                  <a:srgbClr val="D8FF00"/>
                </a:solidFill>
              </c:spPr>
            </c:marker>
          </c:dPt>
          <c:dPt>
            <c:idx val="4"/>
            <c:marker>
              <c:spPr>
                <a:solidFill>
                  <a:srgbClr val="CCFF00"/>
                </a:solidFill>
              </c:spPr>
            </c:marker>
          </c:dPt>
          <c:dPt>
            <c:idx val="5"/>
            <c:marker>
              <c:spPr>
                <a:solidFill>
                  <a:srgbClr val="BFFF00"/>
                </a:solidFill>
              </c:spPr>
            </c:marker>
          </c:dPt>
          <c:dPt>
            <c:idx val="6"/>
            <c:marker>
              <c:spPr>
                <a:solidFill>
                  <a:srgbClr val="B2FF00"/>
                </a:solidFill>
              </c:spPr>
            </c:marker>
          </c:dPt>
          <c:dPt>
            <c:idx val="7"/>
            <c:marker>
              <c:spPr>
                <a:solidFill>
                  <a:srgbClr val="A5FF00"/>
                </a:solidFill>
              </c:spPr>
            </c:marker>
          </c:dPt>
          <c:dPt>
            <c:idx val="8"/>
            <c:marker>
              <c:spPr>
                <a:solidFill>
                  <a:srgbClr val="99FF00"/>
                </a:solidFill>
              </c:spPr>
            </c:marker>
          </c:dPt>
          <c:dPt>
            <c:idx val="9"/>
            <c:marker>
              <c:spPr>
                <a:solidFill>
                  <a:srgbClr val="8CFF00"/>
                </a:solidFill>
              </c:spPr>
            </c:marker>
          </c:dPt>
          <c:dPt>
            <c:idx val="10"/>
            <c:marker>
              <c:spPr>
                <a:solidFill>
                  <a:srgbClr val="7FFF00"/>
                </a:solidFill>
              </c:spPr>
            </c:marker>
          </c:dPt>
          <c:dPt>
            <c:idx val="11"/>
            <c:marker>
              <c:spPr>
                <a:solidFill>
                  <a:srgbClr val="72FF00"/>
                </a:solidFill>
              </c:spPr>
            </c:marker>
          </c:dPt>
          <c:dPt>
            <c:idx val="12"/>
            <c:marker>
              <c:spPr>
                <a:solidFill>
                  <a:srgbClr val="66FF00"/>
                </a:solidFill>
              </c:spPr>
            </c:marker>
          </c:dPt>
          <c:dPt>
            <c:idx val="13"/>
            <c:marker>
              <c:spPr>
                <a:solidFill>
                  <a:srgbClr val="59FF00"/>
                </a:solidFill>
              </c:spPr>
            </c:marker>
          </c:dPt>
          <c:dPt>
            <c:idx val="14"/>
            <c:marker>
              <c:spPr>
                <a:solidFill>
                  <a:srgbClr val="4CFF00"/>
                </a:solidFill>
              </c:spPr>
            </c:marker>
          </c:dPt>
          <c:dPt>
            <c:idx val="15"/>
            <c:marker>
              <c:spPr>
                <a:solidFill>
                  <a:srgbClr val="3FFF00"/>
                </a:solidFill>
              </c:spPr>
            </c:marker>
          </c:dPt>
          <c:dPt>
            <c:idx val="16"/>
            <c:marker>
              <c:spPr>
                <a:solidFill>
                  <a:srgbClr val="33FF00"/>
                </a:solidFill>
              </c:spPr>
            </c:marker>
          </c:dPt>
          <c:dPt>
            <c:idx val="17"/>
            <c:marker>
              <c:spPr>
                <a:solidFill>
                  <a:srgbClr val="26FF00"/>
                </a:solidFill>
              </c:spPr>
            </c:marker>
          </c:dPt>
          <c:dPt>
            <c:idx val="18"/>
            <c:marker>
              <c:spPr>
                <a:solidFill>
                  <a:srgbClr val="19FF00"/>
                </a:solidFill>
              </c:spPr>
            </c:marker>
          </c:dPt>
          <c:dPt>
            <c:idx val="19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gráficos!$B$7:$B$26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8.214700000000001</v>
      </c>
      <c r="E2">
        <v>12.17</v>
      </c>
      <c r="F2">
        <v>7.17</v>
      </c>
      <c r="G2">
        <v>6.72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1</v>
      </c>
      <c r="N2">
        <v>39.4</v>
      </c>
      <c r="O2">
        <v>24256.19</v>
      </c>
      <c r="P2">
        <v>73.8</v>
      </c>
      <c r="Q2">
        <v>6219.56</v>
      </c>
      <c r="R2">
        <v>133.9</v>
      </c>
      <c r="S2">
        <v>54.2</v>
      </c>
      <c r="T2">
        <v>40001.57</v>
      </c>
      <c r="U2">
        <v>0.4</v>
      </c>
      <c r="V2">
        <v>0.65</v>
      </c>
      <c r="W2">
        <v>0.29</v>
      </c>
      <c r="X2">
        <v>2.46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8.213699999999999</v>
      </c>
      <c r="E3">
        <v>12.17</v>
      </c>
      <c r="F3">
        <v>7.17</v>
      </c>
      <c r="G3">
        <v>6.72</v>
      </c>
      <c r="H3">
        <v>0.18</v>
      </c>
      <c r="I3">
        <v>64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74.38</v>
      </c>
      <c r="Q3">
        <v>6220.06</v>
      </c>
      <c r="R3">
        <v>133.91</v>
      </c>
      <c r="S3">
        <v>54.2</v>
      </c>
      <c r="T3">
        <v>40005.65</v>
      </c>
      <c r="U3">
        <v>0.4</v>
      </c>
      <c r="V3">
        <v>0.65</v>
      </c>
      <c r="W3">
        <v>0.29</v>
      </c>
      <c r="X3">
        <v>2.46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7.9379</v>
      </c>
      <c r="E2">
        <v>12.6</v>
      </c>
      <c r="F2">
        <v>7.73</v>
      </c>
      <c r="G2">
        <v>5.87</v>
      </c>
      <c r="H2">
        <v>0.11</v>
      </c>
      <c r="I2">
        <v>79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70.52</v>
      </c>
      <c r="Q2">
        <v>6224.06</v>
      </c>
      <c r="R2">
        <v>151.59</v>
      </c>
      <c r="S2">
        <v>54.2</v>
      </c>
      <c r="T2">
        <v>48770.78</v>
      </c>
      <c r="U2">
        <v>0.36</v>
      </c>
      <c r="V2">
        <v>0.6</v>
      </c>
      <c r="W2">
        <v>0.34</v>
      </c>
      <c r="X2">
        <v>3.01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6.0252</v>
      </c>
      <c r="E2">
        <v>16.6</v>
      </c>
      <c r="F2">
        <v>11.62</v>
      </c>
      <c r="G2">
        <v>3.9</v>
      </c>
      <c r="H2">
        <v>0.22</v>
      </c>
      <c r="I2">
        <v>179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72.13</v>
      </c>
      <c r="Q2">
        <v>6236.02</v>
      </c>
      <c r="R2">
        <v>277.06</v>
      </c>
      <c r="S2">
        <v>54.2</v>
      </c>
      <c r="T2">
        <v>111007.68</v>
      </c>
      <c r="U2">
        <v>0.2</v>
      </c>
      <c r="V2">
        <v>0.4</v>
      </c>
      <c r="W2">
        <v>0.63</v>
      </c>
      <c r="X2">
        <v>6.9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6.9404</v>
      </c>
      <c r="E2">
        <v>14.41</v>
      </c>
      <c r="F2">
        <v>9.57</v>
      </c>
      <c r="G2">
        <v>4.56</v>
      </c>
      <c r="H2">
        <v>0.16</v>
      </c>
      <c r="I2">
        <v>126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69.95</v>
      </c>
      <c r="Q2">
        <v>6232.92</v>
      </c>
      <c r="R2">
        <v>211.09</v>
      </c>
      <c r="S2">
        <v>54.2</v>
      </c>
      <c r="T2">
        <v>78286.66</v>
      </c>
      <c r="U2">
        <v>0.26</v>
      </c>
      <c r="V2">
        <v>0.49</v>
      </c>
      <c r="W2">
        <v>0.47</v>
      </c>
      <c r="X2">
        <v>4.85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5.1104</v>
      </c>
      <c r="E2">
        <v>19.57</v>
      </c>
      <c r="F2">
        <v>14.31</v>
      </c>
      <c r="G2">
        <v>3.45</v>
      </c>
      <c r="H2">
        <v>0.28</v>
      </c>
      <c r="I2">
        <v>249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75.34</v>
      </c>
      <c r="Q2">
        <v>6248.46</v>
      </c>
      <c r="R2">
        <v>363.53</v>
      </c>
      <c r="S2">
        <v>54.2</v>
      </c>
      <c r="T2">
        <v>153893.27</v>
      </c>
      <c r="U2">
        <v>0.15</v>
      </c>
      <c r="V2">
        <v>0.33</v>
      </c>
      <c r="W2">
        <v>0.83</v>
      </c>
      <c r="X2">
        <v>9.58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7.9918</v>
      </c>
      <c r="E2">
        <v>12.51</v>
      </c>
      <c r="F2">
        <v>7.6</v>
      </c>
      <c r="G2">
        <v>6.08</v>
      </c>
      <c r="H2">
        <v>0.11</v>
      </c>
      <c r="I2">
        <v>75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71.61</v>
      </c>
      <c r="Q2">
        <v>6222.38</v>
      </c>
      <c r="R2">
        <v>147.58</v>
      </c>
      <c r="S2">
        <v>54.2</v>
      </c>
      <c r="T2">
        <v>46784.32</v>
      </c>
      <c r="U2">
        <v>0.37</v>
      </c>
      <c r="V2">
        <v>0.61</v>
      </c>
      <c r="W2">
        <v>0.32</v>
      </c>
      <c r="X2">
        <v>2.88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4.492</v>
      </c>
      <c r="E2">
        <v>22.26</v>
      </c>
      <c r="F2">
        <v>16.71</v>
      </c>
      <c r="G2">
        <v>3.22</v>
      </c>
      <c r="H2">
        <v>0.34</v>
      </c>
      <c r="I2">
        <v>311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78.13</v>
      </c>
      <c r="Q2">
        <v>6257.69</v>
      </c>
      <c r="R2">
        <v>440.7</v>
      </c>
      <c r="S2">
        <v>54.2</v>
      </c>
      <c r="T2">
        <v>192164.53</v>
      </c>
      <c r="U2">
        <v>0.12</v>
      </c>
      <c r="V2">
        <v>0.28</v>
      </c>
      <c r="W2">
        <v>1.01</v>
      </c>
      <c r="X2">
        <v>11.98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7.5437</v>
      </c>
      <c r="E2">
        <v>13.26</v>
      </c>
      <c r="F2">
        <v>8.44</v>
      </c>
      <c r="G2">
        <v>5.22</v>
      </c>
      <c r="H2">
        <v>0.13</v>
      </c>
      <c r="I2">
        <v>97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69.56</v>
      </c>
      <c r="Q2">
        <v>6229.23</v>
      </c>
      <c r="R2">
        <v>174.39</v>
      </c>
      <c r="S2">
        <v>54.2</v>
      </c>
      <c r="T2">
        <v>60079.9</v>
      </c>
      <c r="U2">
        <v>0.31</v>
      </c>
      <c r="V2">
        <v>0.55</v>
      </c>
      <c r="W2">
        <v>0.39</v>
      </c>
      <c r="X2">
        <v>3.72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7.8341</v>
      </c>
      <c r="E2">
        <v>12.76</v>
      </c>
      <c r="F2">
        <v>7.92</v>
      </c>
      <c r="G2">
        <v>5.66</v>
      </c>
      <c r="H2">
        <v>0.12</v>
      </c>
      <c r="I2">
        <v>84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69.91</v>
      </c>
      <c r="Q2">
        <v>6221.86</v>
      </c>
      <c r="R2">
        <v>158.2</v>
      </c>
      <c r="S2">
        <v>54.2</v>
      </c>
      <c r="T2">
        <v>52050.49</v>
      </c>
      <c r="U2">
        <v>0.34</v>
      </c>
      <c r="V2">
        <v>0.59</v>
      </c>
      <c r="W2">
        <v>0.35</v>
      </c>
      <c r="X2">
        <v>3.21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8.1629</v>
      </c>
      <c r="E2">
        <v>12.25</v>
      </c>
      <c r="F2">
        <v>7.29</v>
      </c>
      <c r="G2">
        <v>6.53</v>
      </c>
      <c r="H2">
        <v>0.1</v>
      </c>
      <c r="I2">
        <v>67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72.62</v>
      </c>
      <c r="Q2">
        <v>6221.34</v>
      </c>
      <c r="R2">
        <v>137.69</v>
      </c>
      <c r="S2">
        <v>54.2</v>
      </c>
      <c r="T2">
        <v>41882.38</v>
      </c>
      <c r="U2">
        <v>0.39</v>
      </c>
      <c r="V2">
        <v>0.64</v>
      </c>
      <c r="W2">
        <v>0.3</v>
      </c>
      <c r="X2">
        <v>2.57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7.198</v>
      </c>
      <c r="E2">
        <v>13.89</v>
      </c>
      <c r="F2">
        <v>9.09</v>
      </c>
      <c r="G2">
        <v>4.78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69.3</v>
      </c>
      <c r="Q2">
        <v>6227.17</v>
      </c>
      <c r="R2">
        <v>195.35</v>
      </c>
      <c r="S2">
        <v>54.2</v>
      </c>
      <c r="T2">
        <v>70475.71000000001</v>
      </c>
      <c r="U2">
        <v>0.28</v>
      </c>
      <c r="V2">
        <v>0.51</v>
      </c>
      <c r="W2">
        <v>0.44</v>
      </c>
      <c r="X2">
        <v>4.37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6.3804</v>
      </c>
      <c r="E2">
        <v>15.67</v>
      </c>
      <c r="F2">
        <v>10.77</v>
      </c>
      <c r="G2">
        <v>4.11</v>
      </c>
      <c r="H2">
        <v>0.2</v>
      </c>
      <c r="I2">
        <v>157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71.02</v>
      </c>
      <c r="Q2">
        <v>6239.05</v>
      </c>
      <c r="R2">
        <v>249.51</v>
      </c>
      <c r="S2">
        <v>54.2</v>
      </c>
      <c r="T2">
        <v>97339.98</v>
      </c>
      <c r="U2">
        <v>0.22</v>
      </c>
      <c r="V2">
        <v>0.43</v>
      </c>
      <c r="W2">
        <v>0.5600000000000001</v>
      </c>
      <c r="X2">
        <v>6.04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8.214700000000001</v>
      </c>
      <c r="E2">
        <v>12.17</v>
      </c>
      <c r="F2">
        <v>7.17</v>
      </c>
      <c r="G2">
        <v>6.72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1</v>
      </c>
      <c r="N2">
        <v>39.4</v>
      </c>
      <c r="O2">
        <v>24256.19</v>
      </c>
      <c r="P2">
        <v>73.8</v>
      </c>
      <c r="Q2">
        <v>6219.56</v>
      </c>
      <c r="R2">
        <v>133.9</v>
      </c>
      <c r="S2">
        <v>54.2</v>
      </c>
      <c r="T2">
        <v>40001.57</v>
      </c>
      <c r="U2">
        <v>0.4</v>
      </c>
      <c r="V2">
        <v>0.65</v>
      </c>
      <c r="W2">
        <v>0.29</v>
      </c>
      <c r="X2">
        <v>2.46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8.213699999999999</v>
      </c>
      <c r="E3">
        <v>12.17</v>
      </c>
      <c r="F3">
        <v>7.17</v>
      </c>
      <c r="G3">
        <v>6.72</v>
      </c>
      <c r="H3">
        <v>0.18</v>
      </c>
      <c r="I3">
        <v>64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74.38</v>
      </c>
      <c r="Q3">
        <v>6220.06</v>
      </c>
      <c r="R3">
        <v>133.91</v>
      </c>
      <c r="S3">
        <v>54.2</v>
      </c>
      <c r="T3">
        <v>40005.65</v>
      </c>
      <c r="U3">
        <v>0.4</v>
      </c>
      <c r="V3">
        <v>0.65</v>
      </c>
      <c r="W3">
        <v>0.29</v>
      </c>
      <c r="X3">
        <v>2.46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6.3804</v>
      </c>
      <c r="E4">
        <v>15.67</v>
      </c>
      <c r="F4">
        <v>10.77</v>
      </c>
      <c r="G4">
        <v>4.11</v>
      </c>
      <c r="H4">
        <v>0.2</v>
      </c>
      <c r="I4">
        <v>157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71.02</v>
      </c>
      <c r="Q4">
        <v>6239.05</v>
      </c>
      <c r="R4">
        <v>249.51</v>
      </c>
      <c r="S4">
        <v>54.2</v>
      </c>
      <c r="T4">
        <v>97339.98</v>
      </c>
      <c r="U4">
        <v>0.22</v>
      </c>
      <c r="V4">
        <v>0.43</v>
      </c>
      <c r="W4">
        <v>0.5600000000000001</v>
      </c>
      <c r="X4">
        <v>6.04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5.6203</v>
      </c>
      <c r="E5">
        <v>17.79</v>
      </c>
      <c r="F5">
        <v>12.71</v>
      </c>
      <c r="G5">
        <v>3.67</v>
      </c>
      <c r="H5">
        <v>0.24</v>
      </c>
      <c r="I5">
        <v>208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73.23</v>
      </c>
      <c r="Q5">
        <v>6241.67</v>
      </c>
      <c r="R5">
        <v>312.19</v>
      </c>
      <c r="S5">
        <v>54.2</v>
      </c>
      <c r="T5">
        <v>128427.24</v>
      </c>
      <c r="U5">
        <v>0.17</v>
      </c>
      <c r="V5">
        <v>0.37</v>
      </c>
      <c r="W5">
        <v>0.71</v>
      </c>
      <c r="X5">
        <v>7.99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3.7031</v>
      </c>
      <c r="E6">
        <v>27</v>
      </c>
      <c r="F6">
        <v>20.71</v>
      </c>
      <c r="G6">
        <v>3</v>
      </c>
      <c r="H6">
        <v>0.43</v>
      </c>
      <c r="I6">
        <v>414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81.38</v>
      </c>
      <c r="Q6">
        <v>6268.79</v>
      </c>
      <c r="R6">
        <v>568.99</v>
      </c>
      <c r="S6">
        <v>54.2</v>
      </c>
      <c r="T6">
        <v>255794.93</v>
      </c>
      <c r="U6">
        <v>0.1</v>
      </c>
      <c r="V6">
        <v>0.23</v>
      </c>
      <c r="W6">
        <v>1.32</v>
      </c>
      <c r="X6">
        <v>15.96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7.7033</v>
      </c>
      <c r="E7">
        <v>12.98</v>
      </c>
      <c r="F7">
        <v>8.15</v>
      </c>
      <c r="G7">
        <v>5.44</v>
      </c>
      <c r="H7">
        <v>0.12</v>
      </c>
      <c r="I7">
        <v>90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69.66</v>
      </c>
      <c r="Q7">
        <v>6230.29</v>
      </c>
      <c r="R7">
        <v>165.15</v>
      </c>
      <c r="S7">
        <v>54.2</v>
      </c>
      <c r="T7">
        <v>55493.56</v>
      </c>
      <c r="U7">
        <v>0.33</v>
      </c>
      <c r="V7">
        <v>0.57</v>
      </c>
      <c r="W7">
        <v>0.37</v>
      </c>
      <c r="X7">
        <v>3.44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8.159700000000001</v>
      </c>
      <c r="E8">
        <v>12.26</v>
      </c>
      <c r="F8">
        <v>7.35</v>
      </c>
      <c r="G8">
        <v>6.3</v>
      </c>
      <c r="H8">
        <v>0.1</v>
      </c>
      <c r="I8">
        <v>70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71.12</v>
      </c>
      <c r="Q8">
        <v>6221.38</v>
      </c>
      <c r="R8">
        <v>139.24</v>
      </c>
      <c r="S8">
        <v>54.2</v>
      </c>
      <c r="T8">
        <v>42639.68</v>
      </c>
      <c r="U8">
        <v>0.39</v>
      </c>
      <c r="V8">
        <v>0.64</v>
      </c>
      <c r="W8">
        <v>0.31</v>
      </c>
      <c r="X8">
        <v>2.63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2.6953</v>
      </c>
      <c r="E9">
        <v>37.1</v>
      </c>
      <c r="F9">
        <v>28.59</v>
      </c>
      <c r="G9">
        <v>2.78</v>
      </c>
      <c r="H9">
        <v>0.64</v>
      </c>
      <c r="I9">
        <v>618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82.13</v>
      </c>
      <c r="Q9">
        <v>6298.02</v>
      </c>
      <c r="R9">
        <v>822.87</v>
      </c>
      <c r="S9">
        <v>54.2</v>
      </c>
      <c r="T9">
        <v>381713.61</v>
      </c>
      <c r="U9">
        <v>0.07000000000000001</v>
      </c>
      <c r="V9">
        <v>0.17</v>
      </c>
      <c r="W9">
        <v>1.91</v>
      </c>
      <c r="X9">
        <v>23.82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6.7097</v>
      </c>
      <c r="E10">
        <v>14.9</v>
      </c>
      <c r="F10">
        <v>10.06</v>
      </c>
      <c r="G10">
        <v>4.34</v>
      </c>
      <c r="H10">
        <v>0.18</v>
      </c>
      <c r="I10">
        <v>139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69.95</v>
      </c>
      <c r="Q10">
        <v>6232.46</v>
      </c>
      <c r="R10">
        <v>226.72</v>
      </c>
      <c r="S10">
        <v>54.2</v>
      </c>
      <c r="T10">
        <v>86037.82000000001</v>
      </c>
      <c r="U10">
        <v>0.24</v>
      </c>
      <c r="V10">
        <v>0.46</v>
      </c>
      <c r="W10">
        <v>0.51</v>
      </c>
      <c r="X10">
        <v>5.34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7.3787</v>
      </c>
      <c r="E11">
        <v>13.55</v>
      </c>
      <c r="F11">
        <v>8.74</v>
      </c>
      <c r="G11">
        <v>4.99</v>
      </c>
      <c r="H11">
        <v>0.14</v>
      </c>
      <c r="I11">
        <v>105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69.37</v>
      </c>
      <c r="Q11">
        <v>6226.49</v>
      </c>
      <c r="R11">
        <v>184.26</v>
      </c>
      <c r="S11">
        <v>54.2</v>
      </c>
      <c r="T11">
        <v>64974.33</v>
      </c>
      <c r="U11">
        <v>0.29</v>
      </c>
      <c r="V11">
        <v>0.53</v>
      </c>
      <c r="W11">
        <v>0.41</v>
      </c>
      <c r="X11">
        <v>4.02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7.9379</v>
      </c>
      <c r="E12">
        <v>12.6</v>
      </c>
      <c r="F12">
        <v>7.73</v>
      </c>
      <c r="G12">
        <v>5.87</v>
      </c>
      <c r="H12">
        <v>0.11</v>
      </c>
      <c r="I12">
        <v>79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70.52</v>
      </c>
      <c r="Q12">
        <v>6224.06</v>
      </c>
      <c r="R12">
        <v>151.59</v>
      </c>
      <c r="S12">
        <v>54.2</v>
      </c>
      <c r="T12">
        <v>48770.78</v>
      </c>
      <c r="U12">
        <v>0.36</v>
      </c>
      <c r="V12">
        <v>0.6</v>
      </c>
      <c r="W12">
        <v>0.34</v>
      </c>
      <c r="X12">
        <v>3.01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6.0252</v>
      </c>
      <c r="E13">
        <v>16.6</v>
      </c>
      <c r="F13">
        <v>11.62</v>
      </c>
      <c r="G13">
        <v>3.9</v>
      </c>
      <c r="H13">
        <v>0.22</v>
      </c>
      <c r="I13">
        <v>179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72.13</v>
      </c>
      <c r="Q13">
        <v>6236.02</v>
      </c>
      <c r="R13">
        <v>277.06</v>
      </c>
      <c r="S13">
        <v>54.2</v>
      </c>
      <c r="T13">
        <v>111007.68</v>
      </c>
      <c r="U13">
        <v>0.2</v>
      </c>
      <c r="V13">
        <v>0.4</v>
      </c>
      <c r="W13">
        <v>0.63</v>
      </c>
      <c r="X13">
        <v>6.9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6.9404</v>
      </c>
      <c r="E14">
        <v>14.41</v>
      </c>
      <c r="F14">
        <v>9.57</v>
      </c>
      <c r="G14">
        <v>4.56</v>
      </c>
      <c r="H14">
        <v>0.16</v>
      </c>
      <c r="I14">
        <v>126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69.95</v>
      </c>
      <c r="Q14">
        <v>6232.92</v>
      </c>
      <c r="R14">
        <v>211.09</v>
      </c>
      <c r="S14">
        <v>54.2</v>
      </c>
      <c r="T14">
        <v>78286.66</v>
      </c>
      <c r="U14">
        <v>0.26</v>
      </c>
      <c r="V14">
        <v>0.49</v>
      </c>
      <c r="W14">
        <v>0.47</v>
      </c>
      <c r="X14">
        <v>4.85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5.1104</v>
      </c>
      <c r="E15">
        <v>19.57</v>
      </c>
      <c r="F15">
        <v>14.31</v>
      </c>
      <c r="G15">
        <v>3.45</v>
      </c>
      <c r="H15">
        <v>0.28</v>
      </c>
      <c r="I15">
        <v>249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75.34</v>
      </c>
      <c r="Q15">
        <v>6248.46</v>
      </c>
      <c r="R15">
        <v>363.53</v>
      </c>
      <c r="S15">
        <v>54.2</v>
      </c>
      <c r="T15">
        <v>153893.27</v>
      </c>
      <c r="U15">
        <v>0.15</v>
      </c>
      <c r="V15">
        <v>0.33</v>
      </c>
      <c r="W15">
        <v>0.83</v>
      </c>
      <c r="X15">
        <v>9.58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7.9918</v>
      </c>
      <c r="E16">
        <v>12.51</v>
      </c>
      <c r="F16">
        <v>7.6</v>
      </c>
      <c r="G16">
        <v>6.08</v>
      </c>
      <c r="H16">
        <v>0.11</v>
      </c>
      <c r="I16">
        <v>75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71.61</v>
      </c>
      <c r="Q16">
        <v>6222.38</v>
      </c>
      <c r="R16">
        <v>147.58</v>
      </c>
      <c r="S16">
        <v>54.2</v>
      </c>
      <c r="T16">
        <v>46784.32</v>
      </c>
      <c r="U16">
        <v>0.37</v>
      </c>
      <c r="V16">
        <v>0.61</v>
      </c>
      <c r="W16">
        <v>0.32</v>
      </c>
      <c r="X16">
        <v>2.88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4.492</v>
      </c>
      <c r="E17">
        <v>22.26</v>
      </c>
      <c r="F17">
        <v>16.71</v>
      </c>
      <c r="G17">
        <v>3.22</v>
      </c>
      <c r="H17">
        <v>0.34</v>
      </c>
      <c r="I17">
        <v>311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78.13</v>
      </c>
      <c r="Q17">
        <v>6257.69</v>
      </c>
      <c r="R17">
        <v>440.7</v>
      </c>
      <c r="S17">
        <v>54.2</v>
      </c>
      <c r="T17">
        <v>192164.53</v>
      </c>
      <c r="U17">
        <v>0.12</v>
      </c>
      <c r="V17">
        <v>0.28</v>
      </c>
      <c r="W17">
        <v>1.01</v>
      </c>
      <c r="X17">
        <v>11.98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7.5437</v>
      </c>
      <c r="E18">
        <v>13.26</v>
      </c>
      <c r="F18">
        <v>8.44</v>
      </c>
      <c r="G18">
        <v>5.22</v>
      </c>
      <c r="H18">
        <v>0.13</v>
      </c>
      <c r="I18">
        <v>97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69.56</v>
      </c>
      <c r="Q18">
        <v>6229.23</v>
      </c>
      <c r="R18">
        <v>174.39</v>
      </c>
      <c r="S18">
        <v>54.2</v>
      </c>
      <c r="T18">
        <v>60079.9</v>
      </c>
      <c r="U18">
        <v>0.31</v>
      </c>
      <c r="V18">
        <v>0.55</v>
      </c>
      <c r="W18">
        <v>0.39</v>
      </c>
      <c r="X18">
        <v>3.72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7.8341</v>
      </c>
      <c r="E19">
        <v>12.76</v>
      </c>
      <c r="F19">
        <v>7.92</v>
      </c>
      <c r="G19">
        <v>5.66</v>
      </c>
      <c r="H19">
        <v>0.12</v>
      </c>
      <c r="I19">
        <v>84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69.91</v>
      </c>
      <c r="Q19">
        <v>6221.86</v>
      </c>
      <c r="R19">
        <v>158.2</v>
      </c>
      <c r="S19">
        <v>54.2</v>
      </c>
      <c r="T19">
        <v>52050.49</v>
      </c>
      <c r="U19">
        <v>0.34</v>
      </c>
      <c r="V19">
        <v>0.59</v>
      </c>
      <c r="W19">
        <v>0.35</v>
      </c>
      <c r="X19">
        <v>3.21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8.1629</v>
      </c>
      <c r="E20">
        <v>12.25</v>
      </c>
      <c r="F20">
        <v>7.29</v>
      </c>
      <c r="G20">
        <v>6.53</v>
      </c>
      <c r="H20">
        <v>0.1</v>
      </c>
      <c r="I20">
        <v>67</v>
      </c>
      <c r="J20">
        <v>185.69</v>
      </c>
      <c r="K20">
        <v>53.44</v>
      </c>
      <c r="L20">
        <v>1</v>
      </c>
      <c r="M20">
        <v>0</v>
      </c>
      <c r="N20">
        <v>36.26</v>
      </c>
      <c r="O20">
        <v>23136.14</v>
      </c>
      <c r="P20">
        <v>72.62</v>
      </c>
      <c r="Q20">
        <v>6221.34</v>
      </c>
      <c r="R20">
        <v>137.69</v>
      </c>
      <c r="S20">
        <v>54.2</v>
      </c>
      <c r="T20">
        <v>41882.38</v>
      </c>
      <c r="U20">
        <v>0.39</v>
      </c>
      <c r="V20">
        <v>0.64</v>
      </c>
      <c r="W20">
        <v>0.3</v>
      </c>
      <c r="X20">
        <v>2.57</v>
      </c>
      <c r="Y20">
        <v>4</v>
      </c>
      <c r="Z20">
        <v>10</v>
      </c>
    </row>
    <row r="21" spans="1:26">
      <c r="A21">
        <v>0</v>
      </c>
      <c r="B21">
        <v>55</v>
      </c>
      <c r="C21" t="s">
        <v>26</v>
      </c>
      <c r="D21">
        <v>7.198</v>
      </c>
      <c r="E21">
        <v>13.89</v>
      </c>
      <c r="F21">
        <v>9.09</v>
      </c>
      <c r="G21">
        <v>4.78</v>
      </c>
      <c r="H21">
        <v>0.15</v>
      </c>
      <c r="I21">
        <v>114</v>
      </c>
      <c r="J21">
        <v>116.05</v>
      </c>
      <c r="K21">
        <v>43.4</v>
      </c>
      <c r="L21">
        <v>1</v>
      </c>
      <c r="M21">
        <v>0</v>
      </c>
      <c r="N21">
        <v>16.65</v>
      </c>
      <c r="O21">
        <v>14546.17</v>
      </c>
      <c r="P21">
        <v>69.3</v>
      </c>
      <c r="Q21">
        <v>6227.17</v>
      </c>
      <c r="R21">
        <v>195.35</v>
      </c>
      <c r="S21">
        <v>54.2</v>
      </c>
      <c r="T21">
        <v>70475.71000000001</v>
      </c>
      <c r="U21">
        <v>0.28</v>
      </c>
      <c r="V21">
        <v>0.51</v>
      </c>
      <c r="W21">
        <v>0.44</v>
      </c>
      <c r="X21">
        <v>4.37</v>
      </c>
      <c r="Y21">
        <v>4</v>
      </c>
      <c r="Z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INDEX(resultados!$A$2:$ZZ$21, 1, MATCH($B$1, resultados!$A$1:$ZZ$1, 0))</f>
        <v>0</v>
      </c>
      <c r="B7">
        <f>INDEX(resultados!$A$2:$ZZ$21, 1, MATCH($B$2, resultados!$A$1:$ZZ$1, 0))</f>
        <v>0</v>
      </c>
      <c r="C7">
        <f>INDEX(resultados!$A$2:$ZZ$21, 1, MATCH($B$3, resultados!$A$1:$ZZ$1, 0))</f>
        <v>0</v>
      </c>
    </row>
    <row r="8" spans="1:3">
      <c r="A8">
        <f>INDEX(resultados!$A$2:$ZZ$21, 2, MATCH($B$1, resultados!$A$1:$ZZ$1, 0))</f>
        <v>0</v>
      </c>
      <c r="B8">
        <f>INDEX(resultados!$A$2:$ZZ$21, 2, MATCH($B$2, resultados!$A$1:$ZZ$1, 0))</f>
        <v>0</v>
      </c>
      <c r="C8">
        <f>INDEX(resultados!$A$2:$ZZ$21, 2, MATCH($B$3, resultados!$A$1:$ZZ$1, 0))</f>
        <v>0</v>
      </c>
    </row>
    <row r="9" spans="1:3">
      <c r="A9">
        <f>INDEX(resultados!$A$2:$ZZ$21, 3, MATCH($B$1, resultados!$A$1:$ZZ$1, 0))</f>
        <v>0</v>
      </c>
      <c r="B9">
        <f>INDEX(resultados!$A$2:$ZZ$21, 3, MATCH($B$2, resultados!$A$1:$ZZ$1, 0))</f>
        <v>0</v>
      </c>
      <c r="C9">
        <f>INDEX(resultados!$A$2:$ZZ$21, 3, MATCH($B$3, resultados!$A$1:$ZZ$1, 0))</f>
        <v>0</v>
      </c>
    </row>
    <row r="10" spans="1:3">
      <c r="A10">
        <f>INDEX(resultados!$A$2:$ZZ$21, 4, MATCH($B$1, resultados!$A$1:$ZZ$1, 0))</f>
        <v>0</v>
      </c>
      <c r="B10">
        <f>INDEX(resultados!$A$2:$ZZ$21, 4, MATCH($B$2, resultados!$A$1:$ZZ$1, 0))</f>
        <v>0</v>
      </c>
      <c r="C10">
        <f>INDEX(resultados!$A$2:$ZZ$21, 4, MATCH($B$3, resultados!$A$1:$ZZ$1, 0))</f>
        <v>0</v>
      </c>
    </row>
    <row r="11" spans="1:3">
      <c r="A11">
        <f>INDEX(resultados!$A$2:$ZZ$21, 5, MATCH($B$1, resultados!$A$1:$ZZ$1, 0))</f>
        <v>0</v>
      </c>
      <c r="B11">
        <f>INDEX(resultados!$A$2:$ZZ$21, 5, MATCH($B$2, resultados!$A$1:$ZZ$1, 0))</f>
        <v>0</v>
      </c>
      <c r="C11">
        <f>INDEX(resultados!$A$2:$ZZ$21, 5, MATCH($B$3, resultados!$A$1:$ZZ$1, 0))</f>
        <v>0</v>
      </c>
    </row>
    <row r="12" spans="1:3">
      <c r="A12">
        <f>INDEX(resultados!$A$2:$ZZ$21, 6, MATCH($B$1, resultados!$A$1:$ZZ$1, 0))</f>
        <v>0</v>
      </c>
      <c r="B12">
        <f>INDEX(resultados!$A$2:$ZZ$21, 6, MATCH($B$2, resultados!$A$1:$ZZ$1, 0))</f>
        <v>0</v>
      </c>
      <c r="C12">
        <f>INDEX(resultados!$A$2:$ZZ$21, 6, MATCH($B$3, resultados!$A$1:$ZZ$1, 0))</f>
        <v>0</v>
      </c>
    </row>
    <row r="13" spans="1:3">
      <c r="A13">
        <f>INDEX(resultados!$A$2:$ZZ$21, 7, MATCH($B$1, resultados!$A$1:$ZZ$1, 0))</f>
        <v>0</v>
      </c>
      <c r="B13">
        <f>INDEX(resultados!$A$2:$ZZ$21, 7, MATCH($B$2, resultados!$A$1:$ZZ$1, 0))</f>
        <v>0</v>
      </c>
      <c r="C13">
        <f>INDEX(resultados!$A$2:$ZZ$21, 7, MATCH($B$3, resultados!$A$1:$ZZ$1, 0))</f>
        <v>0</v>
      </c>
    </row>
    <row r="14" spans="1:3">
      <c r="A14">
        <f>INDEX(resultados!$A$2:$ZZ$21, 8, MATCH($B$1, resultados!$A$1:$ZZ$1, 0))</f>
        <v>0</v>
      </c>
      <c r="B14">
        <f>INDEX(resultados!$A$2:$ZZ$21, 8, MATCH($B$2, resultados!$A$1:$ZZ$1, 0))</f>
        <v>0</v>
      </c>
      <c r="C14">
        <f>INDEX(resultados!$A$2:$ZZ$21, 8, MATCH($B$3, resultados!$A$1:$ZZ$1, 0))</f>
        <v>0</v>
      </c>
    </row>
    <row r="15" spans="1:3">
      <c r="A15">
        <f>INDEX(resultados!$A$2:$ZZ$21, 9, MATCH($B$1, resultados!$A$1:$ZZ$1, 0))</f>
        <v>0</v>
      </c>
      <c r="B15">
        <f>INDEX(resultados!$A$2:$ZZ$21, 9, MATCH($B$2, resultados!$A$1:$ZZ$1, 0))</f>
        <v>0</v>
      </c>
      <c r="C15">
        <f>INDEX(resultados!$A$2:$ZZ$21, 9, MATCH($B$3, resultados!$A$1:$ZZ$1, 0))</f>
        <v>0</v>
      </c>
    </row>
    <row r="16" spans="1:3">
      <c r="A16">
        <f>INDEX(resultados!$A$2:$ZZ$21, 10, MATCH($B$1, resultados!$A$1:$ZZ$1, 0))</f>
        <v>0</v>
      </c>
      <c r="B16">
        <f>INDEX(resultados!$A$2:$ZZ$21, 10, MATCH($B$2, resultados!$A$1:$ZZ$1, 0))</f>
        <v>0</v>
      </c>
      <c r="C16">
        <f>INDEX(resultados!$A$2:$ZZ$21, 10, MATCH($B$3, resultados!$A$1:$ZZ$1, 0))</f>
        <v>0</v>
      </c>
    </row>
    <row r="17" spans="1:3">
      <c r="A17">
        <f>INDEX(resultados!$A$2:$ZZ$21, 11, MATCH($B$1, resultados!$A$1:$ZZ$1, 0))</f>
        <v>0</v>
      </c>
      <c r="B17">
        <f>INDEX(resultados!$A$2:$ZZ$21, 11, MATCH($B$2, resultados!$A$1:$ZZ$1, 0))</f>
        <v>0</v>
      </c>
      <c r="C17">
        <f>INDEX(resultados!$A$2:$ZZ$21, 11, MATCH($B$3, resultados!$A$1:$ZZ$1, 0))</f>
        <v>0</v>
      </c>
    </row>
    <row r="18" spans="1:3">
      <c r="A18">
        <f>INDEX(resultados!$A$2:$ZZ$21, 12, MATCH($B$1, resultados!$A$1:$ZZ$1, 0))</f>
        <v>0</v>
      </c>
      <c r="B18">
        <f>INDEX(resultados!$A$2:$ZZ$21, 12, MATCH($B$2, resultados!$A$1:$ZZ$1, 0))</f>
        <v>0</v>
      </c>
      <c r="C18">
        <f>INDEX(resultados!$A$2:$ZZ$21, 12, MATCH($B$3, resultados!$A$1:$ZZ$1, 0))</f>
        <v>0</v>
      </c>
    </row>
    <row r="19" spans="1:3">
      <c r="A19">
        <f>INDEX(resultados!$A$2:$ZZ$21, 13, MATCH($B$1, resultados!$A$1:$ZZ$1, 0))</f>
        <v>0</v>
      </c>
      <c r="B19">
        <f>INDEX(resultados!$A$2:$ZZ$21, 13, MATCH($B$2, resultados!$A$1:$ZZ$1, 0))</f>
        <v>0</v>
      </c>
      <c r="C19">
        <f>INDEX(resultados!$A$2:$ZZ$21, 13, MATCH($B$3, resultados!$A$1:$ZZ$1, 0))</f>
        <v>0</v>
      </c>
    </row>
    <row r="20" spans="1:3">
      <c r="A20">
        <f>INDEX(resultados!$A$2:$ZZ$21, 14, MATCH($B$1, resultados!$A$1:$ZZ$1, 0))</f>
        <v>0</v>
      </c>
      <c r="B20">
        <f>INDEX(resultados!$A$2:$ZZ$21, 14, MATCH($B$2, resultados!$A$1:$ZZ$1, 0))</f>
        <v>0</v>
      </c>
      <c r="C20">
        <f>INDEX(resultados!$A$2:$ZZ$21, 14, MATCH($B$3, resultados!$A$1:$ZZ$1, 0))</f>
        <v>0</v>
      </c>
    </row>
    <row r="21" spans="1:3">
      <c r="A21">
        <f>INDEX(resultados!$A$2:$ZZ$21, 15, MATCH($B$1, resultados!$A$1:$ZZ$1, 0))</f>
        <v>0</v>
      </c>
      <c r="B21">
        <f>INDEX(resultados!$A$2:$ZZ$21, 15, MATCH($B$2, resultados!$A$1:$ZZ$1, 0))</f>
        <v>0</v>
      </c>
      <c r="C21">
        <f>INDEX(resultados!$A$2:$ZZ$21, 15, MATCH($B$3, resultados!$A$1:$ZZ$1, 0))</f>
        <v>0</v>
      </c>
    </row>
    <row r="22" spans="1:3">
      <c r="A22">
        <f>INDEX(resultados!$A$2:$ZZ$21, 16, MATCH($B$1, resultados!$A$1:$ZZ$1, 0))</f>
        <v>0</v>
      </c>
      <c r="B22">
        <f>INDEX(resultados!$A$2:$ZZ$21, 16, MATCH($B$2, resultados!$A$1:$ZZ$1, 0))</f>
        <v>0</v>
      </c>
      <c r="C22">
        <f>INDEX(resultados!$A$2:$ZZ$21, 16, MATCH($B$3, resultados!$A$1:$ZZ$1, 0))</f>
        <v>0</v>
      </c>
    </row>
    <row r="23" spans="1:3">
      <c r="A23">
        <f>INDEX(resultados!$A$2:$ZZ$21, 17, MATCH($B$1, resultados!$A$1:$ZZ$1, 0))</f>
        <v>0</v>
      </c>
      <c r="B23">
        <f>INDEX(resultados!$A$2:$ZZ$21, 17, MATCH($B$2, resultados!$A$1:$ZZ$1, 0))</f>
        <v>0</v>
      </c>
      <c r="C23">
        <f>INDEX(resultados!$A$2:$ZZ$21, 17, MATCH($B$3, resultados!$A$1:$ZZ$1, 0))</f>
        <v>0</v>
      </c>
    </row>
    <row r="24" spans="1:3">
      <c r="A24">
        <f>INDEX(resultados!$A$2:$ZZ$21, 18, MATCH($B$1, resultados!$A$1:$ZZ$1, 0))</f>
        <v>0</v>
      </c>
      <c r="B24">
        <f>INDEX(resultados!$A$2:$ZZ$21, 18, MATCH($B$2, resultados!$A$1:$ZZ$1, 0))</f>
        <v>0</v>
      </c>
      <c r="C24">
        <f>INDEX(resultados!$A$2:$ZZ$21, 18, MATCH($B$3, resultados!$A$1:$ZZ$1, 0))</f>
        <v>0</v>
      </c>
    </row>
    <row r="25" spans="1:3">
      <c r="A25">
        <f>INDEX(resultados!$A$2:$ZZ$21, 19, MATCH($B$1, resultados!$A$1:$ZZ$1, 0))</f>
        <v>0</v>
      </c>
      <c r="B25">
        <f>INDEX(resultados!$A$2:$ZZ$21, 19, MATCH($B$2, resultados!$A$1:$ZZ$1, 0))</f>
        <v>0</v>
      </c>
      <c r="C25">
        <f>INDEX(resultados!$A$2:$ZZ$21, 19, MATCH($B$3, resultados!$A$1:$ZZ$1, 0))</f>
        <v>0</v>
      </c>
    </row>
    <row r="26" spans="1:3">
      <c r="A26">
        <f>INDEX(resultados!$A$2:$ZZ$21, 20, MATCH($B$1, resultados!$A$1:$ZZ$1, 0))</f>
        <v>0</v>
      </c>
      <c r="B26">
        <f>INDEX(resultados!$A$2:$ZZ$21, 20, MATCH($B$2, resultados!$A$1:$ZZ$1, 0))</f>
        <v>0</v>
      </c>
      <c r="C26">
        <f>INDEX(resultados!$A$2:$ZZ$21, 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5.6203</v>
      </c>
      <c r="E2">
        <v>17.79</v>
      </c>
      <c r="F2">
        <v>12.71</v>
      </c>
      <c r="G2">
        <v>3.67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73.23</v>
      </c>
      <c r="Q2">
        <v>6241.67</v>
      </c>
      <c r="R2">
        <v>312.19</v>
      </c>
      <c r="S2">
        <v>54.2</v>
      </c>
      <c r="T2">
        <v>128427.24</v>
      </c>
      <c r="U2">
        <v>0.17</v>
      </c>
      <c r="V2">
        <v>0.37</v>
      </c>
      <c r="W2">
        <v>0.71</v>
      </c>
      <c r="X2">
        <v>7.99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3.7031</v>
      </c>
      <c r="E2">
        <v>27</v>
      </c>
      <c r="F2">
        <v>20.71</v>
      </c>
      <c r="G2">
        <v>3</v>
      </c>
      <c r="H2">
        <v>0.43</v>
      </c>
      <c r="I2">
        <v>414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81.38</v>
      </c>
      <c r="Q2">
        <v>6268.79</v>
      </c>
      <c r="R2">
        <v>568.99</v>
      </c>
      <c r="S2">
        <v>54.2</v>
      </c>
      <c r="T2">
        <v>255794.93</v>
      </c>
      <c r="U2">
        <v>0.1</v>
      </c>
      <c r="V2">
        <v>0.23</v>
      </c>
      <c r="W2">
        <v>1.32</v>
      </c>
      <c r="X2">
        <v>15.96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7.7033</v>
      </c>
      <c r="E2">
        <v>12.98</v>
      </c>
      <c r="F2">
        <v>8.15</v>
      </c>
      <c r="G2">
        <v>5.44</v>
      </c>
      <c r="H2">
        <v>0.12</v>
      </c>
      <c r="I2">
        <v>90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69.66</v>
      </c>
      <c r="Q2">
        <v>6230.29</v>
      </c>
      <c r="R2">
        <v>165.15</v>
      </c>
      <c r="S2">
        <v>54.2</v>
      </c>
      <c r="T2">
        <v>55493.56</v>
      </c>
      <c r="U2">
        <v>0.33</v>
      </c>
      <c r="V2">
        <v>0.57</v>
      </c>
      <c r="W2">
        <v>0.37</v>
      </c>
      <c r="X2">
        <v>3.44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8.159700000000001</v>
      </c>
      <c r="E2">
        <v>12.26</v>
      </c>
      <c r="F2">
        <v>7.35</v>
      </c>
      <c r="G2">
        <v>6.3</v>
      </c>
      <c r="H2">
        <v>0.1</v>
      </c>
      <c r="I2">
        <v>70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71.12</v>
      </c>
      <c r="Q2">
        <v>6221.38</v>
      </c>
      <c r="R2">
        <v>139.24</v>
      </c>
      <c r="S2">
        <v>54.2</v>
      </c>
      <c r="T2">
        <v>42639.68</v>
      </c>
      <c r="U2">
        <v>0.39</v>
      </c>
      <c r="V2">
        <v>0.64</v>
      </c>
      <c r="W2">
        <v>0.31</v>
      </c>
      <c r="X2">
        <v>2.63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2.6953</v>
      </c>
      <c r="E2">
        <v>37.1</v>
      </c>
      <c r="F2">
        <v>28.59</v>
      </c>
      <c r="G2">
        <v>2.78</v>
      </c>
      <c r="H2">
        <v>0.64</v>
      </c>
      <c r="I2">
        <v>618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82.13</v>
      </c>
      <c r="Q2">
        <v>6298.02</v>
      </c>
      <c r="R2">
        <v>822.87</v>
      </c>
      <c r="S2">
        <v>54.2</v>
      </c>
      <c r="T2">
        <v>381713.61</v>
      </c>
      <c r="U2">
        <v>0.07000000000000001</v>
      </c>
      <c r="V2">
        <v>0.17</v>
      </c>
      <c r="W2">
        <v>1.91</v>
      </c>
      <c r="X2">
        <v>23.82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6.7097</v>
      </c>
      <c r="E2">
        <v>14.9</v>
      </c>
      <c r="F2">
        <v>10.06</v>
      </c>
      <c r="G2">
        <v>4.34</v>
      </c>
      <c r="H2">
        <v>0.18</v>
      </c>
      <c r="I2">
        <v>139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69.95</v>
      </c>
      <c r="Q2">
        <v>6232.46</v>
      </c>
      <c r="R2">
        <v>226.72</v>
      </c>
      <c r="S2">
        <v>54.2</v>
      </c>
      <c r="T2">
        <v>86037.82000000001</v>
      </c>
      <c r="U2">
        <v>0.24</v>
      </c>
      <c r="V2">
        <v>0.46</v>
      </c>
      <c r="W2">
        <v>0.51</v>
      </c>
      <c r="X2">
        <v>5.34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7.3787</v>
      </c>
      <c r="E2">
        <v>13.55</v>
      </c>
      <c r="F2">
        <v>8.74</v>
      </c>
      <c r="G2">
        <v>4.99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69.37</v>
      </c>
      <c r="Q2">
        <v>6226.49</v>
      </c>
      <c r="R2">
        <v>184.26</v>
      </c>
      <c r="S2">
        <v>54.2</v>
      </c>
      <c r="T2">
        <v>64974.33</v>
      </c>
      <c r="U2">
        <v>0.29</v>
      </c>
      <c r="V2">
        <v>0.53</v>
      </c>
      <c r="W2">
        <v>0.41</v>
      </c>
      <c r="X2">
        <v>4.02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2024-09-26T13:17:09Z</dcterms:created>
  <dcterms:modified xsi:type="dcterms:W3CDTF">2024-09-26T13:17:09Z</dcterms:modified>
</cp:coreProperties>
</file>