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gráficos!$A$7:$A$30</f>
              <numCache>
                <formatCode>General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xVal>
          <yVal>
            <numRef>
              <f>gráficos!$B$7:$B$30</f>
              <numCache>
                <formatCode>General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15.6027</v>
      </c>
      <c r="E2" t="n">
        <v>6.41</v>
      </c>
      <c r="F2" t="n">
        <v>2.92</v>
      </c>
      <c r="G2" t="n">
        <v>7.01</v>
      </c>
      <c r="H2" t="n">
        <v>0.09</v>
      </c>
      <c r="I2" t="n">
        <v>25</v>
      </c>
      <c r="J2" t="n">
        <v>194.77</v>
      </c>
      <c r="K2" t="n">
        <v>54.38</v>
      </c>
      <c r="L2" t="n">
        <v>1</v>
      </c>
      <c r="M2" t="n">
        <v>23</v>
      </c>
      <c r="N2" t="n">
        <v>39.4</v>
      </c>
      <c r="O2" t="n">
        <v>24256.19</v>
      </c>
      <c r="P2" t="n">
        <v>33.45</v>
      </c>
      <c r="Q2" t="n">
        <v>1589.67</v>
      </c>
      <c r="R2" t="n">
        <v>42.32</v>
      </c>
      <c r="S2" t="n">
        <v>27.17</v>
      </c>
      <c r="T2" t="n">
        <v>7722.75</v>
      </c>
      <c r="U2" t="n">
        <v>0.64</v>
      </c>
      <c r="V2" t="n">
        <v>0.82</v>
      </c>
      <c r="W2" t="n">
        <v>0.15</v>
      </c>
      <c r="X2" t="n">
        <v>0.48</v>
      </c>
      <c r="Y2" t="n">
        <v>4</v>
      </c>
      <c r="Z2" t="n">
        <v>10</v>
      </c>
      <c r="AA2" t="n">
        <v>76.29747396534979</v>
      </c>
      <c r="AB2" t="n">
        <v>104.393569886341</v>
      </c>
      <c r="AC2" t="n">
        <v>94.43039409371045</v>
      </c>
      <c r="AD2" t="n">
        <v>76297.4739653498</v>
      </c>
      <c r="AE2" t="n">
        <v>104393.569886341</v>
      </c>
      <c r="AF2" t="n">
        <v>5.109287522960404e-06</v>
      </c>
      <c r="AG2" t="n">
        <v>9</v>
      </c>
      <c r="AH2" t="n">
        <v>94430.39409371045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16.7676</v>
      </c>
      <c r="E3" t="n">
        <v>5.96</v>
      </c>
      <c r="F3" t="n">
        <v>2.79</v>
      </c>
      <c r="G3" t="n">
        <v>9.83</v>
      </c>
      <c r="H3" t="n">
        <v>0.18</v>
      </c>
      <c r="I3" t="n">
        <v>17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28.84</v>
      </c>
      <c r="Q3" t="n">
        <v>1589.57</v>
      </c>
      <c r="R3" t="n">
        <v>37.56</v>
      </c>
      <c r="S3" t="n">
        <v>27.17</v>
      </c>
      <c r="T3" t="n">
        <v>5383.35</v>
      </c>
      <c r="U3" t="n">
        <v>0.72</v>
      </c>
      <c r="V3" t="n">
        <v>0.86</v>
      </c>
      <c r="W3" t="n">
        <v>0.15</v>
      </c>
      <c r="X3" t="n">
        <v>0.35</v>
      </c>
      <c r="Y3" t="n">
        <v>4</v>
      </c>
      <c r="Z3" t="n">
        <v>10</v>
      </c>
      <c r="AA3" t="n">
        <v>66.97234488212918</v>
      </c>
      <c r="AB3" t="n">
        <v>91.6345168790246</v>
      </c>
      <c r="AC3" t="n">
        <v>82.88904719796496</v>
      </c>
      <c r="AD3" t="n">
        <v>66972.34488212918</v>
      </c>
      <c r="AE3" t="n">
        <v>91634.5168790246</v>
      </c>
      <c r="AF3" t="n">
        <v>5.490747721227151e-06</v>
      </c>
      <c r="AG3" t="n">
        <v>8</v>
      </c>
      <c r="AH3" t="n">
        <v>82889.04719796496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16.839</v>
      </c>
      <c r="E2" t="n">
        <v>5.94</v>
      </c>
      <c r="F2" t="n">
        <v>2.91</v>
      </c>
      <c r="G2" t="n">
        <v>7.92</v>
      </c>
      <c r="H2" t="n">
        <v>0.11</v>
      </c>
      <c r="I2" t="n">
        <v>22</v>
      </c>
      <c r="J2" t="n">
        <v>159.12</v>
      </c>
      <c r="K2" t="n">
        <v>50.28</v>
      </c>
      <c r="L2" t="n">
        <v>1</v>
      </c>
      <c r="M2" t="n">
        <v>4</v>
      </c>
      <c r="N2" t="n">
        <v>27.84</v>
      </c>
      <c r="O2" t="n">
        <v>19859.16</v>
      </c>
      <c r="P2" t="n">
        <v>26.56</v>
      </c>
      <c r="Q2" t="n">
        <v>1589.56</v>
      </c>
      <c r="R2" t="n">
        <v>41.3</v>
      </c>
      <c r="S2" t="n">
        <v>27.17</v>
      </c>
      <c r="T2" t="n">
        <v>7226.69</v>
      </c>
      <c r="U2" t="n">
        <v>0.66</v>
      </c>
      <c r="V2" t="n">
        <v>0.82</v>
      </c>
      <c r="W2" t="n">
        <v>0.16</v>
      </c>
      <c r="X2" t="n">
        <v>0.47</v>
      </c>
      <c r="Y2" t="n">
        <v>4</v>
      </c>
      <c r="Z2" t="n">
        <v>10</v>
      </c>
      <c r="AA2" t="n">
        <v>65.68402866073295</v>
      </c>
      <c r="AB2" t="n">
        <v>89.87178578841078</v>
      </c>
      <c r="AC2" t="n">
        <v>81.29454868863014</v>
      </c>
      <c r="AD2" t="n">
        <v>65684.02866073295</v>
      </c>
      <c r="AE2" t="n">
        <v>89871.78578841078</v>
      </c>
      <c r="AF2" t="n">
        <v>5.581594554971372e-06</v>
      </c>
      <c r="AG2" t="n">
        <v>8</v>
      </c>
      <c r="AH2" t="n">
        <v>81294.54868863014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17.0076</v>
      </c>
      <c r="E3" t="n">
        <v>5.88</v>
      </c>
      <c r="F3" t="n">
        <v>2.88</v>
      </c>
      <c r="G3" t="n">
        <v>8.220000000000001</v>
      </c>
      <c r="H3" t="n">
        <v>0.22</v>
      </c>
      <c r="I3" t="n">
        <v>21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26.45</v>
      </c>
      <c r="Q3" t="n">
        <v>1590.82</v>
      </c>
      <c r="R3" t="n">
        <v>40.28</v>
      </c>
      <c r="S3" t="n">
        <v>27.17</v>
      </c>
      <c r="T3" t="n">
        <v>6722.11</v>
      </c>
      <c r="U3" t="n">
        <v>0.67</v>
      </c>
      <c r="V3" t="n">
        <v>0.83</v>
      </c>
      <c r="W3" t="n">
        <v>0.16</v>
      </c>
      <c r="X3" t="n">
        <v>0.44</v>
      </c>
      <c r="Y3" t="n">
        <v>4</v>
      </c>
      <c r="Z3" t="n">
        <v>10</v>
      </c>
      <c r="AA3" t="n">
        <v>65.53920036361075</v>
      </c>
      <c r="AB3" t="n">
        <v>89.67362532291476</v>
      </c>
      <c r="AC3" t="n">
        <v>81.11530037984103</v>
      </c>
      <c r="AD3" t="n">
        <v>65539.20036361074</v>
      </c>
      <c r="AE3" t="n">
        <v>89673.62532291476</v>
      </c>
      <c r="AF3" t="n">
        <v>5.637480108862231e-06</v>
      </c>
      <c r="AG3" t="n">
        <v>8</v>
      </c>
      <c r="AH3" t="n">
        <v>81115.30037984104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16.2948</v>
      </c>
      <c r="E2" t="n">
        <v>6.14</v>
      </c>
      <c r="F2" t="n">
        <v>3.44</v>
      </c>
      <c r="G2" t="n">
        <v>4.39</v>
      </c>
      <c r="H2" t="n">
        <v>0.22</v>
      </c>
      <c r="I2" t="n">
        <v>47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21.33</v>
      </c>
      <c r="Q2" t="n">
        <v>1590.89</v>
      </c>
      <c r="R2" t="n">
        <v>56.37</v>
      </c>
      <c r="S2" t="n">
        <v>27.17</v>
      </c>
      <c r="T2" t="n">
        <v>14637.38</v>
      </c>
      <c r="U2" t="n">
        <v>0.48</v>
      </c>
      <c r="V2" t="n">
        <v>0.7</v>
      </c>
      <c r="W2" t="n">
        <v>0.25</v>
      </c>
      <c r="X2" t="n">
        <v>0.99</v>
      </c>
      <c r="Y2" t="n">
        <v>4</v>
      </c>
      <c r="Z2" t="n">
        <v>10</v>
      </c>
      <c r="AA2" t="n">
        <v>62.7276092103558</v>
      </c>
      <c r="AB2" t="n">
        <v>85.82668226838581</v>
      </c>
      <c r="AC2" t="n">
        <v>77.63550417121661</v>
      </c>
      <c r="AD2" t="n">
        <v>62727.6092103558</v>
      </c>
      <c r="AE2" t="n">
        <v>85826.6822683858</v>
      </c>
      <c r="AF2" t="n">
        <v>5.607773081092483e-06</v>
      </c>
      <c r="AG2" t="n">
        <v>8</v>
      </c>
      <c r="AH2" t="n">
        <v>77635.50417121661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16.9117</v>
      </c>
      <c r="E2" t="n">
        <v>5.91</v>
      </c>
      <c r="F2" t="n">
        <v>3.14</v>
      </c>
      <c r="G2" t="n">
        <v>5.72</v>
      </c>
      <c r="H2" t="n">
        <v>0.16</v>
      </c>
      <c r="I2" t="n">
        <v>33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22.93</v>
      </c>
      <c r="Q2" t="n">
        <v>1591.39</v>
      </c>
      <c r="R2" t="n">
        <v>48.08</v>
      </c>
      <c r="S2" t="n">
        <v>27.17</v>
      </c>
      <c r="T2" t="n">
        <v>10564.59</v>
      </c>
      <c r="U2" t="n">
        <v>0.57</v>
      </c>
      <c r="V2" t="n">
        <v>0.76</v>
      </c>
      <c r="W2" t="n">
        <v>0.2</v>
      </c>
      <c r="X2" t="n">
        <v>0.7</v>
      </c>
      <c r="Y2" t="n">
        <v>4</v>
      </c>
      <c r="Z2" t="n">
        <v>10</v>
      </c>
      <c r="AA2" t="n">
        <v>63.52478747065116</v>
      </c>
      <c r="AB2" t="n">
        <v>86.91741673314411</v>
      </c>
      <c r="AC2" t="n">
        <v>78.62214046951416</v>
      </c>
      <c r="AD2" t="n">
        <v>63524.78747065116</v>
      </c>
      <c r="AE2" t="n">
        <v>86917.41673314411</v>
      </c>
      <c r="AF2" t="n">
        <v>5.73433779296255e-06</v>
      </c>
      <c r="AG2" t="n">
        <v>8</v>
      </c>
      <c r="AH2" t="n">
        <v>78622.14046951417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15.2977</v>
      </c>
      <c r="E2" t="n">
        <v>6.54</v>
      </c>
      <c r="F2" t="n">
        <v>3.84</v>
      </c>
      <c r="G2" t="n">
        <v>3.54</v>
      </c>
      <c r="H2" t="n">
        <v>0.28</v>
      </c>
      <c r="I2" t="n">
        <v>65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20.23</v>
      </c>
      <c r="Q2" t="n">
        <v>1593.63</v>
      </c>
      <c r="R2" t="n">
        <v>68.29000000000001</v>
      </c>
      <c r="S2" t="n">
        <v>27.17</v>
      </c>
      <c r="T2" t="n">
        <v>20508.26</v>
      </c>
      <c r="U2" t="n">
        <v>0.4</v>
      </c>
      <c r="V2" t="n">
        <v>0.62</v>
      </c>
      <c r="W2" t="n">
        <v>0.29</v>
      </c>
      <c r="X2" t="n">
        <v>1.39</v>
      </c>
      <c r="Y2" t="n">
        <v>4</v>
      </c>
      <c r="Z2" t="n">
        <v>10</v>
      </c>
      <c r="AA2" t="n">
        <v>68.99068545977269</v>
      </c>
      <c r="AB2" t="n">
        <v>94.39609950025702</v>
      </c>
      <c r="AC2" t="n">
        <v>85.38706824973339</v>
      </c>
      <c r="AD2" t="n">
        <v>68990.68545977269</v>
      </c>
      <c r="AE2" t="n">
        <v>94396.09950025703</v>
      </c>
      <c r="AF2" t="n">
        <v>5.329989708284505e-06</v>
      </c>
      <c r="AG2" t="n">
        <v>9</v>
      </c>
      <c r="AH2" t="n">
        <v>85387.06824973339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16.8642</v>
      </c>
      <c r="E2" t="n">
        <v>5.93</v>
      </c>
      <c r="F2" t="n">
        <v>2.85</v>
      </c>
      <c r="G2" t="n">
        <v>8.130000000000001</v>
      </c>
      <c r="H2" t="n">
        <v>0.11</v>
      </c>
      <c r="I2" t="n">
        <v>21</v>
      </c>
      <c r="J2" t="n">
        <v>167.88</v>
      </c>
      <c r="K2" t="n">
        <v>51.39</v>
      </c>
      <c r="L2" t="n">
        <v>1</v>
      </c>
      <c r="M2" t="n">
        <v>13</v>
      </c>
      <c r="N2" t="n">
        <v>30.49</v>
      </c>
      <c r="O2" t="n">
        <v>20939.59</v>
      </c>
      <c r="P2" t="n">
        <v>27.17</v>
      </c>
      <c r="Q2" t="n">
        <v>1589.37</v>
      </c>
      <c r="R2" t="n">
        <v>39.72</v>
      </c>
      <c r="S2" t="n">
        <v>27.17</v>
      </c>
      <c r="T2" t="n">
        <v>6440.97</v>
      </c>
      <c r="U2" t="n">
        <v>0.68</v>
      </c>
      <c r="V2" t="n">
        <v>0.84</v>
      </c>
      <c r="W2" t="n">
        <v>0.15</v>
      </c>
      <c r="X2" t="n">
        <v>0.41</v>
      </c>
      <c r="Y2" t="n">
        <v>4</v>
      </c>
      <c r="Z2" t="n">
        <v>10</v>
      </c>
      <c r="AA2" t="n">
        <v>65.98799643512837</v>
      </c>
      <c r="AB2" t="n">
        <v>90.28768790745019</v>
      </c>
      <c r="AC2" t="n">
        <v>81.67075769315083</v>
      </c>
      <c r="AD2" t="n">
        <v>65987.99643512837</v>
      </c>
      <c r="AE2" t="n">
        <v>90287.68790745019</v>
      </c>
      <c r="AF2" t="n">
        <v>5.572028524485617e-06</v>
      </c>
      <c r="AG2" t="n">
        <v>8</v>
      </c>
      <c r="AH2" t="n">
        <v>81670.75769315084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16.8879</v>
      </c>
      <c r="E3" t="n">
        <v>5.92</v>
      </c>
      <c r="F3" t="n">
        <v>2.87</v>
      </c>
      <c r="G3" t="n">
        <v>8.609999999999999</v>
      </c>
      <c r="H3" t="n">
        <v>0.21</v>
      </c>
      <c r="I3" t="n">
        <v>20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27.27</v>
      </c>
      <c r="Q3" t="n">
        <v>1590.72</v>
      </c>
      <c r="R3" t="n">
        <v>40.07</v>
      </c>
      <c r="S3" t="n">
        <v>27.17</v>
      </c>
      <c r="T3" t="n">
        <v>6622.4</v>
      </c>
      <c r="U3" t="n">
        <v>0.68</v>
      </c>
      <c r="V3" t="n">
        <v>0.83</v>
      </c>
      <c r="W3" t="n">
        <v>0.16</v>
      </c>
      <c r="X3" t="n">
        <v>0.43</v>
      </c>
      <c r="Y3" t="n">
        <v>4</v>
      </c>
      <c r="Z3" t="n">
        <v>10</v>
      </c>
      <c r="AA3" t="n">
        <v>66.01476644648297</v>
      </c>
      <c r="AB3" t="n">
        <v>90.32431581799506</v>
      </c>
      <c r="AC3" t="n">
        <v>81.70388988732093</v>
      </c>
      <c r="AD3" t="n">
        <v>66014.76644648297</v>
      </c>
      <c r="AE3" t="n">
        <v>90324.31581799506</v>
      </c>
      <c r="AF3" t="n">
        <v>5.57985914058542e-06</v>
      </c>
      <c r="AG3" t="n">
        <v>8</v>
      </c>
      <c r="AH3" t="n">
        <v>81703.88988732093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14.4619</v>
      </c>
      <c r="E2" t="n">
        <v>6.91</v>
      </c>
      <c r="F2" t="n">
        <v>4.18</v>
      </c>
      <c r="G2" t="n">
        <v>3.09</v>
      </c>
      <c r="H2" t="n">
        <v>0.34</v>
      </c>
      <c r="I2" t="n">
        <v>81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19.61</v>
      </c>
      <c r="Q2" t="n">
        <v>1594.19</v>
      </c>
      <c r="R2" t="n">
        <v>78.09</v>
      </c>
      <c r="S2" t="n">
        <v>27.17</v>
      </c>
      <c r="T2" t="n">
        <v>25326.07</v>
      </c>
      <c r="U2" t="n">
        <v>0.35</v>
      </c>
      <c r="V2" t="n">
        <v>0.57</v>
      </c>
      <c r="W2" t="n">
        <v>0.34</v>
      </c>
      <c r="X2" t="n">
        <v>1.73</v>
      </c>
      <c r="Y2" t="n">
        <v>4</v>
      </c>
      <c r="Z2" t="n">
        <v>10</v>
      </c>
      <c r="AA2" t="n">
        <v>68.94414795154489</v>
      </c>
      <c r="AB2" t="n">
        <v>94.33242482840983</v>
      </c>
      <c r="AC2" t="n">
        <v>85.3294705991993</v>
      </c>
      <c r="AD2" t="n">
        <v>68944.14795154489</v>
      </c>
      <c r="AE2" t="n">
        <v>94332.42482840983</v>
      </c>
      <c r="AF2" t="n">
        <v>5.076100834906943e-06</v>
      </c>
      <c r="AG2" t="n">
        <v>9</v>
      </c>
      <c r="AH2" t="n">
        <v>85329.4705991993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17.0406</v>
      </c>
      <c r="E2" t="n">
        <v>5.87</v>
      </c>
      <c r="F2" t="n">
        <v>2.98</v>
      </c>
      <c r="G2" t="n">
        <v>6.88</v>
      </c>
      <c r="H2" t="n">
        <v>0.13</v>
      </c>
      <c r="I2" t="n">
        <v>26</v>
      </c>
      <c r="J2" t="n">
        <v>133.21</v>
      </c>
      <c r="K2" t="n">
        <v>46.47</v>
      </c>
      <c r="L2" t="n">
        <v>1</v>
      </c>
      <c r="M2" t="n">
        <v>0</v>
      </c>
      <c r="N2" t="n">
        <v>20.75</v>
      </c>
      <c r="O2" t="n">
        <v>16663.42</v>
      </c>
      <c r="P2" t="n">
        <v>24.62</v>
      </c>
      <c r="Q2" t="n">
        <v>1589.94</v>
      </c>
      <c r="R2" t="n">
        <v>42.98</v>
      </c>
      <c r="S2" t="n">
        <v>27.17</v>
      </c>
      <c r="T2" t="n">
        <v>8046.93</v>
      </c>
      <c r="U2" t="n">
        <v>0.63</v>
      </c>
      <c r="V2" t="n">
        <v>0.8</v>
      </c>
      <c r="W2" t="n">
        <v>0.19</v>
      </c>
      <c r="X2" t="n">
        <v>0.54</v>
      </c>
      <c r="Y2" t="n">
        <v>4</v>
      </c>
      <c r="Z2" t="n">
        <v>10</v>
      </c>
      <c r="AA2" t="n">
        <v>64.49745476553917</v>
      </c>
      <c r="AB2" t="n">
        <v>88.24826303706178</v>
      </c>
      <c r="AC2" t="n">
        <v>79.82597267004088</v>
      </c>
      <c r="AD2" t="n">
        <v>64497.45476553918</v>
      </c>
      <c r="AE2" t="n">
        <v>88248.26303706177</v>
      </c>
      <c r="AF2" t="n">
        <v>5.707993316901003e-06</v>
      </c>
      <c r="AG2" t="n">
        <v>8</v>
      </c>
      <c r="AH2" t="n">
        <v>79825.97267004088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16.934</v>
      </c>
      <c r="E2" t="n">
        <v>5.91</v>
      </c>
      <c r="F2" t="n">
        <v>2.93</v>
      </c>
      <c r="G2" t="n">
        <v>7.63</v>
      </c>
      <c r="H2" t="n">
        <v>0.12</v>
      </c>
      <c r="I2" t="n">
        <v>23</v>
      </c>
      <c r="J2" t="n">
        <v>150.44</v>
      </c>
      <c r="K2" t="n">
        <v>49.1</v>
      </c>
      <c r="L2" t="n">
        <v>1</v>
      </c>
      <c r="M2" t="n">
        <v>0</v>
      </c>
      <c r="N2" t="n">
        <v>25.34</v>
      </c>
      <c r="O2" t="n">
        <v>18787.76</v>
      </c>
      <c r="P2" t="n">
        <v>25.81</v>
      </c>
      <c r="Q2" t="n">
        <v>1589.01</v>
      </c>
      <c r="R2" t="n">
        <v>41.7</v>
      </c>
      <c r="S2" t="n">
        <v>27.17</v>
      </c>
      <c r="T2" t="n">
        <v>7423.08</v>
      </c>
      <c r="U2" t="n">
        <v>0.65</v>
      </c>
      <c r="V2" t="n">
        <v>0.82</v>
      </c>
      <c r="W2" t="n">
        <v>0.17</v>
      </c>
      <c r="X2" t="n">
        <v>0.49</v>
      </c>
      <c r="Y2" t="n">
        <v>4</v>
      </c>
      <c r="Z2" t="n">
        <v>10</v>
      </c>
      <c r="AA2" t="n">
        <v>65.24314532079154</v>
      </c>
      <c r="AB2" t="n">
        <v>89.26854975230304</v>
      </c>
      <c r="AC2" t="n">
        <v>80.74888465316126</v>
      </c>
      <c r="AD2" t="n">
        <v>65243.14532079155</v>
      </c>
      <c r="AE2" t="n">
        <v>89268.54975230305</v>
      </c>
      <c r="AF2" t="n">
        <v>5.6318842391403e-06</v>
      </c>
      <c r="AG2" t="n">
        <v>8</v>
      </c>
      <c r="AH2" t="n">
        <v>80748.88465316125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15.9744</v>
      </c>
      <c r="E2" t="n">
        <v>6.26</v>
      </c>
      <c r="F2" t="n">
        <v>2.9</v>
      </c>
      <c r="G2" t="n">
        <v>7.25</v>
      </c>
      <c r="H2" t="n">
        <v>0.1</v>
      </c>
      <c r="I2" t="n">
        <v>24</v>
      </c>
      <c r="J2" t="n">
        <v>185.69</v>
      </c>
      <c r="K2" t="n">
        <v>53.44</v>
      </c>
      <c r="L2" t="n">
        <v>1</v>
      </c>
      <c r="M2" t="n">
        <v>22</v>
      </c>
      <c r="N2" t="n">
        <v>36.26</v>
      </c>
      <c r="O2" t="n">
        <v>23136.14</v>
      </c>
      <c r="P2" t="n">
        <v>31.3</v>
      </c>
      <c r="Q2" t="n">
        <v>1590.45</v>
      </c>
      <c r="R2" t="n">
        <v>41.51</v>
      </c>
      <c r="S2" t="n">
        <v>27.17</v>
      </c>
      <c r="T2" t="n">
        <v>7325.42</v>
      </c>
      <c r="U2" t="n">
        <v>0.65</v>
      </c>
      <c r="V2" t="n">
        <v>0.83</v>
      </c>
      <c r="W2" t="n">
        <v>0.15</v>
      </c>
      <c r="X2" t="n">
        <v>0.46</v>
      </c>
      <c r="Y2" t="n">
        <v>4</v>
      </c>
      <c r="Z2" t="n">
        <v>10</v>
      </c>
      <c r="AA2" t="n">
        <v>75.10206467602443</v>
      </c>
      <c r="AB2" t="n">
        <v>102.757958158951</v>
      </c>
      <c r="AC2" t="n">
        <v>92.9508828539866</v>
      </c>
      <c r="AD2" t="n">
        <v>75102.06467602443</v>
      </c>
      <c r="AE2" t="n">
        <v>102757.958158951</v>
      </c>
      <c r="AF2" t="n">
        <v>5.246090353407344e-06</v>
      </c>
      <c r="AG2" t="n">
        <v>9</v>
      </c>
      <c r="AH2" t="n">
        <v>92950.88285398659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17.0721</v>
      </c>
      <c r="E3" t="n">
        <v>5.86</v>
      </c>
      <c r="F3" t="n">
        <v>2.72</v>
      </c>
      <c r="G3" t="n">
        <v>9.06</v>
      </c>
      <c r="H3" t="n">
        <v>0.19</v>
      </c>
      <c r="I3" t="n">
        <v>18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27.16</v>
      </c>
      <c r="Q3" t="n">
        <v>1589.33</v>
      </c>
      <c r="R3" t="n">
        <v>35.24</v>
      </c>
      <c r="S3" t="n">
        <v>27.17</v>
      </c>
      <c r="T3" t="n">
        <v>4220.22</v>
      </c>
      <c r="U3" t="n">
        <v>0.77</v>
      </c>
      <c r="V3" t="n">
        <v>0.88</v>
      </c>
      <c r="W3" t="n">
        <v>0.15</v>
      </c>
      <c r="X3" t="n">
        <v>0.28</v>
      </c>
      <c r="Y3" t="n">
        <v>4</v>
      </c>
      <c r="Z3" t="n">
        <v>10</v>
      </c>
      <c r="AA3" t="n">
        <v>66.08387420988804</v>
      </c>
      <c r="AB3" t="n">
        <v>90.41887210870517</v>
      </c>
      <c r="AC3" t="n">
        <v>81.78942185835628</v>
      </c>
      <c r="AD3" t="n">
        <v>66083.87420988803</v>
      </c>
      <c r="AE3" t="n">
        <v>90418.87210870517</v>
      </c>
      <c r="AF3" t="n">
        <v>5.606581725911803e-06</v>
      </c>
      <c r="AG3" t="n">
        <v>8</v>
      </c>
      <c r="AH3" t="n">
        <v>81789.42185835628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17.0382</v>
      </c>
      <c r="E2" t="n">
        <v>5.87</v>
      </c>
      <c r="F2" t="n">
        <v>3.07</v>
      </c>
      <c r="G2" t="n">
        <v>6.14</v>
      </c>
      <c r="H2" t="n">
        <v>0.15</v>
      </c>
      <c r="I2" t="n">
        <v>30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23.33</v>
      </c>
      <c r="Q2" t="n">
        <v>1590.56</v>
      </c>
      <c r="R2" t="n">
        <v>45.66</v>
      </c>
      <c r="S2" t="n">
        <v>27.17</v>
      </c>
      <c r="T2" t="n">
        <v>9368.530000000001</v>
      </c>
      <c r="U2" t="n">
        <v>0.6</v>
      </c>
      <c r="V2" t="n">
        <v>0.78</v>
      </c>
      <c r="W2" t="n">
        <v>0.19</v>
      </c>
      <c r="X2" t="n">
        <v>0.63</v>
      </c>
      <c r="Y2" t="n">
        <v>4</v>
      </c>
      <c r="Z2" t="n">
        <v>10</v>
      </c>
      <c r="AA2" t="n">
        <v>63.76067539220823</v>
      </c>
      <c r="AB2" t="n">
        <v>87.24016899405898</v>
      </c>
      <c r="AC2" t="n">
        <v>78.91408970763304</v>
      </c>
      <c r="AD2" t="n">
        <v>63760.67539220823</v>
      </c>
      <c r="AE2" t="n">
        <v>87240.16899405897</v>
      </c>
      <c r="AF2" t="n">
        <v>5.752444589994891e-06</v>
      </c>
      <c r="AG2" t="n">
        <v>8</v>
      </c>
      <c r="AH2" t="n">
        <v>78914.08970763304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16.5769</v>
      </c>
      <c r="E2" t="n">
        <v>6.03</v>
      </c>
      <c r="F2" t="n">
        <v>3.32</v>
      </c>
      <c r="G2" t="n">
        <v>4.86</v>
      </c>
      <c r="H2" t="n">
        <v>0.2</v>
      </c>
      <c r="I2" t="n">
        <v>41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21.9</v>
      </c>
      <c r="Q2" t="n">
        <v>1590.53</v>
      </c>
      <c r="R2" t="n">
        <v>53.16</v>
      </c>
      <c r="S2" t="n">
        <v>27.17</v>
      </c>
      <c r="T2" t="n">
        <v>13062.41</v>
      </c>
      <c r="U2" t="n">
        <v>0.51</v>
      </c>
      <c r="V2" t="n">
        <v>0.72</v>
      </c>
      <c r="W2" t="n">
        <v>0.23</v>
      </c>
      <c r="X2" t="n">
        <v>0.88</v>
      </c>
      <c r="Y2" t="n">
        <v>4</v>
      </c>
      <c r="Z2" t="n">
        <v>10</v>
      </c>
      <c r="AA2" t="n">
        <v>62.98272952011605</v>
      </c>
      <c r="AB2" t="n">
        <v>86.17574913131332</v>
      </c>
      <c r="AC2" t="n">
        <v>77.95125658266488</v>
      </c>
      <c r="AD2" t="n">
        <v>62982.72952011605</v>
      </c>
      <c r="AE2" t="n">
        <v>86175.74913131332</v>
      </c>
      <c r="AF2" t="n">
        <v>5.674513112809601e-06</v>
      </c>
      <c r="AG2" t="n">
        <v>8</v>
      </c>
      <c r="AH2" t="n">
        <v>77951.25658266488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15.6027</v>
      </c>
      <c r="E2" t="n">
        <v>6.41</v>
      </c>
      <c r="F2" t="n">
        <v>2.92</v>
      </c>
      <c r="G2" t="n">
        <v>7.01</v>
      </c>
      <c r="H2" t="n">
        <v>0.09</v>
      </c>
      <c r="I2" t="n">
        <v>25</v>
      </c>
      <c r="J2" t="n">
        <v>194.77</v>
      </c>
      <c r="K2" t="n">
        <v>54.38</v>
      </c>
      <c r="L2" t="n">
        <v>1</v>
      </c>
      <c r="M2" t="n">
        <v>23</v>
      </c>
      <c r="N2" t="n">
        <v>39.4</v>
      </c>
      <c r="O2" t="n">
        <v>24256.19</v>
      </c>
      <c r="P2" t="n">
        <v>33.45</v>
      </c>
      <c r="Q2" t="n">
        <v>1589.67</v>
      </c>
      <c r="R2" t="n">
        <v>42.32</v>
      </c>
      <c r="S2" t="n">
        <v>27.17</v>
      </c>
      <c r="T2" t="n">
        <v>7722.75</v>
      </c>
      <c r="U2" t="n">
        <v>0.64</v>
      </c>
      <c r="V2" t="n">
        <v>0.82</v>
      </c>
      <c r="W2" t="n">
        <v>0.15</v>
      </c>
      <c r="X2" t="n">
        <v>0.48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16.7676</v>
      </c>
      <c r="E3" t="n">
        <v>5.96</v>
      </c>
      <c r="F3" t="n">
        <v>2.79</v>
      </c>
      <c r="G3" t="n">
        <v>9.83</v>
      </c>
      <c r="H3" t="n">
        <v>0.18</v>
      </c>
      <c r="I3" t="n">
        <v>17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28.84</v>
      </c>
      <c r="Q3" t="n">
        <v>1589.57</v>
      </c>
      <c r="R3" t="n">
        <v>37.56</v>
      </c>
      <c r="S3" t="n">
        <v>27.17</v>
      </c>
      <c r="T3" t="n">
        <v>5383.35</v>
      </c>
      <c r="U3" t="n">
        <v>0.72</v>
      </c>
      <c r="V3" t="n">
        <v>0.86</v>
      </c>
      <c r="W3" t="n">
        <v>0.15</v>
      </c>
      <c r="X3" t="n">
        <v>0.35</v>
      </c>
      <c r="Y3" t="n">
        <v>4</v>
      </c>
      <c r="Z3" t="n">
        <v>10</v>
      </c>
    </row>
    <row r="4">
      <c r="A4" t="n">
        <v>0</v>
      </c>
      <c r="B4" t="n">
        <v>40</v>
      </c>
      <c r="C4" t="inlineStr">
        <is>
          <t xml:space="preserve">CONCLUIDO	</t>
        </is>
      </c>
      <c r="D4" t="n">
        <v>16.5769</v>
      </c>
      <c r="E4" t="n">
        <v>6.03</v>
      </c>
      <c r="F4" t="n">
        <v>3.32</v>
      </c>
      <c r="G4" t="n">
        <v>4.86</v>
      </c>
      <c r="H4" t="n">
        <v>0.2</v>
      </c>
      <c r="I4" t="n">
        <v>41</v>
      </c>
      <c r="J4" t="n">
        <v>89.87</v>
      </c>
      <c r="K4" t="n">
        <v>37.55</v>
      </c>
      <c r="L4" t="n">
        <v>1</v>
      </c>
      <c r="M4" t="n">
        <v>0</v>
      </c>
      <c r="N4" t="n">
        <v>11.32</v>
      </c>
      <c r="O4" t="n">
        <v>11317.98</v>
      </c>
      <c r="P4" t="n">
        <v>21.9</v>
      </c>
      <c r="Q4" t="n">
        <v>1590.53</v>
      </c>
      <c r="R4" t="n">
        <v>53.16</v>
      </c>
      <c r="S4" t="n">
        <v>27.17</v>
      </c>
      <c r="T4" t="n">
        <v>13062.41</v>
      </c>
      <c r="U4" t="n">
        <v>0.51</v>
      </c>
      <c r="V4" t="n">
        <v>0.72</v>
      </c>
      <c r="W4" t="n">
        <v>0.23</v>
      </c>
      <c r="X4" t="n">
        <v>0.88</v>
      </c>
      <c r="Y4" t="n">
        <v>4</v>
      </c>
      <c r="Z4" t="n">
        <v>10</v>
      </c>
    </row>
    <row r="5">
      <c r="A5" t="n">
        <v>0</v>
      </c>
      <c r="B5" t="n">
        <v>30</v>
      </c>
      <c r="C5" t="inlineStr">
        <is>
          <t xml:space="preserve">CONCLUIDO	</t>
        </is>
      </c>
      <c r="D5" t="n">
        <v>15.9405</v>
      </c>
      <c r="E5" t="n">
        <v>6.27</v>
      </c>
      <c r="F5" t="n">
        <v>3.59</v>
      </c>
      <c r="G5" t="n">
        <v>3.99</v>
      </c>
      <c r="H5" t="n">
        <v>0.24</v>
      </c>
      <c r="I5" t="n">
        <v>54</v>
      </c>
      <c r="J5" t="n">
        <v>71.52</v>
      </c>
      <c r="K5" t="n">
        <v>32.27</v>
      </c>
      <c r="L5" t="n">
        <v>1</v>
      </c>
      <c r="M5" t="n">
        <v>0</v>
      </c>
      <c r="N5" t="n">
        <v>8.25</v>
      </c>
      <c r="O5" t="n">
        <v>9054.6</v>
      </c>
      <c r="P5" t="n">
        <v>20.7</v>
      </c>
      <c r="Q5" t="n">
        <v>1592.7</v>
      </c>
      <c r="R5" t="n">
        <v>60.8</v>
      </c>
      <c r="S5" t="n">
        <v>27.17</v>
      </c>
      <c r="T5" t="n">
        <v>16817.32</v>
      </c>
      <c r="U5" t="n">
        <v>0.45</v>
      </c>
      <c r="V5" t="n">
        <v>0.67</v>
      </c>
      <c r="W5" t="n">
        <v>0.26</v>
      </c>
      <c r="X5" t="n">
        <v>1.15</v>
      </c>
      <c r="Y5" t="n">
        <v>4</v>
      </c>
      <c r="Z5" t="n">
        <v>10</v>
      </c>
    </row>
    <row r="6">
      <c r="A6" t="n">
        <v>0</v>
      </c>
      <c r="B6" t="n">
        <v>15</v>
      </c>
      <c r="C6" t="inlineStr">
        <is>
          <t xml:space="preserve">CONCLUIDO	</t>
        </is>
      </c>
      <c r="D6" t="n">
        <v>13.1019</v>
      </c>
      <c r="E6" t="n">
        <v>7.63</v>
      </c>
      <c r="F6" t="n">
        <v>4.75</v>
      </c>
      <c r="G6" t="n">
        <v>2.66</v>
      </c>
      <c r="H6" t="n">
        <v>0.43</v>
      </c>
      <c r="I6" t="n">
        <v>107</v>
      </c>
      <c r="J6" t="n">
        <v>39.78</v>
      </c>
      <c r="K6" t="n">
        <v>19.54</v>
      </c>
      <c r="L6" t="n">
        <v>1</v>
      </c>
      <c r="M6" t="n">
        <v>0</v>
      </c>
      <c r="N6" t="n">
        <v>4.24</v>
      </c>
      <c r="O6" t="n">
        <v>5140</v>
      </c>
      <c r="P6" t="n">
        <v>18.77</v>
      </c>
      <c r="Q6" t="n">
        <v>1595.57</v>
      </c>
      <c r="R6" t="n">
        <v>94.38</v>
      </c>
      <c r="S6" t="n">
        <v>27.17</v>
      </c>
      <c r="T6" t="n">
        <v>33342.48</v>
      </c>
      <c r="U6" t="n">
        <v>0.29</v>
      </c>
      <c r="V6" t="n">
        <v>0.51</v>
      </c>
      <c r="W6" t="n">
        <v>0.42</v>
      </c>
      <c r="X6" t="n">
        <v>2.3</v>
      </c>
      <c r="Y6" t="n">
        <v>4</v>
      </c>
      <c r="Z6" t="n">
        <v>10</v>
      </c>
    </row>
    <row r="7">
      <c r="A7" t="n">
        <v>0</v>
      </c>
      <c r="B7" t="n">
        <v>70</v>
      </c>
      <c r="C7" t="inlineStr">
        <is>
          <t xml:space="preserve">CONCLUIDO	</t>
        </is>
      </c>
      <c r="D7" t="n">
        <v>17.1062</v>
      </c>
      <c r="E7" t="n">
        <v>5.85</v>
      </c>
      <c r="F7" t="n">
        <v>2.92</v>
      </c>
      <c r="G7" t="n">
        <v>7.31</v>
      </c>
      <c r="H7" t="n">
        <v>0.12</v>
      </c>
      <c r="I7" t="n">
        <v>24</v>
      </c>
      <c r="J7" t="n">
        <v>141.81</v>
      </c>
      <c r="K7" t="n">
        <v>47.83</v>
      </c>
      <c r="L7" t="n">
        <v>1</v>
      </c>
      <c r="M7" t="n">
        <v>0</v>
      </c>
      <c r="N7" t="n">
        <v>22.98</v>
      </c>
      <c r="O7" t="n">
        <v>17723.39</v>
      </c>
      <c r="P7" t="n">
        <v>24.98</v>
      </c>
      <c r="Q7" t="n">
        <v>1589.25</v>
      </c>
      <c r="R7" t="n">
        <v>41.42</v>
      </c>
      <c r="S7" t="n">
        <v>27.17</v>
      </c>
      <c r="T7" t="n">
        <v>7278.4</v>
      </c>
      <c r="U7" t="n">
        <v>0.66</v>
      </c>
      <c r="V7" t="n">
        <v>0.82</v>
      </c>
      <c r="W7" t="n">
        <v>0.18</v>
      </c>
      <c r="X7" t="n">
        <v>0.49</v>
      </c>
      <c r="Y7" t="n">
        <v>4</v>
      </c>
      <c r="Z7" t="n">
        <v>10</v>
      </c>
    </row>
    <row r="8">
      <c r="A8" t="n">
        <v>0</v>
      </c>
      <c r="B8" t="n">
        <v>90</v>
      </c>
      <c r="C8" t="inlineStr">
        <is>
          <t xml:space="preserve">CONCLUIDO	</t>
        </is>
      </c>
      <c r="D8" t="n">
        <v>16.5054</v>
      </c>
      <c r="E8" t="n">
        <v>6.06</v>
      </c>
      <c r="F8" t="n">
        <v>2.86</v>
      </c>
      <c r="G8" t="n">
        <v>7.79</v>
      </c>
      <c r="H8" t="n">
        <v>0.1</v>
      </c>
      <c r="I8" t="n">
        <v>22</v>
      </c>
      <c r="J8" t="n">
        <v>176.73</v>
      </c>
      <c r="K8" t="n">
        <v>52.44</v>
      </c>
      <c r="L8" t="n">
        <v>1</v>
      </c>
      <c r="M8" t="n">
        <v>18</v>
      </c>
      <c r="N8" t="n">
        <v>33.29</v>
      </c>
      <c r="O8" t="n">
        <v>22031.19</v>
      </c>
      <c r="P8" t="n">
        <v>29.06</v>
      </c>
      <c r="Q8" t="n">
        <v>1589.08</v>
      </c>
      <c r="R8" t="n">
        <v>40.16</v>
      </c>
      <c r="S8" t="n">
        <v>27.17</v>
      </c>
      <c r="T8" t="n">
        <v>6659.79</v>
      </c>
      <c r="U8" t="n">
        <v>0.68</v>
      </c>
      <c r="V8" t="n">
        <v>0.84</v>
      </c>
      <c r="W8" t="n">
        <v>0.15</v>
      </c>
      <c r="X8" t="n">
        <v>0.42</v>
      </c>
      <c r="Y8" t="n">
        <v>4</v>
      </c>
      <c r="Z8" t="n">
        <v>10</v>
      </c>
    </row>
    <row r="9">
      <c r="A9" t="n">
        <v>1</v>
      </c>
      <c r="B9" t="n">
        <v>90</v>
      </c>
      <c r="C9" t="inlineStr">
        <is>
          <t xml:space="preserve">CONCLUIDO	</t>
        </is>
      </c>
      <c r="D9" t="n">
        <v>16.8705</v>
      </c>
      <c r="E9" t="n">
        <v>5.93</v>
      </c>
      <c r="F9" t="n">
        <v>2.83</v>
      </c>
      <c r="G9" t="n">
        <v>8.94</v>
      </c>
      <c r="H9" t="n">
        <v>0.2</v>
      </c>
      <c r="I9" t="n">
        <v>19</v>
      </c>
      <c r="J9" t="n">
        <v>178.21</v>
      </c>
      <c r="K9" t="n">
        <v>52.44</v>
      </c>
      <c r="L9" t="n">
        <v>2</v>
      </c>
      <c r="M9" t="n">
        <v>0</v>
      </c>
      <c r="N9" t="n">
        <v>33.77</v>
      </c>
      <c r="O9" t="n">
        <v>22213.89</v>
      </c>
      <c r="P9" t="n">
        <v>27.75</v>
      </c>
      <c r="Q9" t="n">
        <v>1589.81</v>
      </c>
      <c r="R9" t="n">
        <v>38.76</v>
      </c>
      <c r="S9" t="n">
        <v>27.17</v>
      </c>
      <c r="T9" t="n">
        <v>5972.87</v>
      </c>
      <c r="U9" t="n">
        <v>0.7</v>
      </c>
      <c r="V9" t="n">
        <v>0.85</v>
      </c>
      <c r="W9" t="n">
        <v>0.16</v>
      </c>
      <c r="X9" t="n">
        <v>0.39</v>
      </c>
      <c r="Y9" t="n">
        <v>4</v>
      </c>
      <c r="Z9" t="n">
        <v>10</v>
      </c>
    </row>
    <row r="10">
      <c r="A10" t="n">
        <v>0</v>
      </c>
      <c r="B10" t="n">
        <v>10</v>
      </c>
      <c r="C10" t="inlineStr">
        <is>
          <t xml:space="preserve">CONCLUIDO	</t>
        </is>
      </c>
      <c r="D10" t="n">
        <v>10.7216</v>
      </c>
      <c r="E10" t="n">
        <v>9.33</v>
      </c>
      <c r="F10" t="n">
        <v>5.9</v>
      </c>
      <c r="G10" t="n">
        <v>2.21</v>
      </c>
      <c r="H10" t="n">
        <v>0.64</v>
      </c>
      <c r="I10" t="n">
        <v>160</v>
      </c>
      <c r="J10" t="n">
        <v>26.11</v>
      </c>
      <c r="K10" t="n">
        <v>12.1</v>
      </c>
      <c r="L10" t="n">
        <v>1</v>
      </c>
      <c r="M10" t="n">
        <v>0</v>
      </c>
      <c r="N10" t="n">
        <v>3.01</v>
      </c>
      <c r="O10" t="n">
        <v>3454.41</v>
      </c>
      <c r="P10" t="n">
        <v>17.17</v>
      </c>
      <c r="Q10" t="n">
        <v>1602.08</v>
      </c>
      <c r="R10" t="n">
        <v>128.17</v>
      </c>
      <c r="S10" t="n">
        <v>27.17</v>
      </c>
      <c r="T10" t="n">
        <v>49971.68</v>
      </c>
      <c r="U10" t="n">
        <v>0.21</v>
      </c>
      <c r="V10" t="n">
        <v>0.41</v>
      </c>
      <c r="W10" t="n">
        <v>0.58</v>
      </c>
      <c r="X10" t="n">
        <v>3.45</v>
      </c>
      <c r="Y10" t="n">
        <v>4</v>
      </c>
      <c r="Z10" t="n">
        <v>10</v>
      </c>
    </row>
    <row r="11">
      <c r="A11" t="n">
        <v>0</v>
      </c>
      <c r="B11" t="n">
        <v>45</v>
      </c>
      <c r="C11" t="inlineStr">
        <is>
          <t xml:space="preserve">CONCLUIDO	</t>
        </is>
      </c>
      <c r="D11" t="n">
        <v>16.7504</v>
      </c>
      <c r="E11" t="n">
        <v>5.97</v>
      </c>
      <c r="F11" t="n">
        <v>3.22</v>
      </c>
      <c r="G11" t="n">
        <v>5.22</v>
      </c>
      <c r="H11" t="n">
        <v>0.18</v>
      </c>
      <c r="I11" t="n">
        <v>37</v>
      </c>
      <c r="J11" t="n">
        <v>98.70999999999999</v>
      </c>
      <c r="K11" t="n">
        <v>39.72</v>
      </c>
      <c r="L11" t="n">
        <v>1</v>
      </c>
      <c r="M11" t="n">
        <v>0</v>
      </c>
      <c r="N11" t="n">
        <v>12.99</v>
      </c>
      <c r="O11" t="n">
        <v>12407.75</v>
      </c>
      <c r="P11" t="n">
        <v>22.5</v>
      </c>
      <c r="Q11" t="n">
        <v>1590.87</v>
      </c>
      <c r="R11" t="n">
        <v>49.99</v>
      </c>
      <c r="S11" t="n">
        <v>27.17</v>
      </c>
      <c r="T11" t="n">
        <v>11499.57</v>
      </c>
      <c r="U11" t="n">
        <v>0.54</v>
      </c>
      <c r="V11" t="n">
        <v>0.74</v>
      </c>
      <c r="W11" t="n">
        <v>0.22</v>
      </c>
      <c r="X11" t="n">
        <v>0.78</v>
      </c>
      <c r="Y11" t="n">
        <v>4</v>
      </c>
      <c r="Z11" t="n">
        <v>10</v>
      </c>
    </row>
    <row r="12">
      <c r="A12" t="n">
        <v>0</v>
      </c>
      <c r="B12" t="n">
        <v>60</v>
      </c>
      <c r="C12" t="inlineStr">
        <is>
          <t xml:space="preserve">CONCLUIDO	</t>
        </is>
      </c>
      <c r="D12" t="n">
        <v>17.0293</v>
      </c>
      <c r="E12" t="n">
        <v>5.87</v>
      </c>
      <c r="F12" t="n">
        <v>3.02</v>
      </c>
      <c r="G12" t="n">
        <v>6.48</v>
      </c>
      <c r="H12" t="n">
        <v>0.14</v>
      </c>
      <c r="I12" t="n">
        <v>28</v>
      </c>
      <c r="J12" t="n">
        <v>124.63</v>
      </c>
      <c r="K12" t="n">
        <v>45</v>
      </c>
      <c r="L12" t="n">
        <v>1</v>
      </c>
      <c r="M12" t="n">
        <v>0</v>
      </c>
      <c r="N12" t="n">
        <v>18.64</v>
      </c>
      <c r="O12" t="n">
        <v>15605.44</v>
      </c>
      <c r="P12" t="n">
        <v>24.02</v>
      </c>
      <c r="Q12" t="n">
        <v>1589.53</v>
      </c>
      <c r="R12" t="n">
        <v>44.44</v>
      </c>
      <c r="S12" t="n">
        <v>27.17</v>
      </c>
      <c r="T12" t="n">
        <v>8768.34</v>
      </c>
      <c r="U12" t="n">
        <v>0.61</v>
      </c>
      <c r="V12" t="n">
        <v>0.79</v>
      </c>
      <c r="W12" t="n">
        <v>0.19</v>
      </c>
      <c r="X12" t="n">
        <v>0.58</v>
      </c>
      <c r="Y12" t="n">
        <v>4</v>
      </c>
      <c r="Z12" t="n">
        <v>10</v>
      </c>
    </row>
    <row r="13">
      <c r="A13" t="n">
        <v>0</v>
      </c>
      <c r="B13" t="n">
        <v>80</v>
      </c>
      <c r="C13" t="inlineStr">
        <is>
          <t xml:space="preserve">CONCLUIDO	</t>
        </is>
      </c>
      <c r="D13" t="n">
        <v>16.839</v>
      </c>
      <c r="E13" t="n">
        <v>5.94</v>
      </c>
      <c r="F13" t="n">
        <v>2.91</v>
      </c>
      <c r="G13" t="n">
        <v>7.92</v>
      </c>
      <c r="H13" t="n">
        <v>0.11</v>
      </c>
      <c r="I13" t="n">
        <v>22</v>
      </c>
      <c r="J13" t="n">
        <v>159.12</v>
      </c>
      <c r="K13" t="n">
        <v>50.28</v>
      </c>
      <c r="L13" t="n">
        <v>1</v>
      </c>
      <c r="M13" t="n">
        <v>4</v>
      </c>
      <c r="N13" t="n">
        <v>27.84</v>
      </c>
      <c r="O13" t="n">
        <v>19859.16</v>
      </c>
      <c r="P13" t="n">
        <v>26.56</v>
      </c>
      <c r="Q13" t="n">
        <v>1589.56</v>
      </c>
      <c r="R13" t="n">
        <v>41.3</v>
      </c>
      <c r="S13" t="n">
        <v>27.17</v>
      </c>
      <c r="T13" t="n">
        <v>7226.69</v>
      </c>
      <c r="U13" t="n">
        <v>0.66</v>
      </c>
      <c r="V13" t="n">
        <v>0.82</v>
      </c>
      <c r="W13" t="n">
        <v>0.16</v>
      </c>
      <c r="X13" t="n">
        <v>0.47</v>
      </c>
      <c r="Y13" t="n">
        <v>4</v>
      </c>
      <c r="Z13" t="n">
        <v>10</v>
      </c>
    </row>
    <row r="14">
      <c r="A14" t="n">
        <v>1</v>
      </c>
      <c r="B14" t="n">
        <v>80</v>
      </c>
      <c r="C14" t="inlineStr">
        <is>
          <t xml:space="preserve">CONCLUIDO	</t>
        </is>
      </c>
      <c r="D14" t="n">
        <v>17.0076</v>
      </c>
      <c r="E14" t="n">
        <v>5.88</v>
      </c>
      <c r="F14" t="n">
        <v>2.88</v>
      </c>
      <c r="G14" t="n">
        <v>8.220000000000001</v>
      </c>
      <c r="H14" t="n">
        <v>0.22</v>
      </c>
      <c r="I14" t="n">
        <v>21</v>
      </c>
      <c r="J14" t="n">
        <v>160.54</v>
      </c>
      <c r="K14" t="n">
        <v>50.28</v>
      </c>
      <c r="L14" t="n">
        <v>2</v>
      </c>
      <c r="M14" t="n">
        <v>0</v>
      </c>
      <c r="N14" t="n">
        <v>28.26</v>
      </c>
      <c r="O14" t="n">
        <v>20034.4</v>
      </c>
      <c r="P14" t="n">
        <v>26.45</v>
      </c>
      <c r="Q14" t="n">
        <v>1590.82</v>
      </c>
      <c r="R14" t="n">
        <v>40.28</v>
      </c>
      <c r="S14" t="n">
        <v>27.17</v>
      </c>
      <c r="T14" t="n">
        <v>6722.11</v>
      </c>
      <c r="U14" t="n">
        <v>0.67</v>
      </c>
      <c r="V14" t="n">
        <v>0.83</v>
      </c>
      <c r="W14" t="n">
        <v>0.16</v>
      </c>
      <c r="X14" t="n">
        <v>0.44</v>
      </c>
      <c r="Y14" t="n">
        <v>4</v>
      </c>
      <c r="Z14" t="n">
        <v>10</v>
      </c>
    </row>
    <row r="15">
      <c r="A15" t="n">
        <v>0</v>
      </c>
      <c r="B15" t="n">
        <v>35</v>
      </c>
      <c r="C15" t="inlineStr">
        <is>
          <t xml:space="preserve">CONCLUIDO	</t>
        </is>
      </c>
      <c r="D15" t="n">
        <v>16.2948</v>
      </c>
      <c r="E15" t="n">
        <v>6.14</v>
      </c>
      <c r="F15" t="n">
        <v>3.44</v>
      </c>
      <c r="G15" t="n">
        <v>4.39</v>
      </c>
      <c r="H15" t="n">
        <v>0.22</v>
      </c>
      <c r="I15" t="n">
        <v>47</v>
      </c>
      <c r="J15" t="n">
        <v>80.84</v>
      </c>
      <c r="K15" t="n">
        <v>35.1</v>
      </c>
      <c r="L15" t="n">
        <v>1</v>
      </c>
      <c r="M15" t="n">
        <v>0</v>
      </c>
      <c r="N15" t="n">
        <v>9.74</v>
      </c>
      <c r="O15" t="n">
        <v>10204.21</v>
      </c>
      <c r="P15" t="n">
        <v>21.33</v>
      </c>
      <c r="Q15" t="n">
        <v>1590.89</v>
      </c>
      <c r="R15" t="n">
        <v>56.37</v>
      </c>
      <c r="S15" t="n">
        <v>27.17</v>
      </c>
      <c r="T15" t="n">
        <v>14637.38</v>
      </c>
      <c r="U15" t="n">
        <v>0.48</v>
      </c>
      <c r="V15" t="n">
        <v>0.7</v>
      </c>
      <c r="W15" t="n">
        <v>0.25</v>
      </c>
      <c r="X15" t="n">
        <v>0.99</v>
      </c>
      <c r="Y15" t="n">
        <v>4</v>
      </c>
      <c r="Z15" t="n">
        <v>10</v>
      </c>
    </row>
    <row r="16">
      <c r="A16" t="n">
        <v>0</v>
      </c>
      <c r="B16" t="n">
        <v>50</v>
      </c>
      <c r="C16" t="inlineStr">
        <is>
          <t xml:space="preserve">CONCLUIDO	</t>
        </is>
      </c>
      <c r="D16" t="n">
        <v>16.9117</v>
      </c>
      <c r="E16" t="n">
        <v>5.91</v>
      </c>
      <c r="F16" t="n">
        <v>3.14</v>
      </c>
      <c r="G16" t="n">
        <v>5.72</v>
      </c>
      <c r="H16" t="n">
        <v>0.16</v>
      </c>
      <c r="I16" t="n">
        <v>33</v>
      </c>
      <c r="J16" t="n">
        <v>107.41</v>
      </c>
      <c r="K16" t="n">
        <v>41.65</v>
      </c>
      <c r="L16" t="n">
        <v>1</v>
      </c>
      <c r="M16" t="n">
        <v>0</v>
      </c>
      <c r="N16" t="n">
        <v>14.77</v>
      </c>
      <c r="O16" t="n">
        <v>13481.73</v>
      </c>
      <c r="P16" t="n">
        <v>22.93</v>
      </c>
      <c r="Q16" t="n">
        <v>1591.39</v>
      </c>
      <c r="R16" t="n">
        <v>48.08</v>
      </c>
      <c r="S16" t="n">
        <v>27.17</v>
      </c>
      <c r="T16" t="n">
        <v>10564.59</v>
      </c>
      <c r="U16" t="n">
        <v>0.57</v>
      </c>
      <c r="V16" t="n">
        <v>0.76</v>
      </c>
      <c r="W16" t="n">
        <v>0.2</v>
      </c>
      <c r="X16" t="n">
        <v>0.7</v>
      </c>
      <c r="Y16" t="n">
        <v>4</v>
      </c>
      <c r="Z16" t="n">
        <v>10</v>
      </c>
    </row>
    <row r="17">
      <c r="A17" t="n">
        <v>0</v>
      </c>
      <c r="B17" t="n">
        <v>25</v>
      </c>
      <c r="C17" t="inlineStr">
        <is>
          <t xml:space="preserve">CONCLUIDO	</t>
        </is>
      </c>
      <c r="D17" t="n">
        <v>15.2977</v>
      </c>
      <c r="E17" t="n">
        <v>6.54</v>
      </c>
      <c r="F17" t="n">
        <v>3.84</v>
      </c>
      <c r="G17" t="n">
        <v>3.54</v>
      </c>
      <c r="H17" t="n">
        <v>0.28</v>
      </c>
      <c r="I17" t="n">
        <v>65</v>
      </c>
      <c r="J17" t="n">
        <v>61.76</v>
      </c>
      <c r="K17" t="n">
        <v>28.92</v>
      </c>
      <c r="L17" t="n">
        <v>1</v>
      </c>
      <c r="M17" t="n">
        <v>0</v>
      </c>
      <c r="N17" t="n">
        <v>6.84</v>
      </c>
      <c r="O17" t="n">
        <v>7851.41</v>
      </c>
      <c r="P17" t="n">
        <v>20.23</v>
      </c>
      <c r="Q17" t="n">
        <v>1593.63</v>
      </c>
      <c r="R17" t="n">
        <v>68.29000000000001</v>
      </c>
      <c r="S17" t="n">
        <v>27.17</v>
      </c>
      <c r="T17" t="n">
        <v>20508.26</v>
      </c>
      <c r="U17" t="n">
        <v>0.4</v>
      </c>
      <c r="V17" t="n">
        <v>0.62</v>
      </c>
      <c r="W17" t="n">
        <v>0.29</v>
      </c>
      <c r="X17" t="n">
        <v>1.39</v>
      </c>
      <c r="Y17" t="n">
        <v>4</v>
      </c>
      <c r="Z17" t="n">
        <v>10</v>
      </c>
    </row>
    <row r="18">
      <c r="A18" t="n">
        <v>0</v>
      </c>
      <c r="B18" t="n">
        <v>85</v>
      </c>
      <c r="C18" t="inlineStr">
        <is>
          <t xml:space="preserve">CONCLUIDO	</t>
        </is>
      </c>
      <c r="D18" t="n">
        <v>16.8642</v>
      </c>
      <c r="E18" t="n">
        <v>5.93</v>
      </c>
      <c r="F18" t="n">
        <v>2.85</v>
      </c>
      <c r="G18" t="n">
        <v>8.130000000000001</v>
      </c>
      <c r="H18" t="n">
        <v>0.11</v>
      </c>
      <c r="I18" t="n">
        <v>21</v>
      </c>
      <c r="J18" t="n">
        <v>167.88</v>
      </c>
      <c r="K18" t="n">
        <v>51.39</v>
      </c>
      <c r="L18" t="n">
        <v>1</v>
      </c>
      <c r="M18" t="n">
        <v>13</v>
      </c>
      <c r="N18" t="n">
        <v>30.49</v>
      </c>
      <c r="O18" t="n">
        <v>20939.59</v>
      </c>
      <c r="P18" t="n">
        <v>27.17</v>
      </c>
      <c r="Q18" t="n">
        <v>1589.37</v>
      </c>
      <c r="R18" t="n">
        <v>39.72</v>
      </c>
      <c r="S18" t="n">
        <v>27.17</v>
      </c>
      <c r="T18" t="n">
        <v>6440.97</v>
      </c>
      <c r="U18" t="n">
        <v>0.68</v>
      </c>
      <c r="V18" t="n">
        <v>0.84</v>
      </c>
      <c r="W18" t="n">
        <v>0.15</v>
      </c>
      <c r="X18" t="n">
        <v>0.41</v>
      </c>
      <c r="Y18" t="n">
        <v>4</v>
      </c>
      <c r="Z18" t="n">
        <v>10</v>
      </c>
    </row>
    <row r="19">
      <c r="A19" t="n">
        <v>1</v>
      </c>
      <c r="B19" t="n">
        <v>85</v>
      </c>
      <c r="C19" t="inlineStr">
        <is>
          <t xml:space="preserve">CONCLUIDO	</t>
        </is>
      </c>
      <c r="D19" t="n">
        <v>16.8879</v>
      </c>
      <c r="E19" t="n">
        <v>5.92</v>
      </c>
      <c r="F19" t="n">
        <v>2.87</v>
      </c>
      <c r="G19" t="n">
        <v>8.609999999999999</v>
      </c>
      <c r="H19" t="n">
        <v>0.21</v>
      </c>
      <c r="I19" t="n">
        <v>20</v>
      </c>
      <c r="J19" t="n">
        <v>169.33</v>
      </c>
      <c r="K19" t="n">
        <v>51.39</v>
      </c>
      <c r="L19" t="n">
        <v>2</v>
      </c>
      <c r="M19" t="n">
        <v>0</v>
      </c>
      <c r="N19" t="n">
        <v>30.94</v>
      </c>
      <c r="O19" t="n">
        <v>21118.46</v>
      </c>
      <c r="P19" t="n">
        <v>27.27</v>
      </c>
      <c r="Q19" t="n">
        <v>1590.72</v>
      </c>
      <c r="R19" t="n">
        <v>40.07</v>
      </c>
      <c r="S19" t="n">
        <v>27.17</v>
      </c>
      <c r="T19" t="n">
        <v>6622.4</v>
      </c>
      <c r="U19" t="n">
        <v>0.68</v>
      </c>
      <c r="V19" t="n">
        <v>0.83</v>
      </c>
      <c r="W19" t="n">
        <v>0.16</v>
      </c>
      <c r="X19" t="n">
        <v>0.43</v>
      </c>
      <c r="Y19" t="n">
        <v>4</v>
      </c>
      <c r="Z19" t="n">
        <v>10</v>
      </c>
    </row>
    <row r="20">
      <c r="A20" t="n">
        <v>0</v>
      </c>
      <c r="B20" t="n">
        <v>20</v>
      </c>
      <c r="C20" t="inlineStr">
        <is>
          <t xml:space="preserve">CONCLUIDO	</t>
        </is>
      </c>
      <c r="D20" t="n">
        <v>14.4619</v>
      </c>
      <c r="E20" t="n">
        <v>6.91</v>
      </c>
      <c r="F20" t="n">
        <v>4.18</v>
      </c>
      <c r="G20" t="n">
        <v>3.09</v>
      </c>
      <c r="H20" t="n">
        <v>0.34</v>
      </c>
      <c r="I20" t="n">
        <v>81</v>
      </c>
      <c r="J20" t="n">
        <v>51.33</v>
      </c>
      <c r="K20" t="n">
        <v>24.83</v>
      </c>
      <c r="L20" t="n">
        <v>1</v>
      </c>
      <c r="M20" t="n">
        <v>0</v>
      </c>
      <c r="N20" t="n">
        <v>5.51</v>
      </c>
      <c r="O20" t="n">
        <v>6564.78</v>
      </c>
      <c r="P20" t="n">
        <v>19.61</v>
      </c>
      <c r="Q20" t="n">
        <v>1594.19</v>
      </c>
      <c r="R20" t="n">
        <v>78.09</v>
      </c>
      <c r="S20" t="n">
        <v>27.17</v>
      </c>
      <c r="T20" t="n">
        <v>25326.07</v>
      </c>
      <c r="U20" t="n">
        <v>0.35</v>
      </c>
      <c r="V20" t="n">
        <v>0.57</v>
      </c>
      <c r="W20" t="n">
        <v>0.34</v>
      </c>
      <c r="X20" t="n">
        <v>1.73</v>
      </c>
      <c r="Y20" t="n">
        <v>4</v>
      </c>
      <c r="Z20" t="n">
        <v>10</v>
      </c>
    </row>
    <row r="21">
      <c r="A21" t="n">
        <v>0</v>
      </c>
      <c r="B21" t="n">
        <v>65</v>
      </c>
      <c r="C21" t="inlineStr">
        <is>
          <t xml:space="preserve">CONCLUIDO	</t>
        </is>
      </c>
      <c r="D21" t="n">
        <v>17.0406</v>
      </c>
      <c r="E21" t="n">
        <v>5.87</v>
      </c>
      <c r="F21" t="n">
        <v>2.98</v>
      </c>
      <c r="G21" t="n">
        <v>6.88</v>
      </c>
      <c r="H21" t="n">
        <v>0.13</v>
      </c>
      <c r="I21" t="n">
        <v>26</v>
      </c>
      <c r="J21" t="n">
        <v>133.21</v>
      </c>
      <c r="K21" t="n">
        <v>46.47</v>
      </c>
      <c r="L21" t="n">
        <v>1</v>
      </c>
      <c r="M21" t="n">
        <v>0</v>
      </c>
      <c r="N21" t="n">
        <v>20.75</v>
      </c>
      <c r="O21" t="n">
        <v>16663.42</v>
      </c>
      <c r="P21" t="n">
        <v>24.62</v>
      </c>
      <c r="Q21" t="n">
        <v>1589.94</v>
      </c>
      <c r="R21" t="n">
        <v>42.98</v>
      </c>
      <c r="S21" t="n">
        <v>27.17</v>
      </c>
      <c r="T21" t="n">
        <v>8046.93</v>
      </c>
      <c r="U21" t="n">
        <v>0.63</v>
      </c>
      <c r="V21" t="n">
        <v>0.8</v>
      </c>
      <c r="W21" t="n">
        <v>0.19</v>
      </c>
      <c r="X21" t="n">
        <v>0.54</v>
      </c>
      <c r="Y21" t="n">
        <v>4</v>
      </c>
      <c r="Z21" t="n">
        <v>10</v>
      </c>
    </row>
    <row r="22">
      <c r="A22" t="n">
        <v>0</v>
      </c>
      <c r="B22" t="n">
        <v>75</v>
      </c>
      <c r="C22" t="inlineStr">
        <is>
          <t xml:space="preserve">CONCLUIDO	</t>
        </is>
      </c>
      <c r="D22" t="n">
        <v>16.934</v>
      </c>
      <c r="E22" t="n">
        <v>5.91</v>
      </c>
      <c r="F22" t="n">
        <v>2.93</v>
      </c>
      <c r="G22" t="n">
        <v>7.63</v>
      </c>
      <c r="H22" t="n">
        <v>0.12</v>
      </c>
      <c r="I22" t="n">
        <v>23</v>
      </c>
      <c r="J22" t="n">
        <v>150.44</v>
      </c>
      <c r="K22" t="n">
        <v>49.1</v>
      </c>
      <c r="L22" t="n">
        <v>1</v>
      </c>
      <c r="M22" t="n">
        <v>0</v>
      </c>
      <c r="N22" t="n">
        <v>25.34</v>
      </c>
      <c r="O22" t="n">
        <v>18787.76</v>
      </c>
      <c r="P22" t="n">
        <v>25.81</v>
      </c>
      <c r="Q22" t="n">
        <v>1589.01</v>
      </c>
      <c r="R22" t="n">
        <v>41.7</v>
      </c>
      <c r="S22" t="n">
        <v>27.17</v>
      </c>
      <c r="T22" t="n">
        <v>7423.08</v>
      </c>
      <c r="U22" t="n">
        <v>0.65</v>
      </c>
      <c r="V22" t="n">
        <v>0.82</v>
      </c>
      <c r="W22" t="n">
        <v>0.17</v>
      </c>
      <c r="X22" t="n">
        <v>0.49</v>
      </c>
      <c r="Y22" t="n">
        <v>4</v>
      </c>
      <c r="Z22" t="n">
        <v>10</v>
      </c>
    </row>
    <row r="23">
      <c r="A23" t="n">
        <v>0</v>
      </c>
      <c r="B23" t="n">
        <v>95</v>
      </c>
      <c r="C23" t="inlineStr">
        <is>
          <t xml:space="preserve">CONCLUIDO	</t>
        </is>
      </c>
      <c r="D23" t="n">
        <v>15.9744</v>
      </c>
      <c r="E23" t="n">
        <v>6.26</v>
      </c>
      <c r="F23" t="n">
        <v>2.9</v>
      </c>
      <c r="G23" t="n">
        <v>7.25</v>
      </c>
      <c r="H23" t="n">
        <v>0.1</v>
      </c>
      <c r="I23" t="n">
        <v>24</v>
      </c>
      <c r="J23" t="n">
        <v>185.69</v>
      </c>
      <c r="K23" t="n">
        <v>53.44</v>
      </c>
      <c r="L23" t="n">
        <v>1</v>
      </c>
      <c r="M23" t="n">
        <v>22</v>
      </c>
      <c r="N23" t="n">
        <v>36.26</v>
      </c>
      <c r="O23" t="n">
        <v>23136.14</v>
      </c>
      <c r="P23" t="n">
        <v>31.3</v>
      </c>
      <c r="Q23" t="n">
        <v>1590.45</v>
      </c>
      <c r="R23" t="n">
        <v>41.51</v>
      </c>
      <c r="S23" t="n">
        <v>27.17</v>
      </c>
      <c r="T23" t="n">
        <v>7325.42</v>
      </c>
      <c r="U23" t="n">
        <v>0.65</v>
      </c>
      <c r="V23" t="n">
        <v>0.83</v>
      </c>
      <c r="W23" t="n">
        <v>0.15</v>
      </c>
      <c r="X23" t="n">
        <v>0.46</v>
      </c>
      <c r="Y23" t="n">
        <v>4</v>
      </c>
      <c r="Z23" t="n">
        <v>10</v>
      </c>
    </row>
    <row r="24">
      <c r="A24" t="n">
        <v>1</v>
      </c>
      <c r="B24" t="n">
        <v>95</v>
      </c>
      <c r="C24" t="inlineStr">
        <is>
          <t xml:space="preserve">CONCLUIDO	</t>
        </is>
      </c>
      <c r="D24" t="n">
        <v>17.0721</v>
      </c>
      <c r="E24" t="n">
        <v>5.86</v>
      </c>
      <c r="F24" t="n">
        <v>2.72</v>
      </c>
      <c r="G24" t="n">
        <v>9.06</v>
      </c>
      <c r="H24" t="n">
        <v>0.19</v>
      </c>
      <c r="I24" t="n">
        <v>18</v>
      </c>
      <c r="J24" t="n">
        <v>187.21</v>
      </c>
      <c r="K24" t="n">
        <v>53.44</v>
      </c>
      <c r="L24" t="n">
        <v>2</v>
      </c>
      <c r="M24" t="n">
        <v>0</v>
      </c>
      <c r="N24" t="n">
        <v>36.77</v>
      </c>
      <c r="O24" t="n">
        <v>23322.88</v>
      </c>
      <c r="P24" t="n">
        <v>27.16</v>
      </c>
      <c r="Q24" t="n">
        <v>1589.33</v>
      </c>
      <c r="R24" t="n">
        <v>35.24</v>
      </c>
      <c r="S24" t="n">
        <v>27.17</v>
      </c>
      <c r="T24" t="n">
        <v>4220.22</v>
      </c>
      <c r="U24" t="n">
        <v>0.77</v>
      </c>
      <c r="V24" t="n">
        <v>0.88</v>
      </c>
      <c r="W24" t="n">
        <v>0.15</v>
      </c>
      <c r="X24" t="n">
        <v>0.28</v>
      </c>
      <c r="Y24" t="n">
        <v>4</v>
      </c>
      <c r="Z24" t="n">
        <v>10</v>
      </c>
    </row>
    <row r="25">
      <c r="A25" t="n">
        <v>0</v>
      </c>
      <c r="B25" t="n">
        <v>55</v>
      </c>
      <c r="C25" t="inlineStr">
        <is>
          <t xml:space="preserve">CONCLUIDO	</t>
        </is>
      </c>
      <c r="D25" t="n">
        <v>17.0382</v>
      </c>
      <c r="E25" t="n">
        <v>5.87</v>
      </c>
      <c r="F25" t="n">
        <v>3.07</v>
      </c>
      <c r="G25" t="n">
        <v>6.14</v>
      </c>
      <c r="H25" t="n">
        <v>0.15</v>
      </c>
      <c r="I25" t="n">
        <v>30</v>
      </c>
      <c r="J25" t="n">
        <v>116.05</v>
      </c>
      <c r="K25" t="n">
        <v>43.4</v>
      </c>
      <c r="L25" t="n">
        <v>1</v>
      </c>
      <c r="M25" t="n">
        <v>0</v>
      </c>
      <c r="N25" t="n">
        <v>16.65</v>
      </c>
      <c r="O25" t="n">
        <v>14546.17</v>
      </c>
      <c r="P25" t="n">
        <v>23.33</v>
      </c>
      <c r="Q25" t="n">
        <v>1590.56</v>
      </c>
      <c r="R25" t="n">
        <v>45.66</v>
      </c>
      <c r="S25" t="n">
        <v>27.17</v>
      </c>
      <c r="T25" t="n">
        <v>9368.530000000001</v>
      </c>
      <c r="U25" t="n">
        <v>0.6</v>
      </c>
      <c r="V25" t="n">
        <v>0.78</v>
      </c>
      <c r="W25" t="n">
        <v>0.19</v>
      </c>
      <c r="X25" t="n">
        <v>0.63</v>
      </c>
      <c r="Y25" t="n">
        <v>4</v>
      </c>
      <c r="Z25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INDEX(resultados!$A$2:$ZZ$25, 1, MATCH($B$1, resultados!$A$1:$ZZ$1, 0))</f>
        <v/>
      </c>
      <c r="B7">
        <f>INDEX(resultados!$A$2:$ZZ$25, 1, MATCH($B$2, resultados!$A$1:$ZZ$1, 0))</f>
        <v/>
      </c>
      <c r="C7">
        <f>INDEX(resultados!$A$2:$ZZ$25, 1, MATCH($B$3, resultados!$A$1:$ZZ$1, 0))</f>
        <v/>
      </c>
    </row>
    <row r="8">
      <c r="A8">
        <f>INDEX(resultados!$A$2:$ZZ$25, 2, MATCH($B$1, resultados!$A$1:$ZZ$1, 0))</f>
        <v/>
      </c>
      <c r="B8">
        <f>INDEX(resultados!$A$2:$ZZ$25, 2, MATCH($B$2, resultados!$A$1:$ZZ$1, 0))</f>
        <v/>
      </c>
      <c r="C8">
        <f>INDEX(resultados!$A$2:$ZZ$25, 2, MATCH($B$3, resultados!$A$1:$ZZ$1, 0))</f>
        <v/>
      </c>
    </row>
    <row r="9">
      <c r="A9">
        <f>INDEX(resultados!$A$2:$ZZ$25, 3, MATCH($B$1, resultados!$A$1:$ZZ$1, 0))</f>
        <v/>
      </c>
      <c r="B9">
        <f>INDEX(resultados!$A$2:$ZZ$25, 3, MATCH($B$2, resultados!$A$1:$ZZ$1, 0))</f>
        <v/>
      </c>
      <c r="C9">
        <f>INDEX(resultados!$A$2:$ZZ$25, 3, MATCH($B$3, resultados!$A$1:$ZZ$1, 0))</f>
        <v/>
      </c>
    </row>
    <row r="10">
      <c r="A10">
        <f>INDEX(resultados!$A$2:$ZZ$25, 4, MATCH($B$1, resultados!$A$1:$ZZ$1, 0))</f>
        <v/>
      </c>
      <c r="B10">
        <f>INDEX(resultados!$A$2:$ZZ$25, 4, MATCH($B$2, resultados!$A$1:$ZZ$1, 0))</f>
        <v/>
      </c>
      <c r="C10">
        <f>INDEX(resultados!$A$2:$ZZ$25, 4, MATCH($B$3, resultados!$A$1:$ZZ$1, 0))</f>
        <v/>
      </c>
    </row>
    <row r="11">
      <c r="A11">
        <f>INDEX(resultados!$A$2:$ZZ$25, 5, MATCH($B$1, resultados!$A$1:$ZZ$1, 0))</f>
        <v/>
      </c>
      <c r="B11">
        <f>INDEX(resultados!$A$2:$ZZ$25, 5, MATCH($B$2, resultados!$A$1:$ZZ$1, 0))</f>
        <v/>
      </c>
      <c r="C11">
        <f>INDEX(resultados!$A$2:$ZZ$25, 5, MATCH($B$3, resultados!$A$1:$ZZ$1, 0))</f>
        <v/>
      </c>
    </row>
    <row r="12">
      <c r="A12">
        <f>INDEX(resultados!$A$2:$ZZ$25, 6, MATCH($B$1, resultados!$A$1:$ZZ$1, 0))</f>
        <v/>
      </c>
      <c r="B12">
        <f>INDEX(resultados!$A$2:$ZZ$25, 6, MATCH($B$2, resultados!$A$1:$ZZ$1, 0))</f>
        <v/>
      </c>
      <c r="C12">
        <f>INDEX(resultados!$A$2:$ZZ$25, 6, MATCH($B$3, resultados!$A$1:$ZZ$1, 0))</f>
        <v/>
      </c>
    </row>
    <row r="13">
      <c r="A13">
        <f>INDEX(resultados!$A$2:$ZZ$25, 7, MATCH($B$1, resultados!$A$1:$ZZ$1, 0))</f>
        <v/>
      </c>
      <c r="B13">
        <f>INDEX(resultados!$A$2:$ZZ$25, 7, MATCH($B$2, resultados!$A$1:$ZZ$1, 0))</f>
        <v/>
      </c>
      <c r="C13">
        <f>INDEX(resultados!$A$2:$ZZ$25, 7, MATCH($B$3, resultados!$A$1:$ZZ$1, 0))</f>
        <v/>
      </c>
    </row>
    <row r="14">
      <c r="A14">
        <f>INDEX(resultados!$A$2:$ZZ$25, 8, MATCH($B$1, resultados!$A$1:$ZZ$1, 0))</f>
        <v/>
      </c>
      <c r="B14">
        <f>INDEX(resultados!$A$2:$ZZ$25, 8, MATCH($B$2, resultados!$A$1:$ZZ$1, 0))</f>
        <v/>
      </c>
      <c r="C14">
        <f>INDEX(resultados!$A$2:$ZZ$25, 8, MATCH($B$3, resultados!$A$1:$ZZ$1, 0))</f>
        <v/>
      </c>
    </row>
    <row r="15">
      <c r="A15">
        <f>INDEX(resultados!$A$2:$ZZ$25, 9, MATCH($B$1, resultados!$A$1:$ZZ$1, 0))</f>
        <v/>
      </c>
      <c r="B15">
        <f>INDEX(resultados!$A$2:$ZZ$25, 9, MATCH($B$2, resultados!$A$1:$ZZ$1, 0))</f>
        <v/>
      </c>
      <c r="C15">
        <f>INDEX(resultados!$A$2:$ZZ$25, 9, MATCH($B$3, resultados!$A$1:$ZZ$1, 0))</f>
        <v/>
      </c>
    </row>
    <row r="16">
      <c r="A16">
        <f>INDEX(resultados!$A$2:$ZZ$25, 10, MATCH($B$1, resultados!$A$1:$ZZ$1, 0))</f>
        <v/>
      </c>
      <c r="B16">
        <f>INDEX(resultados!$A$2:$ZZ$25, 10, MATCH($B$2, resultados!$A$1:$ZZ$1, 0))</f>
        <v/>
      </c>
      <c r="C16">
        <f>INDEX(resultados!$A$2:$ZZ$25, 10, MATCH($B$3, resultados!$A$1:$ZZ$1, 0))</f>
        <v/>
      </c>
    </row>
    <row r="17">
      <c r="A17">
        <f>INDEX(resultados!$A$2:$ZZ$25, 11, MATCH($B$1, resultados!$A$1:$ZZ$1, 0))</f>
        <v/>
      </c>
      <c r="B17">
        <f>INDEX(resultados!$A$2:$ZZ$25, 11, MATCH($B$2, resultados!$A$1:$ZZ$1, 0))</f>
        <v/>
      </c>
      <c r="C17">
        <f>INDEX(resultados!$A$2:$ZZ$25, 11, MATCH($B$3, resultados!$A$1:$ZZ$1, 0))</f>
        <v/>
      </c>
    </row>
    <row r="18">
      <c r="A18">
        <f>INDEX(resultados!$A$2:$ZZ$25, 12, MATCH($B$1, resultados!$A$1:$ZZ$1, 0))</f>
        <v/>
      </c>
      <c r="B18">
        <f>INDEX(resultados!$A$2:$ZZ$25, 12, MATCH($B$2, resultados!$A$1:$ZZ$1, 0))</f>
        <v/>
      </c>
      <c r="C18">
        <f>INDEX(resultados!$A$2:$ZZ$25, 12, MATCH($B$3, resultados!$A$1:$ZZ$1, 0))</f>
        <v/>
      </c>
    </row>
    <row r="19">
      <c r="A19">
        <f>INDEX(resultados!$A$2:$ZZ$25, 13, MATCH($B$1, resultados!$A$1:$ZZ$1, 0))</f>
        <v/>
      </c>
      <c r="B19">
        <f>INDEX(resultados!$A$2:$ZZ$25, 13, MATCH($B$2, resultados!$A$1:$ZZ$1, 0))</f>
        <v/>
      </c>
      <c r="C19">
        <f>INDEX(resultados!$A$2:$ZZ$25, 13, MATCH($B$3, resultados!$A$1:$ZZ$1, 0))</f>
        <v/>
      </c>
    </row>
    <row r="20">
      <c r="A20">
        <f>INDEX(resultados!$A$2:$ZZ$25, 14, MATCH($B$1, resultados!$A$1:$ZZ$1, 0))</f>
        <v/>
      </c>
      <c r="B20">
        <f>INDEX(resultados!$A$2:$ZZ$25, 14, MATCH($B$2, resultados!$A$1:$ZZ$1, 0))</f>
        <v/>
      </c>
      <c r="C20">
        <f>INDEX(resultados!$A$2:$ZZ$25, 14, MATCH($B$3, resultados!$A$1:$ZZ$1, 0))</f>
        <v/>
      </c>
    </row>
    <row r="21">
      <c r="A21">
        <f>INDEX(resultados!$A$2:$ZZ$25, 15, MATCH($B$1, resultados!$A$1:$ZZ$1, 0))</f>
        <v/>
      </c>
      <c r="B21">
        <f>INDEX(resultados!$A$2:$ZZ$25, 15, MATCH($B$2, resultados!$A$1:$ZZ$1, 0))</f>
        <v/>
      </c>
      <c r="C21">
        <f>INDEX(resultados!$A$2:$ZZ$25, 15, MATCH($B$3, resultados!$A$1:$ZZ$1, 0))</f>
        <v/>
      </c>
    </row>
    <row r="22">
      <c r="A22">
        <f>INDEX(resultados!$A$2:$ZZ$25, 16, MATCH($B$1, resultados!$A$1:$ZZ$1, 0))</f>
        <v/>
      </c>
      <c r="B22">
        <f>INDEX(resultados!$A$2:$ZZ$25, 16, MATCH($B$2, resultados!$A$1:$ZZ$1, 0))</f>
        <v/>
      </c>
      <c r="C22">
        <f>INDEX(resultados!$A$2:$ZZ$25, 16, MATCH($B$3, resultados!$A$1:$ZZ$1, 0))</f>
        <v/>
      </c>
    </row>
    <row r="23">
      <c r="A23">
        <f>INDEX(resultados!$A$2:$ZZ$25, 17, MATCH($B$1, resultados!$A$1:$ZZ$1, 0))</f>
        <v/>
      </c>
      <c r="B23">
        <f>INDEX(resultados!$A$2:$ZZ$25, 17, MATCH($B$2, resultados!$A$1:$ZZ$1, 0))</f>
        <v/>
      </c>
      <c r="C23">
        <f>INDEX(resultados!$A$2:$ZZ$25, 17, MATCH($B$3, resultados!$A$1:$ZZ$1, 0))</f>
        <v/>
      </c>
    </row>
    <row r="24">
      <c r="A24">
        <f>INDEX(resultados!$A$2:$ZZ$25, 18, MATCH($B$1, resultados!$A$1:$ZZ$1, 0))</f>
        <v/>
      </c>
      <c r="B24">
        <f>INDEX(resultados!$A$2:$ZZ$25, 18, MATCH($B$2, resultados!$A$1:$ZZ$1, 0))</f>
        <v/>
      </c>
      <c r="C24">
        <f>INDEX(resultados!$A$2:$ZZ$25, 18, MATCH($B$3, resultados!$A$1:$ZZ$1, 0))</f>
        <v/>
      </c>
    </row>
    <row r="25">
      <c r="A25">
        <f>INDEX(resultados!$A$2:$ZZ$25, 19, MATCH($B$1, resultados!$A$1:$ZZ$1, 0))</f>
        <v/>
      </c>
      <c r="B25">
        <f>INDEX(resultados!$A$2:$ZZ$25, 19, MATCH($B$2, resultados!$A$1:$ZZ$1, 0))</f>
        <v/>
      </c>
      <c r="C25">
        <f>INDEX(resultados!$A$2:$ZZ$25, 19, MATCH($B$3, resultados!$A$1:$ZZ$1, 0))</f>
        <v/>
      </c>
    </row>
    <row r="26">
      <c r="A26">
        <f>INDEX(resultados!$A$2:$ZZ$25, 20, MATCH($B$1, resultados!$A$1:$ZZ$1, 0))</f>
        <v/>
      </c>
      <c r="B26">
        <f>INDEX(resultados!$A$2:$ZZ$25, 20, MATCH($B$2, resultados!$A$1:$ZZ$1, 0))</f>
        <v/>
      </c>
      <c r="C26">
        <f>INDEX(resultados!$A$2:$ZZ$25, 20, MATCH($B$3, resultados!$A$1:$ZZ$1, 0))</f>
        <v/>
      </c>
    </row>
    <row r="27">
      <c r="A27">
        <f>INDEX(resultados!$A$2:$ZZ$25, 21, MATCH($B$1, resultados!$A$1:$ZZ$1, 0))</f>
        <v/>
      </c>
      <c r="B27">
        <f>INDEX(resultados!$A$2:$ZZ$25, 21, MATCH($B$2, resultados!$A$1:$ZZ$1, 0))</f>
        <v/>
      </c>
      <c r="C27">
        <f>INDEX(resultados!$A$2:$ZZ$25, 21, MATCH($B$3, resultados!$A$1:$ZZ$1, 0))</f>
        <v/>
      </c>
    </row>
    <row r="28">
      <c r="A28">
        <f>INDEX(resultados!$A$2:$ZZ$25, 22, MATCH($B$1, resultados!$A$1:$ZZ$1, 0))</f>
        <v/>
      </c>
      <c r="B28">
        <f>INDEX(resultados!$A$2:$ZZ$25, 22, MATCH($B$2, resultados!$A$1:$ZZ$1, 0))</f>
        <v/>
      </c>
      <c r="C28">
        <f>INDEX(resultados!$A$2:$ZZ$25, 22, MATCH($B$3, resultados!$A$1:$ZZ$1, 0))</f>
        <v/>
      </c>
    </row>
    <row r="29">
      <c r="A29">
        <f>INDEX(resultados!$A$2:$ZZ$25, 23, MATCH($B$1, resultados!$A$1:$ZZ$1, 0))</f>
        <v/>
      </c>
      <c r="B29">
        <f>INDEX(resultados!$A$2:$ZZ$25, 23, MATCH($B$2, resultados!$A$1:$ZZ$1, 0))</f>
        <v/>
      </c>
      <c r="C29">
        <f>INDEX(resultados!$A$2:$ZZ$25, 23, MATCH($B$3, resultados!$A$1:$ZZ$1, 0))</f>
        <v/>
      </c>
    </row>
    <row r="30">
      <c r="A30">
        <f>INDEX(resultados!$A$2:$ZZ$25, 24, MATCH($B$1, resultados!$A$1:$ZZ$1, 0))</f>
        <v/>
      </c>
      <c r="B30">
        <f>INDEX(resultados!$A$2:$ZZ$25, 24, MATCH($B$2, resultados!$A$1:$ZZ$1, 0))</f>
        <v/>
      </c>
      <c r="C30">
        <f>INDEX(resultados!$A$2:$ZZ$25, 24,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15.9405</v>
      </c>
      <c r="E2" t="n">
        <v>6.27</v>
      </c>
      <c r="F2" t="n">
        <v>3.59</v>
      </c>
      <c r="G2" t="n">
        <v>3.99</v>
      </c>
      <c r="H2" t="n">
        <v>0.24</v>
      </c>
      <c r="I2" t="n">
        <v>54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20.7</v>
      </c>
      <c r="Q2" t="n">
        <v>1592.7</v>
      </c>
      <c r="R2" t="n">
        <v>60.8</v>
      </c>
      <c r="S2" t="n">
        <v>27.17</v>
      </c>
      <c r="T2" t="n">
        <v>16817.32</v>
      </c>
      <c r="U2" t="n">
        <v>0.45</v>
      </c>
      <c r="V2" t="n">
        <v>0.67</v>
      </c>
      <c r="W2" t="n">
        <v>0.26</v>
      </c>
      <c r="X2" t="n">
        <v>1.15</v>
      </c>
      <c r="Y2" t="n">
        <v>4</v>
      </c>
      <c r="Z2" t="n">
        <v>10</v>
      </c>
      <c r="AA2" t="n">
        <v>69.07746960542663</v>
      </c>
      <c r="AB2" t="n">
        <v>94.51484139698695</v>
      </c>
      <c r="AC2" t="n">
        <v>85.49447758649475</v>
      </c>
      <c r="AD2" t="n">
        <v>69077.46960542662</v>
      </c>
      <c r="AE2" t="n">
        <v>94514.84139698696</v>
      </c>
      <c r="AF2" t="n">
        <v>5.517986058034214e-06</v>
      </c>
      <c r="AG2" t="n">
        <v>9</v>
      </c>
      <c r="AH2" t="n">
        <v>85494.47758649476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13.1019</v>
      </c>
      <c r="E2" t="n">
        <v>7.63</v>
      </c>
      <c r="F2" t="n">
        <v>4.75</v>
      </c>
      <c r="G2" t="n">
        <v>2.66</v>
      </c>
      <c r="H2" t="n">
        <v>0.43</v>
      </c>
      <c r="I2" t="n">
        <v>107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18.77</v>
      </c>
      <c r="Q2" t="n">
        <v>1595.57</v>
      </c>
      <c r="R2" t="n">
        <v>94.38</v>
      </c>
      <c r="S2" t="n">
        <v>27.17</v>
      </c>
      <c r="T2" t="n">
        <v>33342.48</v>
      </c>
      <c r="U2" t="n">
        <v>0.29</v>
      </c>
      <c r="V2" t="n">
        <v>0.51</v>
      </c>
      <c r="W2" t="n">
        <v>0.42</v>
      </c>
      <c r="X2" t="n">
        <v>2.3</v>
      </c>
      <c r="Y2" t="n">
        <v>4</v>
      </c>
      <c r="Z2" t="n">
        <v>10</v>
      </c>
      <c r="AA2" t="n">
        <v>75.67490554255394</v>
      </c>
      <c r="AB2" t="n">
        <v>103.5417443044917</v>
      </c>
      <c r="AC2" t="n">
        <v>93.65986554984794</v>
      </c>
      <c r="AD2" t="n">
        <v>75674.90554255394</v>
      </c>
      <c r="AE2" t="n">
        <v>103541.7443044917</v>
      </c>
      <c r="AF2" t="n">
        <v>4.638707939439217e-06</v>
      </c>
      <c r="AG2" t="n">
        <v>10</v>
      </c>
      <c r="AH2" t="n">
        <v>93659.86554984793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17.1062</v>
      </c>
      <c r="E2" t="n">
        <v>5.85</v>
      </c>
      <c r="F2" t="n">
        <v>2.92</v>
      </c>
      <c r="G2" t="n">
        <v>7.31</v>
      </c>
      <c r="H2" t="n">
        <v>0.12</v>
      </c>
      <c r="I2" t="n">
        <v>24</v>
      </c>
      <c r="J2" t="n">
        <v>141.81</v>
      </c>
      <c r="K2" t="n">
        <v>47.83</v>
      </c>
      <c r="L2" t="n">
        <v>1</v>
      </c>
      <c r="M2" t="n">
        <v>0</v>
      </c>
      <c r="N2" t="n">
        <v>22.98</v>
      </c>
      <c r="O2" t="n">
        <v>17723.39</v>
      </c>
      <c r="P2" t="n">
        <v>24.98</v>
      </c>
      <c r="Q2" t="n">
        <v>1589.25</v>
      </c>
      <c r="R2" t="n">
        <v>41.42</v>
      </c>
      <c r="S2" t="n">
        <v>27.17</v>
      </c>
      <c r="T2" t="n">
        <v>7278.4</v>
      </c>
      <c r="U2" t="n">
        <v>0.66</v>
      </c>
      <c r="V2" t="n">
        <v>0.82</v>
      </c>
      <c r="W2" t="n">
        <v>0.18</v>
      </c>
      <c r="X2" t="n">
        <v>0.49</v>
      </c>
      <c r="Y2" t="n">
        <v>4</v>
      </c>
      <c r="Z2" t="n">
        <v>10</v>
      </c>
      <c r="AA2" t="n">
        <v>64.72062276033679</v>
      </c>
      <c r="AB2" t="n">
        <v>88.55361133302077</v>
      </c>
      <c r="AC2" t="n">
        <v>80.10217895319268</v>
      </c>
      <c r="AD2" t="n">
        <v>64720.62276033679</v>
      </c>
      <c r="AE2" t="n">
        <v>88553.61133302077</v>
      </c>
      <c r="AF2" t="n">
        <v>5.709052505340002e-06</v>
      </c>
      <c r="AG2" t="n">
        <v>8</v>
      </c>
      <c r="AH2" t="n">
        <v>80102.17895319268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16.5054</v>
      </c>
      <c r="E2" t="n">
        <v>6.06</v>
      </c>
      <c r="F2" t="n">
        <v>2.86</v>
      </c>
      <c r="G2" t="n">
        <v>7.79</v>
      </c>
      <c r="H2" t="n">
        <v>0.1</v>
      </c>
      <c r="I2" t="n">
        <v>22</v>
      </c>
      <c r="J2" t="n">
        <v>176.73</v>
      </c>
      <c r="K2" t="n">
        <v>52.44</v>
      </c>
      <c r="L2" t="n">
        <v>1</v>
      </c>
      <c r="M2" t="n">
        <v>18</v>
      </c>
      <c r="N2" t="n">
        <v>33.29</v>
      </c>
      <c r="O2" t="n">
        <v>22031.19</v>
      </c>
      <c r="P2" t="n">
        <v>29.06</v>
      </c>
      <c r="Q2" t="n">
        <v>1589.08</v>
      </c>
      <c r="R2" t="n">
        <v>40.16</v>
      </c>
      <c r="S2" t="n">
        <v>27.17</v>
      </c>
      <c r="T2" t="n">
        <v>6659.79</v>
      </c>
      <c r="U2" t="n">
        <v>0.68</v>
      </c>
      <c r="V2" t="n">
        <v>0.84</v>
      </c>
      <c r="W2" t="n">
        <v>0.15</v>
      </c>
      <c r="X2" t="n">
        <v>0.42</v>
      </c>
      <c r="Y2" t="n">
        <v>4</v>
      </c>
      <c r="Z2" t="n">
        <v>10</v>
      </c>
      <c r="AA2" t="n">
        <v>66.97522697669389</v>
      </c>
      <c r="AB2" t="n">
        <v>91.63846028795707</v>
      </c>
      <c r="AC2" t="n">
        <v>82.89261425348353</v>
      </c>
      <c r="AD2" t="n">
        <v>66975.22697669388</v>
      </c>
      <c r="AE2" t="n">
        <v>91638.46028795707</v>
      </c>
      <c r="AF2" t="n">
        <v>5.436652754362442e-06</v>
      </c>
      <c r="AG2" t="n">
        <v>8</v>
      </c>
      <c r="AH2" t="n">
        <v>82892.61425348352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16.8705</v>
      </c>
      <c r="E3" t="n">
        <v>5.93</v>
      </c>
      <c r="F3" t="n">
        <v>2.83</v>
      </c>
      <c r="G3" t="n">
        <v>8.94</v>
      </c>
      <c r="H3" t="n">
        <v>0.2</v>
      </c>
      <c r="I3" t="n">
        <v>19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27.75</v>
      </c>
      <c r="Q3" t="n">
        <v>1589.81</v>
      </c>
      <c r="R3" t="n">
        <v>38.76</v>
      </c>
      <c r="S3" t="n">
        <v>27.17</v>
      </c>
      <c r="T3" t="n">
        <v>5972.87</v>
      </c>
      <c r="U3" t="n">
        <v>0.7</v>
      </c>
      <c r="V3" t="n">
        <v>0.85</v>
      </c>
      <c r="W3" t="n">
        <v>0.16</v>
      </c>
      <c r="X3" t="n">
        <v>0.39</v>
      </c>
      <c r="Y3" t="n">
        <v>4</v>
      </c>
      <c r="Z3" t="n">
        <v>10</v>
      </c>
      <c r="AA3" t="n">
        <v>66.30438869816304</v>
      </c>
      <c r="AB3" t="n">
        <v>90.7205897599755</v>
      </c>
      <c r="AC3" t="n">
        <v>82.06234400045284</v>
      </c>
      <c r="AD3" t="n">
        <v>66304.38869816303</v>
      </c>
      <c r="AE3" t="n">
        <v>90720.5897599755</v>
      </c>
      <c r="AF3" t="n">
        <v>5.55691169511018e-06</v>
      </c>
      <c r="AG3" t="n">
        <v>8</v>
      </c>
      <c r="AH3" t="n">
        <v>82062.34400045284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10.7216</v>
      </c>
      <c r="E2" t="n">
        <v>9.33</v>
      </c>
      <c r="F2" t="n">
        <v>5.9</v>
      </c>
      <c r="G2" t="n">
        <v>2.21</v>
      </c>
      <c r="H2" t="n">
        <v>0.64</v>
      </c>
      <c r="I2" t="n">
        <v>160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17.17</v>
      </c>
      <c r="Q2" t="n">
        <v>1602.08</v>
      </c>
      <c r="R2" t="n">
        <v>128.17</v>
      </c>
      <c r="S2" t="n">
        <v>27.17</v>
      </c>
      <c r="T2" t="n">
        <v>49971.68</v>
      </c>
      <c r="U2" t="n">
        <v>0.21</v>
      </c>
      <c r="V2" t="n">
        <v>0.41</v>
      </c>
      <c r="W2" t="n">
        <v>0.58</v>
      </c>
      <c r="X2" t="n">
        <v>3.45</v>
      </c>
      <c r="Y2" t="n">
        <v>4</v>
      </c>
      <c r="Z2" t="n">
        <v>10</v>
      </c>
      <c r="AA2" t="n">
        <v>95.91242315048001</v>
      </c>
      <c r="AB2" t="n">
        <v>131.2316087119073</v>
      </c>
      <c r="AC2" t="n">
        <v>118.7070481611974</v>
      </c>
      <c r="AD2" t="n">
        <v>95912.42315048001</v>
      </c>
      <c r="AE2" t="n">
        <v>131231.6087119073</v>
      </c>
      <c r="AF2" t="n">
        <v>3.83685237164441e-06</v>
      </c>
      <c r="AG2" t="n">
        <v>13</v>
      </c>
      <c r="AH2" t="n">
        <v>118707.0481611974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16.7504</v>
      </c>
      <c r="E2" t="n">
        <v>5.97</v>
      </c>
      <c r="F2" t="n">
        <v>3.22</v>
      </c>
      <c r="G2" t="n">
        <v>5.22</v>
      </c>
      <c r="H2" t="n">
        <v>0.18</v>
      </c>
      <c r="I2" t="n">
        <v>37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22.5</v>
      </c>
      <c r="Q2" t="n">
        <v>1590.87</v>
      </c>
      <c r="R2" t="n">
        <v>49.99</v>
      </c>
      <c r="S2" t="n">
        <v>27.17</v>
      </c>
      <c r="T2" t="n">
        <v>11499.57</v>
      </c>
      <c r="U2" t="n">
        <v>0.54</v>
      </c>
      <c r="V2" t="n">
        <v>0.74</v>
      </c>
      <c r="W2" t="n">
        <v>0.22</v>
      </c>
      <c r="X2" t="n">
        <v>0.78</v>
      </c>
      <c r="Y2" t="n">
        <v>4</v>
      </c>
      <c r="Z2" t="n">
        <v>10</v>
      </c>
      <c r="AA2" t="n">
        <v>63.28457776888104</v>
      </c>
      <c r="AB2" t="n">
        <v>86.58875122187827</v>
      </c>
      <c r="AC2" t="n">
        <v>78.32484233335849</v>
      </c>
      <c r="AD2" t="n">
        <v>63284.57776888104</v>
      </c>
      <c r="AE2" t="n">
        <v>86588.75122187826</v>
      </c>
      <c r="AF2" t="n">
        <v>5.705744720773199e-06</v>
      </c>
      <c r="AG2" t="n">
        <v>8</v>
      </c>
      <c r="AH2" t="n">
        <v>78324.84233335849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17.0293</v>
      </c>
      <c r="E2" t="n">
        <v>5.87</v>
      </c>
      <c r="F2" t="n">
        <v>3.02</v>
      </c>
      <c r="G2" t="n">
        <v>6.48</v>
      </c>
      <c r="H2" t="n">
        <v>0.14</v>
      </c>
      <c r="I2" t="n">
        <v>28</v>
      </c>
      <c r="J2" t="n">
        <v>124.63</v>
      </c>
      <c r="K2" t="n">
        <v>45</v>
      </c>
      <c r="L2" t="n">
        <v>1</v>
      </c>
      <c r="M2" t="n">
        <v>0</v>
      </c>
      <c r="N2" t="n">
        <v>18.64</v>
      </c>
      <c r="O2" t="n">
        <v>15605.44</v>
      </c>
      <c r="P2" t="n">
        <v>24.02</v>
      </c>
      <c r="Q2" t="n">
        <v>1589.53</v>
      </c>
      <c r="R2" t="n">
        <v>44.44</v>
      </c>
      <c r="S2" t="n">
        <v>27.17</v>
      </c>
      <c r="T2" t="n">
        <v>8768.34</v>
      </c>
      <c r="U2" t="n">
        <v>0.61</v>
      </c>
      <c r="V2" t="n">
        <v>0.79</v>
      </c>
      <c r="W2" t="n">
        <v>0.19</v>
      </c>
      <c r="X2" t="n">
        <v>0.58</v>
      </c>
      <c r="Y2" t="n">
        <v>4</v>
      </c>
      <c r="Z2" t="n">
        <v>10</v>
      </c>
      <c r="AA2" t="n">
        <v>64.15184801962788</v>
      </c>
      <c r="AB2" t="n">
        <v>87.77538864021263</v>
      </c>
      <c r="AC2" t="n">
        <v>79.39822874194347</v>
      </c>
      <c r="AD2" t="n">
        <v>64151.84801962788</v>
      </c>
      <c r="AE2" t="n">
        <v>87775.38864021262</v>
      </c>
      <c r="AF2" t="n">
        <v>5.726171824436136e-06</v>
      </c>
      <c r="AG2" t="n">
        <v>8</v>
      </c>
      <c r="AH2" t="n">
        <v>79398.22874194347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2024-09-26T13:11:59Z</dcterms:created>
  <dcterms:modified xmlns:dcterms="http://purl.org/dc/terms/" xmlns:xsi="http://www.w3.org/2001/XMLSchema-instance" xsi:type="dcterms:W3CDTF">2024-09-26T13:11:59Z</dcterms:modified>
</cp:coreProperties>
</file>