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xVal>
          <yVal>
            <numRef>
              <f>gráficos!$B$7:$B$26</f>
              <numCache>
                <formatCode>General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  <c r="AA2" t="n">
        <v>32.15947701907582</v>
      </c>
      <c r="AB2" t="n">
        <v>44.00201523337731</v>
      </c>
      <c r="AC2" t="n">
        <v>39.80252465679392</v>
      </c>
      <c r="AD2" t="n">
        <v>32159.47701907581</v>
      </c>
      <c r="AE2" t="n">
        <v>44002.01523337731</v>
      </c>
      <c r="AF2" t="n">
        <v>1.078331558839727e-05</v>
      </c>
      <c r="AG2" t="n">
        <v>2</v>
      </c>
      <c r="AH2" t="n">
        <v>39802.52465679392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  <c r="AA3" t="n">
        <v>32.26766073683159</v>
      </c>
      <c r="AB3" t="n">
        <v>44.15003696873885</v>
      </c>
      <c r="AC3" t="n">
        <v>39.9364194054828</v>
      </c>
      <c r="AD3" t="n">
        <v>32267.6607368316</v>
      </c>
      <c r="AE3" t="n">
        <v>44150.03696873885</v>
      </c>
      <c r="AF3" t="n">
        <v>1.07751945368761e-05</v>
      </c>
      <c r="AG3" t="n">
        <v>2</v>
      </c>
      <c r="AH3" t="n">
        <v>39936.4194054828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7.9379</v>
      </c>
      <c r="E2" t="n">
        <v>12.6</v>
      </c>
      <c r="F2" t="n">
        <v>7.73</v>
      </c>
      <c r="G2" t="n">
        <v>5.87</v>
      </c>
      <c r="H2" t="n">
        <v>0.11</v>
      </c>
      <c r="I2" t="n">
        <v>79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70.59</v>
      </c>
      <c r="Q2" t="n">
        <v>6224.31</v>
      </c>
      <c r="R2" t="n">
        <v>151.69</v>
      </c>
      <c r="S2" t="n">
        <v>54.2</v>
      </c>
      <c r="T2" t="n">
        <v>48820.01</v>
      </c>
      <c r="U2" t="n">
        <v>0.36</v>
      </c>
      <c r="V2" t="n">
        <v>0.6</v>
      </c>
      <c r="W2" t="n">
        <v>0.34</v>
      </c>
      <c r="X2" t="n">
        <v>3.02</v>
      </c>
      <c r="Y2" t="n">
        <v>4</v>
      </c>
      <c r="Z2" t="n">
        <v>10</v>
      </c>
      <c r="AA2" t="n">
        <v>40.39100488327087</v>
      </c>
      <c r="AB2" t="n">
        <v>55.26475480649406</v>
      </c>
      <c r="AC2" t="n">
        <v>49.9903641724402</v>
      </c>
      <c r="AD2" t="n">
        <v>40391.00488327087</v>
      </c>
      <c r="AE2" t="n">
        <v>55264.75480649406</v>
      </c>
      <c r="AF2" t="n">
        <v>1.052464859383746e-05</v>
      </c>
      <c r="AG2" t="n">
        <v>3</v>
      </c>
      <c r="AH2" t="n">
        <v>49990.3641724402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6.0361</v>
      </c>
      <c r="E2" t="n">
        <v>16.57</v>
      </c>
      <c r="F2" t="n">
        <v>11.59</v>
      </c>
      <c r="G2" t="n">
        <v>3.89</v>
      </c>
      <c r="H2" t="n">
        <v>0.22</v>
      </c>
      <c r="I2" t="n">
        <v>179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71.84999999999999</v>
      </c>
      <c r="Q2" t="n">
        <v>6238.96</v>
      </c>
      <c r="R2" t="n">
        <v>276.2</v>
      </c>
      <c r="S2" t="n">
        <v>54.2</v>
      </c>
      <c r="T2" t="n">
        <v>110575.45</v>
      </c>
      <c r="U2" t="n">
        <v>0.2</v>
      </c>
      <c r="V2" t="n">
        <v>0.4</v>
      </c>
      <c r="W2" t="n">
        <v>0.62</v>
      </c>
      <c r="X2" t="n">
        <v>6.87</v>
      </c>
      <c r="Y2" t="n">
        <v>4</v>
      </c>
      <c r="Z2" t="n">
        <v>10</v>
      </c>
      <c r="AA2" t="n">
        <v>44.09157238872519</v>
      </c>
      <c r="AB2" t="n">
        <v>60.32803452512443</v>
      </c>
      <c r="AC2" t="n">
        <v>54.57041158098711</v>
      </c>
      <c r="AD2" t="n">
        <v>44091.57238872519</v>
      </c>
      <c r="AE2" t="n">
        <v>60328.03452512443</v>
      </c>
      <c r="AF2" t="n">
        <v>8.309173256445577e-06</v>
      </c>
      <c r="AG2" t="n">
        <v>3</v>
      </c>
      <c r="AH2" t="n">
        <v>54570.41158098711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6.9526</v>
      </c>
      <c r="E2" t="n">
        <v>14.38</v>
      </c>
      <c r="F2" t="n">
        <v>9.550000000000001</v>
      </c>
      <c r="G2" t="n">
        <v>4.55</v>
      </c>
      <c r="H2" t="n">
        <v>0.16</v>
      </c>
      <c r="I2" t="n">
        <v>126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69.78</v>
      </c>
      <c r="Q2" t="n">
        <v>6232.62</v>
      </c>
      <c r="R2" t="n">
        <v>210.06</v>
      </c>
      <c r="S2" t="n">
        <v>54.2</v>
      </c>
      <c r="T2" t="n">
        <v>77773.47</v>
      </c>
      <c r="U2" t="n">
        <v>0.26</v>
      </c>
      <c r="V2" t="n">
        <v>0.49</v>
      </c>
      <c r="W2" t="n">
        <v>0.48</v>
      </c>
      <c r="X2" t="n">
        <v>4.83</v>
      </c>
      <c r="Y2" t="n">
        <v>4</v>
      </c>
      <c r="Z2" t="n">
        <v>10</v>
      </c>
      <c r="AA2" t="n">
        <v>41.58097285134138</v>
      </c>
      <c r="AB2" t="n">
        <v>56.8929214780819</v>
      </c>
      <c r="AC2" t="n">
        <v>51.46314090204282</v>
      </c>
      <c r="AD2" t="n">
        <v>41580.97285134138</v>
      </c>
      <c r="AE2" t="n">
        <v>56892.9214780819</v>
      </c>
      <c r="AF2" t="n">
        <v>9.429816503214089e-06</v>
      </c>
      <c r="AG2" t="n">
        <v>3</v>
      </c>
      <c r="AH2" t="n">
        <v>51463.14090204283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5.1238</v>
      </c>
      <c r="E2" t="n">
        <v>19.52</v>
      </c>
      <c r="F2" t="n">
        <v>14.26</v>
      </c>
      <c r="G2" t="n">
        <v>3.44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75.04000000000001</v>
      </c>
      <c r="Q2" t="n">
        <v>6254.13</v>
      </c>
      <c r="R2" t="n">
        <v>361.52</v>
      </c>
      <c r="S2" t="n">
        <v>54.2</v>
      </c>
      <c r="T2" t="n">
        <v>152885.77</v>
      </c>
      <c r="U2" t="n">
        <v>0.15</v>
      </c>
      <c r="V2" t="n">
        <v>0.33</v>
      </c>
      <c r="W2" t="n">
        <v>0.83</v>
      </c>
      <c r="X2" t="n">
        <v>9.529999999999999</v>
      </c>
      <c r="Y2" t="n">
        <v>4</v>
      </c>
      <c r="Z2" t="n">
        <v>10</v>
      </c>
      <c r="AA2" t="n">
        <v>56.06026542147278</v>
      </c>
      <c r="AB2" t="n">
        <v>76.70412835399219</v>
      </c>
      <c r="AC2" t="n">
        <v>69.38359399882501</v>
      </c>
      <c r="AD2" t="n">
        <v>56060.26542147279</v>
      </c>
      <c r="AE2" t="n">
        <v>76704.12835399219</v>
      </c>
      <c r="AF2" t="n">
        <v>7.14089079202969e-06</v>
      </c>
      <c r="AG2" t="n">
        <v>4</v>
      </c>
      <c r="AH2" t="n">
        <v>69383.593998825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7.9986</v>
      </c>
      <c r="E2" t="n">
        <v>12.5</v>
      </c>
      <c r="F2" t="n">
        <v>7.59</v>
      </c>
      <c r="G2" t="n">
        <v>6.07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71.61</v>
      </c>
      <c r="Q2" t="n">
        <v>6227.39</v>
      </c>
      <c r="R2" t="n">
        <v>147.22</v>
      </c>
      <c r="S2" t="n">
        <v>54.2</v>
      </c>
      <c r="T2" t="n">
        <v>46604.92</v>
      </c>
      <c r="U2" t="n">
        <v>0.37</v>
      </c>
      <c r="V2" t="n">
        <v>0.62</v>
      </c>
      <c r="W2" t="n">
        <v>0.32</v>
      </c>
      <c r="X2" t="n">
        <v>2.87</v>
      </c>
      <c r="Y2" t="n">
        <v>4</v>
      </c>
      <c r="Z2" t="n">
        <v>10</v>
      </c>
      <c r="AA2" t="n">
        <v>40.5585643824096</v>
      </c>
      <c r="AB2" t="n">
        <v>55.49401710541795</v>
      </c>
      <c r="AC2" t="n">
        <v>50.19774599932712</v>
      </c>
      <c r="AD2" t="n">
        <v>40558.5643824096</v>
      </c>
      <c r="AE2" t="n">
        <v>55494.01710541795</v>
      </c>
      <c r="AF2" t="n">
        <v>1.05711334912894e-05</v>
      </c>
      <c r="AG2" t="n">
        <v>3</v>
      </c>
      <c r="AH2" t="n">
        <v>50197.74599932712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4.5028</v>
      </c>
      <c r="E2" t="n">
        <v>22.21</v>
      </c>
      <c r="F2" t="n">
        <v>16.66</v>
      </c>
      <c r="G2" t="n">
        <v>3.21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77.86</v>
      </c>
      <c r="Q2" t="n">
        <v>6264.02</v>
      </c>
      <c r="R2" t="n">
        <v>438.68</v>
      </c>
      <c r="S2" t="n">
        <v>54.2</v>
      </c>
      <c r="T2" t="n">
        <v>191157.91</v>
      </c>
      <c r="U2" t="n">
        <v>0.12</v>
      </c>
      <c r="V2" t="n">
        <v>0.28</v>
      </c>
      <c r="W2" t="n">
        <v>1.01</v>
      </c>
      <c r="X2" t="n">
        <v>11.92</v>
      </c>
      <c r="Y2" t="n">
        <v>4</v>
      </c>
      <c r="Z2" t="n">
        <v>10</v>
      </c>
      <c r="AA2" t="n">
        <v>59.97579382672434</v>
      </c>
      <c r="AB2" t="n">
        <v>82.06152705897649</v>
      </c>
      <c r="AC2" t="n">
        <v>74.22969009056361</v>
      </c>
      <c r="AD2" t="n">
        <v>59975.79382672434</v>
      </c>
      <c r="AE2" t="n">
        <v>82061.5270589765</v>
      </c>
      <c r="AF2" t="n">
        <v>6.32189873790276e-06</v>
      </c>
      <c r="AG2" t="n">
        <v>4</v>
      </c>
      <c r="AH2" t="n">
        <v>74229.69009056361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7.5443</v>
      </c>
      <c r="E2" t="n">
        <v>13.26</v>
      </c>
      <c r="F2" t="n">
        <v>8.43</v>
      </c>
      <c r="G2" t="n">
        <v>5.22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69.58</v>
      </c>
      <c r="Q2" t="n">
        <v>6229.07</v>
      </c>
      <c r="R2" t="n">
        <v>174.6</v>
      </c>
      <c r="S2" t="n">
        <v>54.2</v>
      </c>
      <c r="T2" t="n">
        <v>60186.19</v>
      </c>
      <c r="U2" t="n">
        <v>0.31</v>
      </c>
      <c r="V2" t="n">
        <v>0.55</v>
      </c>
      <c r="W2" t="n">
        <v>0.38</v>
      </c>
      <c r="X2" t="n">
        <v>3.72</v>
      </c>
      <c r="Y2" t="n">
        <v>4</v>
      </c>
      <c r="Z2" t="n">
        <v>10</v>
      </c>
      <c r="AA2" t="n">
        <v>40.63648328396887</v>
      </c>
      <c r="AB2" t="n">
        <v>55.60062918407016</v>
      </c>
      <c r="AC2" t="n">
        <v>50.29418317082408</v>
      </c>
      <c r="AD2" t="n">
        <v>40636.48328396888</v>
      </c>
      <c r="AE2" t="n">
        <v>55600.62918407016</v>
      </c>
      <c r="AF2" t="n">
        <v>1.010828585394792e-05</v>
      </c>
      <c r="AG2" t="n">
        <v>3</v>
      </c>
      <c r="AH2" t="n">
        <v>50294.18317082409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7.846</v>
      </c>
      <c r="E2" t="n">
        <v>12.75</v>
      </c>
      <c r="F2" t="n">
        <v>7.9</v>
      </c>
      <c r="G2" t="n">
        <v>5.64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69.81</v>
      </c>
      <c r="Q2" t="n">
        <v>6228.31</v>
      </c>
      <c r="R2" t="n">
        <v>157.11</v>
      </c>
      <c r="S2" t="n">
        <v>54.2</v>
      </c>
      <c r="T2" t="n">
        <v>51506.26</v>
      </c>
      <c r="U2" t="n">
        <v>0.34</v>
      </c>
      <c r="V2" t="n">
        <v>0.59</v>
      </c>
      <c r="W2" t="n">
        <v>0.35</v>
      </c>
      <c r="X2" t="n">
        <v>3.19</v>
      </c>
      <c r="Y2" t="n">
        <v>4</v>
      </c>
      <c r="Z2" t="n">
        <v>10</v>
      </c>
      <c r="AA2" t="n">
        <v>40.31707794320171</v>
      </c>
      <c r="AB2" t="n">
        <v>55.16360470566552</v>
      </c>
      <c r="AC2" t="n">
        <v>49.89886769526938</v>
      </c>
      <c r="AD2" t="n">
        <v>40317.07794320171</v>
      </c>
      <c r="AE2" t="n">
        <v>55163.60470566552</v>
      </c>
      <c r="AF2" t="n">
        <v>1.043764349599499e-05</v>
      </c>
      <c r="AG2" t="n">
        <v>3</v>
      </c>
      <c r="AH2" t="n">
        <v>49898.86769526938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8.1638</v>
      </c>
      <c r="E2" t="n">
        <v>12.25</v>
      </c>
      <c r="F2" t="n">
        <v>7.29</v>
      </c>
      <c r="G2" t="n">
        <v>6.53</v>
      </c>
      <c r="H2" t="n">
        <v>0.1</v>
      </c>
      <c r="I2" t="n">
        <v>67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72.83</v>
      </c>
      <c r="Q2" t="n">
        <v>6224.57</v>
      </c>
      <c r="R2" t="n">
        <v>137.54</v>
      </c>
      <c r="S2" t="n">
        <v>54.2</v>
      </c>
      <c r="T2" t="n">
        <v>41804.19</v>
      </c>
      <c r="U2" t="n">
        <v>0.39</v>
      </c>
      <c r="V2" t="n">
        <v>0.64</v>
      </c>
      <c r="W2" t="n">
        <v>0.3</v>
      </c>
      <c r="X2" t="n">
        <v>2.57</v>
      </c>
      <c r="Y2" t="n">
        <v>4</v>
      </c>
      <c r="Z2" t="n">
        <v>10</v>
      </c>
      <c r="AA2" t="n">
        <v>32.12577837250392</v>
      </c>
      <c r="AB2" t="n">
        <v>43.95590725845852</v>
      </c>
      <c r="AC2" t="n">
        <v>39.76081716228829</v>
      </c>
      <c r="AD2" t="n">
        <v>32125.77837250393</v>
      </c>
      <c r="AE2" t="n">
        <v>43955.90725845852</v>
      </c>
      <c r="AF2" t="n">
        <v>1.072416677362452e-05</v>
      </c>
      <c r="AG2" t="n">
        <v>2</v>
      </c>
      <c r="AH2" t="n">
        <v>39760.81716228829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7.2128</v>
      </c>
      <c r="E2" t="n">
        <v>13.86</v>
      </c>
      <c r="F2" t="n">
        <v>9.06</v>
      </c>
      <c r="G2" t="n">
        <v>4.77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69.09</v>
      </c>
      <c r="Q2" t="n">
        <v>6228.84</v>
      </c>
      <c r="R2" t="n">
        <v>194.27</v>
      </c>
      <c r="S2" t="n">
        <v>54.2</v>
      </c>
      <c r="T2" t="n">
        <v>69937.36</v>
      </c>
      <c r="U2" t="n">
        <v>0.28</v>
      </c>
      <c r="V2" t="n">
        <v>0.52</v>
      </c>
      <c r="W2" t="n">
        <v>0.44</v>
      </c>
      <c r="X2" t="n">
        <v>4.34</v>
      </c>
      <c r="Y2" t="n">
        <v>4</v>
      </c>
      <c r="Z2" t="n">
        <v>10</v>
      </c>
      <c r="AA2" t="n">
        <v>40.98740380201966</v>
      </c>
      <c r="AB2" t="n">
        <v>56.08077411838556</v>
      </c>
      <c r="AC2" t="n">
        <v>50.72850374649749</v>
      </c>
      <c r="AD2" t="n">
        <v>40987.40380201966</v>
      </c>
      <c r="AE2" t="n">
        <v>56080.77411838555</v>
      </c>
      <c r="AF2" t="n">
        <v>9.740754854084387e-06</v>
      </c>
      <c r="AG2" t="n">
        <v>3</v>
      </c>
      <c r="AH2" t="n">
        <v>50728.50374649749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6.3892</v>
      </c>
      <c r="E2" t="n">
        <v>15.65</v>
      </c>
      <c r="F2" t="n">
        <v>10.75</v>
      </c>
      <c r="G2" t="n">
        <v>4.11</v>
      </c>
      <c r="H2" t="n">
        <v>0.2</v>
      </c>
      <c r="I2" t="n">
        <v>157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70.90000000000001</v>
      </c>
      <c r="Q2" t="n">
        <v>6237.37</v>
      </c>
      <c r="R2" t="n">
        <v>248.75</v>
      </c>
      <c r="S2" t="n">
        <v>54.2</v>
      </c>
      <c r="T2" t="n">
        <v>96958.61</v>
      </c>
      <c r="U2" t="n">
        <v>0.22</v>
      </c>
      <c r="V2" t="n">
        <v>0.44</v>
      </c>
      <c r="W2" t="n">
        <v>0.57</v>
      </c>
      <c r="X2" t="n">
        <v>6.02</v>
      </c>
      <c r="Y2" t="n">
        <v>4</v>
      </c>
      <c r="Z2" t="n">
        <v>10</v>
      </c>
      <c r="AA2" t="n">
        <v>42.97739838325428</v>
      </c>
      <c r="AB2" t="n">
        <v>58.80357249695188</v>
      </c>
      <c r="AC2" t="n">
        <v>53.19144206918698</v>
      </c>
      <c r="AD2" t="n">
        <v>42977.39838325428</v>
      </c>
      <c r="AE2" t="n">
        <v>58803.57249695188</v>
      </c>
      <c r="AF2" t="n">
        <v>8.748463025140553e-06</v>
      </c>
      <c r="AG2" t="n">
        <v>3</v>
      </c>
      <c r="AH2" t="n">
        <v>53191.44206918698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8.2325</v>
      </c>
      <c r="E2" t="n">
        <v>12.15</v>
      </c>
      <c r="F2" t="n">
        <v>7.14</v>
      </c>
      <c r="G2" t="n">
        <v>6.7</v>
      </c>
      <c r="H2" t="n">
        <v>0.09</v>
      </c>
      <c r="I2" t="n">
        <v>64</v>
      </c>
      <c r="J2" t="n">
        <v>194.77</v>
      </c>
      <c r="K2" t="n">
        <v>54.38</v>
      </c>
      <c r="L2" t="n">
        <v>1</v>
      </c>
      <c r="M2" t="n">
        <v>3</v>
      </c>
      <c r="N2" t="n">
        <v>39.4</v>
      </c>
      <c r="O2" t="n">
        <v>24256.19</v>
      </c>
      <c r="P2" t="n">
        <v>73.40000000000001</v>
      </c>
      <c r="Q2" t="n">
        <v>6225.13</v>
      </c>
      <c r="R2" t="n">
        <v>132.85</v>
      </c>
      <c r="S2" t="n">
        <v>54.2</v>
      </c>
      <c r="T2" t="n">
        <v>39473.91</v>
      </c>
      <c r="U2" t="n">
        <v>0.41</v>
      </c>
      <c r="V2" t="n">
        <v>0.65</v>
      </c>
      <c r="W2" t="n">
        <v>0.29</v>
      </c>
      <c r="X2" t="n">
        <v>2.43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8.2263</v>
      </c>
      <c r="E3" t="n">
        <v>12.16</v>
      </c>
      <c r="F3" t="n">
        <v>7.15</v>
      </c>
      <c r="G3" t="n">
        <v>6.7</v>
      </c>
      <c r="H3" t="n">
        <v>0.18</v>
      </c>
      <c r="I3" t="n">
        <v>64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73.98</v>
      </c>
      <c r="Q3" t="n">
        <v>6225.01</v>
      </c>
      <c r="R3" t="n">
        <v>133.02</v>
      </c>
      <c r="S3" t="n">
        <v>54.2</v>
      </c>
      <c r="T3" t="n">
        <v>39563.36</v>
      </c>
      <c r="U3" t="n">
        <v>0.41</v>
      </c>
      <c r="V3" t="n">
        <v>0.65</v>
      </c>
      <c r="W3" t="n">
        <v>0.29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6.3892</v>
      </c>
      <c r="E4" t="n">
        <v>15.65</v>
      </c>
      <c r="F4" t="n">
        <v>10.75</v>
      </c>
      <c r="G4" t="n">
        <v>4.11</v>
      </c>
      <c r="H4" t="n">
        <v>0.2</v>
      </c>
      <c r="I4" t="n">
        <v>157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70.90000000000001</v>
      </c>
      <c r="Q4" t="n">
        <v>6237.37</v>
      </c>
      <c r="R4" t="n">
        <v>248.75</v>
      </c>
      <c r="S4" t="n">
        <v>54.2</v>
      </c>
      <c r="T4" t="n">
        <v>96958.61</v>
      </c>
      <c r="U4" t="n">
        <v>0.22</v>
      </c>
      <c r="V4" t="n">
        <v>0.44</v>
      </c>
      <c r="W4" t="n">
        <v>0.57</v>
      </c>
      <c r="X4" t="n">
        <v>6.02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5.6234</v>
      </c>
      <c r="E5" t="n">
        <v>17.78</v>
      </c>
      <c r="F5" t="n">
        <v>12.7</v>
      </c>
      <c r="G5" t="n">
        <v>3.66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73.14</v>
      </c>
      <c r="Q5" t="n">
        <v>6246.12</v>
      </c>
      <c r="R5" t="n">
        <v>311.62</v>
      </c>
      <c r="S5" t="n">
        <v>54.2</v>
      </c>
      <c r="T5" t="n">
        <v>128140.54</v>
      </c>
      <c r="U5" t="n">
        <v>0.17</v>
      </c>
      <c r="V5" t="n">
        <v>0.37</v>
      </c>
      <c r="W5" t="n">
        <v>0.71</v>
      </c>
      <c r="X5" t="n">
        <v>7.98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3.7096</v>
      </c>
      <c r="E6" t="n">
        <v>26.96</v>
      </c>
      <c r="F6" t="n">
        <v>20.66</v>
      </c>
      <c r="G6" t="n">
        <v>2.99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81.17</v>
      </c>
      <c r="Q6" t="n">
        <v>6268.51</v>
      </c>
      <c r="R6" t="n">
        <v>567.73</v>
      </c>
      <c r="S6" t="n">
        <v>54.2</v>
      </c>
      <c r="T6" t="n">
        <v>255165.89</v>
      </c>
      <c r="U6" t="n">
        <v>0.1</v>
      </c>
      <c r="V6" t="n">
        <v>0.23</v>
      </c>
      <c r="W6" t="n">
        <v>1.31</v>
      </c>
      <c r="X6" t="n">
        <v>15.92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7.7111</v>
      </c>
      <c r="E7" t="n">
        <v>12.97</v>
      </c>
      <c r="F7" t="n">
        <v>8.140000000000001</v>
      </c>
      <c r="G7" t="n">
        <v>5.43</v>
      </c>
      <c r="H7" t="n">
        <v>0.12</v>
      </c>
      <c r="I7" t="n">
        <v>90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69.58</v>
      </c>
      <c r="Q7" t="n">
        <v>6229.76</v>
      </c>
      <c r="R7" t="n">
        <v>164.85</v>
      </c>
      <c r="S7" t="n">
        <v>54.2</v>
      </c>
      <c r="T7" t="n">
        <v>55344.01</v>
      </c>
      <c r="U7" t="n">
        <v>0.33</v>
      </c>
      <c r="V7" t="n">
        <v>0.57</v>
      </c>
      <c r="W7" t="n">
        <v>0.37</v>
      </c>
      <c r="X7" t="n">
        <v>3.42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8.0649</v>
      </c>
      <c r="E8" t="n">
        <v>12.4</v>
      </c>
      <c r="F8" t="n">
        <v>7.45</v>
      </c>
      <c r="G8" t="n">
        <v>6.3</v>
      </c>
      <c r="H8" t="n">
        <v>0.1</v>
      </c>
      <c r="I8" t="n">
        <v>71</v>
      </c>
      <c r="J8" t="n">
        <v>176.73</v>
      </c>
      <c r="K8" t="n">
        <v>52.44</v>
      </c>
      <c r="L8" t="n">
        <v>1</v>
      </c>
      <c r="M8" t="n">
        <v>0</v>
      </c>
      <c r="N8" t="n">
        <v>33.29</v>
      </c>
      <c r="O8" t="n">
        <v>22031.19</v>
      </c>
      <c r="P8" t="n">
        <v>72.44</v>
      </c>
      <c r="Q8" t="n">
        <v>6225.96</v>
      </c>
      <c r="R8" t="n">
        <v>142.95</v>
      </c>
      <c r="S8" t="n">
        <v>54.2</v>
      </c>
      <c r="T8" t="n">
        <v>44492.95</v>
      </c>
      <c r="U8" t="n">
        <v>0.38</v>
      </c>
      <c r="V8" t="n">
        <v>0.63</v>
      </c>
      <c r="W8" t="n">
        <v>0.31</v>
      </c>
      <c r="X8" t="n">
        <v>2.74</v>
      </c>
      <c r="Y8" t="n">
        <v>4</v>
      </c>
      <c r="Z8" t="n">
        <v>10</v>
      </c>
    </row>
    <row r="9">
      <c r="A9" t="n">
        <v>0</v>
      </c>
      <c r="B9" t="n">
        <v>10</v>
      </c>
      <c r="C9" t="inlineStr">
        <is>
          <t xml:space="preserve">CONCLUIDO	</t>
        </is>
      </c>
      <c r="D9" t="n">
        <v>2.6977</v>
      </c>
      <c r="E9" t="n">
        <v>37.07</v>
      </c>
      <c r="F9" t="n">
        <v>28.54</v>
      </c>
      <c r="G9" t="n">
        <v>2.77</v>
      </c>
      <c r="H9" t="n">
        <v>0.64</v>
      </c>
      <c r="I9" t="n">
        <v>619</v>
      </c>
      <c r="J9" t="n">
        <v>26.11</v>
      </c>
      <c r="K9" t="n">
        <v>12.1</v>
      </c>
      <c r="L9" t="n">
        <v>1</v>
      </c>
      <c r="M9" t="n">
        <v>0</v>
      </c>
      <c r="N9" t="n">
        <v>3.01</v>
      </c>
      <c r="O9" t="n">
        <v>3454.41</v>
      </c>
      <c r="P9" t="n">
        <v>82.02</v>
      </c>
      <c r="Q9" t="n">
        <v>6307.05</v>
      </c>
      <c r="R9" t="n">
        <v>820.65</v>
      </c>
      <c r="S9" t="n">
        <v>54.2</v>
      </c>
      <c r="T9" t="n">
        <v>380603.01</v>
      </c>
      <c r="U9" t="n">
        <v>0.07000000000000001</v>
      </c>
      <c r="V9" t="n">
        <v>0.17</v>
      </c>
      <c r="W9" t="n">
        <v>1.91</v>
      </c>
      <c r="X9" t="n">
        <v>23.77</v>
      </c>
      <c r="Y9" t="n">
        <v>4</v>
      </c>
      <c r="Z9" t="n">
        <v>10</v>
      </c>
    </row>
    <row r="10">
      <c r="A10" t="n">
        <v>0</v>
      </c>
      <c r="B10" t="n">
        <v>45</v>
      </c>
      <c r="C10" t="inlineStr">
        <is>
          <t xml:space="preserve">CONCLUIDO	</t>
        </is>
      </c>
      <c r="D10" t="n">
        <v>6.7213</v>
      </c>
      <c r="E10" t="n">
        <v>14.88</v>
      </c>
      <c r="F10" t="n">
        <v>10.03</v>
      </c>
      <c r="G10" t="n">
        <v>4.33</v>
      </c>
      <c r="H10" t="n">
        <v>0.18</v>
      </c>
      <c r="I10" t="n">
        <v>139</v>
      </c>
      <c r="J10" t="n">
        <v>98.70999999999999</v>
      </c>
      <c r="K10" t="n">
        <v>39.72</v>
      </c>
      <c r="L10" t="n">
        <v>1</v>
      </c>
      <c r="M10" t="n">
        <v>0</v>
      </c>
      <c r="N10" t="n">
        <v>12.99</v>
      </c>
      <c r="O10" t="n">
        <v>12407.75</v>
      </c>
      <c r="P10" t="n">
        <v>69.78</v>
      </c>
      <c r="Q10" t="n">
        <v>6233.28</v>
      </c>
      <c r="R10" t="n">
        <v>225.71</v>
      </c>
      <c r="S10" t="n">
        <v>54.2</v>
      </c>
      <c r="T10" t="n">
        <v>85533.31</v>
      </c>
      <c r="U10" t="n">
        <v>0.24</v>
      </c>
      <c r="V10" t="n">
        <v>0.47</v>
      </c>
      <c r="W10" t="n">
        <v>0.51</v>
      </c>
      <c r="X10" t="n">
        <v>5.31</v>
      </c>
      <c r="Y10" t="n">
        <v>4</v>
      </c>
      <c r="Z10" t="n">
        <v>10</v>
      </c>
    </row>
    <row r="11">
      <c r="A11" t="n">
        <v>0</v>
      </c>
      <c r="B11" t="n">
        <v>60</v>
      </c>
      <c r="C11" t="inlineStr">
        <is>
          <t xml:space="preserve">CONCLUIDO	</t>
        </is>
      </c>
      <c r="D11" t="n">
        <v>7.3986</v>
      </c>
      <c r="E11" t="n">
        <v>13.52</v>
      </c>
      <c r="F11" t="n">
        <v>8.699999999999999</v>
      </c>
      <c r="G11" t="n">
        <v>4.97</v>
      </c>
      <c r="H11" t="n">
        <v>0.14</v>
      </c>
      <c r="I11" t="n">
        <v>105</v>
      </c>
      <c r="J11" t="n">
        <v>124.63</v>
      </c>
      <c r="K11" t="n">
        <v>45</v>
      </c>
      <c r="L11" t="n">
        <v>1</v>
      </c>
      <c r="M11" t="n">
        <v>0</v>
      </c>
      <c r="N11" t="n">
        <v>18.64</v>
      </c>
      <c r="O11" t="n">
        <v>15605.44</v>
      </c>
      <c r="P11" t="n">
        <v>69.15000000000001</v>
      </c>
      <c r="Q11" t="n">
        <v>6228.71</v>
      </c>
      <c r="R11" t="n">
        <v>182.82</v>
      </c>
      <c r="S11" t="n">
        <v>54.2</v>
      </c>
      <c r="T11" t="n">
        <v>64254</v>
      </c>
      <c r="U11" t="n">
        <v>0.3</v>
      </c>
      <c r="V11" t="n">
        <v>0.54</v>
      </c>
      <c r="W11" t="n">
        <v>0.41</v>
      </c>
      <c r="X11" t="n">
        <v>3.98</v>
      </c>
      <c r="Y11" t="n">
        <v>4</v>
      </c>
      <c r="Z11" t="n">
        <v>10</v>
      </c>
    </row>
    <row r="12">
      <c r="A12" t="n">
        <v>0</v>
      </c>
      <c r="B12" t="n">
        <v>80</v>
      </c>
      <c r="C12" t="inlineStr">
        <is>
          <t xml:space="preserve">CONCLUIDO	</t>
        </is>
      </c>
      <c r="D12" t="n">
        <v>7.9379</v>
      </c>
      <c r="E12" t="n">
        <v>12.6</v>
      </c>
      <c r="F12" t="n">
        <v>7.73</v>
      </c>
      <c r="G12" t="n">
        <v>5.87</v>
      </c>
      <c r="H12" t="n">
        <v>0.11</v>
      </c>
      <c r="I12" t="n">
        <v>79</v>
      </c>
      <c r="J12" t="n">
        <v>159.12</v>
      </c>
      <c r="K12" t="n">
        <v>50.28</v>
      </c>
      <c r="L12" t="n">
        <v>1</v>
      </c>
      <c r="M12" t="n">
        <v>0</v>
      </c>
      <c r="N12" t="n">
        <v>27.84</v>
      </c>
      <c r="O12" t="n">
        <v>19859.16</v>
      </c>
      <c r="P12" t="n">
        <v>70.59</v>
      </c>
      <c r="Q12" t="n">
        <v>6224.31</v>
      </c>
      <c r="R12" t="n">
        <v>151.69</v>
      </c>
      <c r="S12" t="n">
        <v>54.2</v>
      </c>
      <c r="T12" t="n">
        <v>48820.01</v>
      </c>
      <c r="U12" t="n">
        <v>0.36</v>
      </c>
      <c r="V12" t="n">
        <v>0.6</v>
      </c>
      <c r="W12" t="n">
        <v>0.34</v>
      </c>
      <c r="X12" t="n">
        <v>3.02</v>
      </c>
      <c r="Y12" t="n">
        <v>4</v>
      </c>
      <c r="Z12" t="n">
        <v>10</v>
      </c>
    </row>
    <row r="13">
      <c r="A13" t="n">
        <v>0</v>
      </c>
      <c r="B13" t="n">
        <v>35</v>
      </c>
      <c r="C13" t="inlineStr">
        <is>
          <t xml:space="preserve">CONCLUIDO	</t>
        </is>
      </c>
      <c r="D13" t="n">
        <v>6.0361</v>
      </c>
      <c r="E13" t="n">
        <v>16.57</v>
      </c>
      <c r="F13" t="n">
        <v>11.59</v>
      </c>
      <c r="G13" t="n">
        <v>3.89</v>
      </c>
      <c r="H13" t="n">
        <v>0.22</v>
      </c>
      <c r="I13" t="n">
        <v>179</v>
      </c>
      <c r="J13" t="n">
        <v>80.84</v>
      </c>
      <c r="K13" t="n">
        <v>35.1</v>
      </c>
      <c r="L13" t="n">
        <v>1</v>
      </c>
      <c r="M13" t="n">
        <v>0</v>
      </c>
      <c r="N13" t="n">
        <v>9.74</v>
      </c>
      <c r="O13" t="n">
        <v>10204.21</v>
      </c>
      <c r="P13" t="n">
        <v>71.84999999999999</v>
      </c>
      <c r="Q13" t="n">
        <v>6238.96</v>
      </c>
      <c r="R13" t="n">
        <v>276.2</v>
      </c>
      <c r="S13" t="n">
        <v>54.2</v>
      </c>
      <c r="T13" t="n">
        <v>110575.45</v>
      </c>
      <c r="U13" t="n">
        <v>0.2</v>
      </c>
      <c r="V13" t="n">
        <v>0.4</v>
      </c>
      <c r="W13" t="n">
        <v>0.62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50</v>
      </c>
      <c r="C14" t="inlineStr">
        <is>
          <t xml:space="preserve">CONCLUIDO	</t>
        </is>
      </c>
      <c r="D14" t="n">
        <v>6.9526</v>
      </c>
      <c r="E14" t="n">
        <v>14.38</v>
      </c>
      <c r="F14" t="n">
        <v>9.550000000000001</v>
      </c>
      <c r="G14" t="n">
        <v>4.55</v>
      </c>
      <c r="H14" t="n">
        <v>0.16</v>
      </c>
      <c r="I14" t="n">
        <v>126</v>
      </c>
      <c r="J14" t="n">
        <v>107.41</v>
      </c>
      <c r="K14" t="n">
        <v>41.65</v>
      </c>
      <c r="L14" t="n">
        <v>1</v>
      </c>
      <c r="M14" t="n">
        <v>0</v>
      </c>
      <c r="N14" t="n">
        <v>14.77</v>
      </c>
      <c r="O14" t="n">
        <v>13481.73</v>
      </c>
      <c r="P14" t="n">
        <v>69.78</v>
      </c>
      <c r="Q14" t="n">
        <v>6232.62</v>
      </c>
      <c r="R14" t="n">
        <v>210.06</v>
      </c>
      <c r="S14" t="n">
        <v>54.2</v>
      </c>
      <c r="T14" t="n">
        <v>77773.47</v>
      </c>
      <c r="U14" t="n">
        <v>0.26</v>
      </c>
      <c r="V14" t="n">
        <v>0.49</v>
      </c>
      <c r="W14" t="n">
        <v>0.48</v>
      </c>
      <c r="X14" t="n">
        <v>4.83</v>
      </c>
      <c r="Y14" t="n">
        <v>4</v>
      </c>
      <c r="Z14" t="n">
        <v>10</v>
      </c>
    </row>
    <row r="15">
      <c r="A15" t="n">
        <v>0</v>
      </c>
      <c r="B15" t="n">
        <v>25</v>
      </c>
      <c r="C15" t="inlineStr">
        <is>
          <t xml:space="preserve">CONCLUIDO	</t>
        </is>
      </c>
      <c r="D15" t="n">
        <v>5.1238</v>
      </c>
      <c r="E15" t="n">
        <v>19.52</v>
      </c>
      <c r="F15" t="n">
        <v>14.26</v>
      </c>
      <c r="G15" t="n">
        <v>3.44</v>
      </c>
      <c r="H15" t="n">
        <v>0.28</v>
      </c>
      <c r="I15" t="n">
        <v>249</v>
      </c>
      <c r="J15" t="n">
        <v>61.76</v>
      </c>
      <c r="K15" t="n">
        <v>28.92</v>
      </c>
      <c r="L15" t="n">
        <v>1</v>
      </c>
      <c r="M15" t="n">
        <v>0</v>
      </c>
      <c r="N15" t="n">
        <v>6.84</v>
      </c>
      <c r="O15" t="n">
        <v>7851.41</v>
      </c>
      <c r="P15" t="n">
        <v>75.04000000000001</v>
      </c>
      <c r="Q15" t="n">
        <v>6254.13</v>
      </c>
      <c r="R15" t="n">
        <v>361.52</v>
      </c>
      <c r="S15" t="n">
        <v>54.2</v>
      </c>
      <c r="T15" t="n">
        <v>152885.77</v>
      </c>
      <c r="U15" t="n">
        <v>0.15</v>
      </c>
      <c r="V15" t="n">
        <v>0.33</v>
      </c>
      <c r="W15" t="n">
        <v>0.83</v>
      </c>
      <c r="X15" t="n">
        <v>9.529999999999999</v>
      </c>
      <c r="Y15" t="n">
        <v>4</v>
      </c>
      <c r="Z15" t="n">
        <v>10</v>
      </c>
    </row>
    <row r="16">
      <c r="A16" t="n">
        <v>0</v>
      </c>
      <c r="B16" t="n">
        <v>85</v>
      </c>
      <c r="C16" t="inlineStr">
        <is>
          <t xml:space="preserve">CONCLUIDO	</t>
        </is>
      </c>
      <c r="D16" t="n">
        <v>7.9986</v>
      </c>
      <c r="E16" t="n">
        <v>12.5</v>
      </c>
      <c r="F16" t="n">
        <v>7.59</v>
      </c>
      <c r="G16" t="n">
        <v>6.07</v>
      </c>
      <c r="H16" t="n">
        <v>0.11</v>
      </c>
      <c r="I16" t="n">
        <v>75</v>
      </c>
      <c r="J16" t="n">
        <v>167.88</v>
      </c>
      <c r="K16" t="n">
        <v>51.39</v>
      </c>
      <c r="L16" t="n">
        <v>1</v>
      </c>
      <c r="M16" t="n">
        <v>0</v>
      </c>
      <c r="N16" t="n">
        <v>30.49</v>
      </c>
      <c r="O16" t="n">
        <v>20939.59</v>
      </c>
      <c r="P16" t="n">
        <v>71.61</v>
      </c>
      <c r="Q16" t="n">
        <v>6227.39</v>
      </c>
      <c r="R16" t="n">
        <v>147.22</v>
      </c>
      <c r="S16" t="n">
        <v>54.2</v>
      </c>
      <c r="T16" t="n">
        <v>46604.92</v>
      </c>
      <c r="U16" t="n">
        <v>0.37</v>
      </c>
      <c r="V16" t="n">
        <v>0.62</v>
      </c>
      <c r="W16" t="n">
        <v>0.32</v>
      </c>
      <c r="X16" t="n">
        <v>2.87</v>
      </c>
      <c r="Y16" t="n">
        <v>4</v>
      </c>
      <c r="Z16" t="n">
        <v>10</v>
      </c>
    </row>
    <row r="17">
      <c r="A17" t="n">
        <v>0</v>
      </c>
      <c r="B17" t="n">
        <v>20</v>
      </c>
      <c r="C17" t="inlineStr">
        <is>
          <t xml:space="preserve">CONCLUIDO	</t>
        </is>
      </c>
      <c r="D17" t="n">
        <v>4.5028</v>
      </c>
      <c r="E17" t="n">
        <v>22.21</v>
      </c>
      <c r="F17" t="n">
        <v>16.66</v>
      </c>
      <c r="G17" t="n">
        <v>3.21</v>
      </c>
      <c r="H17" t="n">
        <v>0.34</v>
      </c>
      <c r="I17" t="n">
        <v>311</v>
      </c>
      <c r="J17" t="n">
        <v>51.33</v>
      </c>
      <c r="K17" t="n">
        <v>24.83</v>
      </c>
      <c r="L17" t="n">
        <v>1</v>
      </c>
      <c r="M17" t="n">
        <v>0</v>
      </c>
      <c r="N17" t="n">
        <v>5.51</v>
      </c>
      <c r="O17" t="n">
        <v>6564.78</v>
      </c>
      <c r="P17" t="n">
        <v>77.86</v>
      </c>
      <c r="Q17" t="n">
        <v>6264.02</v>
      </c>
      <c r="R17" t="n">
        <v>438.68</v>
      </c>
      <c r="S17" t="n">
        <v>54.2</v>
      </c>
      <c r="T17" t="n">
        <v>191157.91</v>
      </c>
      <c r="U17" t="n">
        <v>0.12</v>
      </c>
      <c r="V17" t="n">
        <v>0.28</v>
      </c>
      <c r="W17" t="n">
        <v>1.01</v>
      </c>
      <c r="X17" t="n">
        <v>11.92</v>
      </c>
      <c r="Y17" t="n">
        <v>4</v>
      </c>
      <c r="Z17" t="n">
        <v>10</v>
      </c>
    </row>
    <row r="18">
      <c r="A18" t="n">
        <v>0</v>
      </c>
      <c r="B18" t="n">
        <v>65</v>
      </c>
      <c r="C18" t="inlineStr">
        <is>
          <t xml:space="preserve">CONCLUIDO	</t>
        </is>
      </c>
      <c r="D18" t="n">
        <v>7.5443</v>
      </c>
      <c r="E18" t="n">
        <v>13.26</v>
      </c>
      <c r="F18" t="n">
        <v>8.43</v>
      </c>
      <c r="G18" t="n">
        <v>5.22</v>
      </c>
      <c r="H18" t="n">
        <v>0.13</v>
      </c>
      <c r="I18" t="n">
        <v>97</v>
      </c>
      <c r="J18" t="n">
        <v>133.21</v>
      </c>
      <c r="K18" t="n">
        <v>46.47</v>
      </c>
      <c r="L18" t="n">
        <v>1</v>
      </c>
      <c r="M18" t="n">
        <v>0</v>
      </c>
      <c r="N18" t="n">
        <v>20.75</v>
      </c>
      <c r="O18" t="n">
        <v>16663.42</v>
      </c>
      <c r="P18" t="n">
        <v>69.58</v>
      </c>
      <c r="Q18" t="n">
        <v>6229.07</v>
      </c>
      <c r="R18" t="n">
        <v>174.6</v>
      </c>
      <c r="S18" t="n">
        <v>54.2</v>
      </c>
      <c r="T18" t="n">
        <v>60186.19</v>
      </c>
      <c r="U18" t="n">
        <v>0.31</v>
      </c>
      <c r="V18" t="n">
        <v>0.55</v>
      </c>
      <c r="W18" t="n">
        <v>0.38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75</v>
      </c>
      <c r="C19" t="inlineStr">
        <is>
          <t xml:space="preserve">CONCLUIDO	</t>
        </is>
      </c>
      <c r="D19" t="n">
        <v>7.846</v>
      </c>
      <c r="E19" t="n">
        <v>12.75</v>
      </c>
      <c r="F19" t="n">
        <v>7.9</v>
      </c>
      <c r="G19" t="n">
        <v>5.64</v>
      </c>
      <c r="H19" t="n">
        <v>0.12</v>
      </c>
      <c r="I19" t="n">
        <v>84</v>
      </c>
      <c r="J19" t="n">
        <v>150.44</v>
      </c>
      <c r="K19" t="n">
        <v>49.1</v>
      </c>
      <c r="L19" t="n">
        <v>1</v>
      </c>
      <c r="M19" t="n">
        <v>0</v>
      </c>
      <c r="N19" t="n">
        <v>25.34</v>
      </c>
      <c r="O19" t="n">
        <v>18787.76</v>
      </c>
      <c r="P19" t="n">
        <v>69.81</v>
      </c>
      <c r="Q19" t="n">
        <v>6228.31</v>
      </c>
      <c r="R19" t="n">
        <v>157.11</v>
      </c>
      <c r="S19" t="n">
        <v>54.2</v>
      </c>
      <c r="T19" t="n">
        <v>51506.26</v>
      </c>
      <c r="U19" t="n">
        <v>0.34</v>
      </c>
      <c r="V19" t="n">
        <v>0.59</v>
      </c>
      <c r="W19" t="n">
        <v>0.35</v>
      </c>
      <c r="X19" t="n">
        <v>3.19</v>
      </c>
      <c r="Y19" t="n">
        <v>4</v>
      </c>
      <c r="Z19" t="n">
        <v>10</v>
      </c>
    </row>
    <row r="20">
      <c r="A20" t="n">
        <v>0</v>
      </c>
      <c r="B20" t="n">
        <v>95</v>
      </c>
      <c r="C20" t="inlineStr">
        <is>
          <t xml:space="preserve">CONCLUIDO	</t>
        </is>
      </c>
      <c r="D20" t="n">
        <v>8.1638</v>
      </c>
      <c r="E20" t="n">
        <v>12.25</v>
      </c>
      <c r="F20" t="n">
        <v>7.29</v>
      </c>
      <c r="G20" t="n">
        <v>6.53</v>
      </c>
      <c r="H20" t="n">
        <v>0.1</v>
      </c>
      <c r="I20" t="n">
        <v>67</v>
      </c>
      <c r="J20" t="n">
        <v>185.69</v>
      </c>
      <c r="K20" t="n">
        <v>53.44</v>
      </c>
      <c r="L20" t="n">
        <v>1</v>
      </c>
      <c r="M20" t="n">
        <v>0</v>
      </c>
      <c r="N20" t="n">
        <v>36.26</v>
      </c>
      <c r="O20" t="n">
        <v>23136.14</v>
      </c>
      <c r="P20" t="n">
        <v>72.83</v>
      </c>
      <c r="Q20" t="n">
        <v>6224.57</v>
      </c>
      <c r="R20" t="n">
        <v>137.54</v>
      </c>
      <c r="S20" t="n">
        <v>54.2</v>
      </c>
      <c r="T20" t="n">
        <v>41804.19</v>
      </c>
      <c r="U20" t="n">
        <v>0.39</v>
      </c>
      <c r="V20" t="n">
        <v>0.64</v>
      </c>
      <c r="W20" t="n">
        <v>0.3</v>
      </c>
      <c r="X20" t="n">
        <v>2.57</v>
      </c>
      <c r="Y20" t="n">
        <v>4</v>
      </c>
      <c r="Z20" t="n">
        <v>10</v>
      </c>
    </row>
    <row r="21">
      <c r="A21" t="n">
        <v>0</v>
      </c>
      <c r="B21" t="n">
        <v>55</v>
      </c>
      <c r="C21" t="inlineStr">
        <is>
          <t xml:space="preserve">CONCLUIDO	</t>
        </is>
      </c>
      <c r="D21" t="n">
        <v>7.2128</v>
      </c>
      <c r="E21" t="n">
        <v>13.86</v>
      </c>
      <c r="F21" t="n">
        <v>9.06</v>
      </c>
      <c r="G21" t="n">
        <v>4.77</v>
      </c>
      <c r="H21" t="n">
        <v>0.15</v>
      </c>
      <c r="I21" t="n">
        <v>114</v>
      </c>
      <c r="J21" t="n">
        <v>116.05</v>
      </c>
      <c r="K21" t="n">
        <v>43.4</v>
      </c>
      <c r="L21" t="n">
        <v>1</v>
      </c>
      <c r="M21" t="n">
        <v>0</v>
      </c>
      <c r="N21" t="n">
        <v>16.65</v>
      </c>
      <c r="O21" t="n">
        <v>14546.17</v>
      </c>
      <c r="P21" t="n">
        <v>69.09</v>
      </c>
      <c r="Q21" t="n">
        <v>6228.84</v>
      </c>
      <c r="R21" t="n">
        <v>194.27</v>
      </c>
      <c r="S21" t="n">
        <v>54.2</v>
      </c>
      <c r="T21" t="n">
        <v>69937.36</v>
      </c>
      <c r="U21" t="n">
        <v>0.28</v>
      </c>
      <c r="V21" t="n">
        <v>0.52</v>
      </c>
      <c r="W21" t="n">
        <v>0.44</v>
      </c>
      <c r="X21" t="n">
        <v>4.34</v>
      </c>
      <c r="Y21" t="n">
        <v>4</v>
      </c>
      <c r="Z2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INDEX(resultados!$A$2:$ZZ$21, 1, MATCH($B$1, resultados!$A$1:$ZZ$1, 0))</f>
        <v/>
      </c>
      <c r="B7">
        <f>INDEX(resultados!$A$2:$ZZ$21, 1, MATCH($B$2, resultados!$A$1:$ZZ$1, 0))</f>
        <v/>
      </c>
      <c r="C7">
        <f>INDEX(resultados!$A$2:$ZZ$21, 1, MATCH($B$3, resultados!$A$1:$ZZ$1, 0))</f>
        <v/>
      </c>
    </row>
    <row r="8">
      <c r="A8">
        <f>INDEX(resultados!$A$2:$ZZ$21, 2, MATCH($B$1, resultados!$A$1:$ZZ$1, 0))</f>
        <v/>
      </c>
      <c r="B8">
        <f>INDEX(resultados!$A$2:$ZZ$21, 2, MATCH($B$2, resultados!$A$1:$ZZ$1, 0))</f>
        <v/>
      </c>
      <c r="C8">
        <f>INDEX(resultados!$A$2:$ZZ$21, 2, MATCH($B$3, resultados!$A$1:$ZZ$1, 0))</f>
        <v/>
      </c>
    </row>
    <row r="9">
      <c r="A9">
        <f>INDEX(resultados!$A$2:$ZZ$21, 3, MATCH($B$1, resultados!$A$1:$ZZ$1, 0))</f>
        <v/>
      </c>
      <c r="B9">
        <f>INDEX(resultados!$A$2:$ZZ$21, 3, MATCH($B$2, resultados!$A$1:$ZZ$1, 0))</f>
        <v/>
      </c>
      <c r="C9">
        <f>INDEX(resultados!$A$2:$ZZ$21, 3, MATCH($B$3, resultados!$A$1:$ZZ$1, 0))</f>
        <v/>
      </c>
    </row>
    <row r="10">
      <c r="A10">
        <f>INDEX(resultados!$A$2:$ZZ$21, 4, MATCH($B$1, resultados!$A$1:$ZZ$1, 0))</f>
        <v/>
      </c>
      <c r="B10">
        <f>INDEX(resultados!$A$2:$ZZ$21, 4, MATCH($B$2, resultados!$A$1:$ZZ$1, 0))</f>
        <v/>
      </c>
      <c r="C10">
        <f>INDEX(resultados!$A$2:$ZZ$21, 4, MATCH($B$3, resultados!$A$1:$ZZ$1, 0))</f>
        <v/>
      </c>
    </row>
    <row r="11">
      <c r="A11">
        <f>INDEX(resultados!$A$2:$ZZ$21, 5, MATCH($B$1, resultados!$A$1:$ZZ$1, 0))</f>
        <v/>
      </c>
      <c r="B11">
        <f>INDEX(resultados!$A$2:$ZZ$21, 5, MATCH($B$2, resultados!$A$1:$ZZ$1, 0))</f>
        <v/>
      </c>
      <c r="C11">
        <f>INDEX(resultados!$A$2:$ZZ$21, 5, MATCH($B$3, resultados!$A$1:$ZZ$1, 0))</f>
        <v/>
      </c>
    </row>
    <row r="12">
      <c r="A12">
        <f>INDEX(resultados!$A$2:$ZZ$21, 6, MATCH($B$1, resultados!$A$1:$ZZ$1, 0))</f>
        <v/>
      </c>
      <c r="B12">
        <f>INDEX(resultados!$A$2:$ZZ$21, 6, MATCH($B$2, resultados!$A$1:$ZZ$1, 0))</f>
        <v/>
      </c>
      <c r="C12">
        <f>INDEX(resultados!$A$2:$ZZ$21, 6, MATCH($B$3, resultados!$A$1:$ZZ$1, 0))</f>
        <v/>
      </c>
    </row>
    <row r="13">
      <c r="A13">
        <f>INDEX(resultados!$A$2:$ZZ$21, 7, MATCH($B$1, resultados!$A$1:$ZZ$1, 0))</f>
        <v/>
      </c>
      <c r="B13">
        <f>INDEX(resultados!$A$2:$ZZ$21, 7, MATCH($B$2, resultados!$A$1:$ZZ$1, 0))</f>
        <v/>
      </c>
      <c r="C13">
        <f>INDEX(resultados!$A$2:$ZZ$21, 7, MATCH($B$3, resultados!$A$1:$ZZ$1, 0))</f>
        <v/>
      </c>
    </row>
    <row r="14">
      <c r="A14">
        <f>INDEX(resultados!$A$2:$ZZ$21, 8, MATCH($B$1, resultados!$A$1:$ZZ$1, 0))</f>
        <v/>
      </c>
      <c r="B14">
        <f>INDEX(resultados!$A$2:$ZZ$21, 8, MATCH($B$2, resultados!$A$1:$ZZ$1, 0))</f>
        <v/>
      </c>
      <c r="C14">
        <f>INDEX(resultados!$A$2:$ZZ$21, 8, MATCH($B$3, resultados!$A$1:$ZZ$1, 0))</f>
        <v/>
      </c>
    </row>
    <row r="15">
      <c r="A15">
        <f>INDEX(resultados!$A$2:$ZZ$21, 9, MATCH($B$1, resultados!$A$1:$ZZ$1, 0))</f>
        <v/>
      </c>
      <c r="B15">
        <f>INDEX(resultados!$A$2:$ZZ$21, 9, MATCH($B$2, resultados!$A$1:$ZZ$1, 0))</f>
        <v/>
      </c>
      <c r="C15">
        <f>INDEX(resultados!$A$2:$ZZ$21, 9, MATCH($B$3, resultados!$A$1:$ZZ$1, 0))</f>
        <v/>
      </c>
    </row>
    <row r="16">
      <c r="A16">
        <f>INDEX(resultados!$A$2:$ZZ$21, 10, MATCH($B$1, resultados!$A$1:$ZZ$1, 0))</f>
        <v/>
      </c>
      <c r="B16">
        <f>INDEX(resultados!$A$2:$ZZ$21, 10, MATCH($B$2, resultados!$A$1:$ZZ$1, 0))</f>
        <v/>
      </c>
      <c r="C16">
        <f>INDEX(resultados!$A$2:$ZZ$21, 10, MATCH($B$3, resultados!$A$1:$ZZ$1, 0))</f>
        <v/>
      </c>
    </row>
    <row r="17">
      <c r="A17">
        <f>INDEX(resultados!$A$2:$ZZ$21, 11, MATCH($B$1, resultados!$A$1:$ZZ$1, 0))</f>
        <v/>
      </c>
      <c r="B17">
        <f>INDEX(resultados!$A$2:$ZZ$21, 11, MATCH($B$2, resultados!$A$1:$ZZ$1, 0))</f>
        <v/>
      </c>
      <c r="C17">
        <f>INDEX(resultados!$A$2:$ZZ$21, 11, MATCH($B$3, resultados!$A$1:$ZZ$1, 0))</f>
        <v/>
      </c>
    </row>
    <row r="18">
      <c r="A18">
        <f>INDEX(resultados!$A$2:$ZZ$21, 12, MATCH($B$1, resultados!$A$1:$ZZ$1, 0))</f>
        <v/>
      </c>
      <c r="B18">
        <f>INDEX(resultados!$A$2:$ZZ$21, 12, MATCH($B$2, resultados!$A$1:$ZZ$1, 0))</f>
        <v/>
      </c>
      <c r="C18">
        <f>INDEX(resultados!$A$2:$ZZ$21, 12, MATCH($B$3, resultados!$A$1:$ZZ$1, 0))</f>
        <v/>
      </c>
    </row>
    <row r="19">
      <c r="A19">
        <f>INDEX(resultados!$A$2:$ZZ$21, 13, MATCH($B$1, resultados!$A$1:$ZZ$1, 0))</f>
        <v/>
      </c>
      <c r="B19">
        <f>INDEX(resultados!$A$2:$ZZ$21, 13, MATCH($B$2, resultados!$A$1:$ZZ$1, 0))</f>
        <v/>
      </c>
      <c r="C19">
        <f>INDEX(resultados!$A$2:$ZZ$21, 13, MATCH($B$3, resultados!$A$1:$ZZ$1, 0))</f>
        <v/>
      </c>
    </row>
    <row r="20">
      <c r="A20">
        <f>INDEX(resultados!$A$2:$ZZ$21, 14, MATCH($B$1, resultados!$A$1:$ZZ$1, 0))</f>
        <v/>
      </c>
      <c r="B20">
        <f>INDEX(resultados!$A$2:$ZZ$21, 14, MATCH($B$2, resultados!$A$1:$ZZ$1, 0))</f>
        <v/>
      </c>
      <c r="C20">
        <f>INDEX(resultados!$A$2:$ZZ$21, 14, MATCH($B$3, resultados!$A$1:$ZZ$1, 0))</f>
        <v/>
      </c>
    </row>
    <row r="21">
      <c r="A21">
        <f>INDEX(resultados!$A$2:$ZZ$21, 15, MATCH($B$1, resultados!$A$1:$ZZ$1, 0))</f>
        <v/>
      </c>
      <c r="B21">
        <f>INDEX(resultados!$A$2:$ZZ$21, 15, MATCH($B$2, resultados!$A$1:$ZZ$1, 0))</f>
        <v/>
      </c>
      <c r="C21">
        <f>INDEX(resultados!$A$2:$ZZ$21, 15, MATCH($B$3, resultados!$A$1:$ZZ$1, 0))</f>
        <v/>
      </c>
    </row>
    <row r="22">
      <c r="A22">
        <f>INDEX(resultados!$A$2:$ZZ$21, 16, MATCH($B$1, resultados!$A$1:$ZZ$1, 0))</f>
        <v/>
      </c>
      <c r="B22">
        <f>INDEX(resultados!$A$2:$ZZ$21, 16, MATCH($B$2, resultados!$A$1:$ZZ$1, 0))</f>
        <v/>
      </c>
      <c r="C22">
        <f>INDEX(resultados!$A$2:$ZZ$21, 16, MATCH($B$3, resultados!$A$1:$ZZ$1, 0))</f>
        <v/>
      </c>
    </row>
    <row r="23">
      <c r="A23">
        <f>INDEX(resultados!$A$2:$ZZ$21, 17, MATCH($B$1, resultados!$A$1:$ZZ$1, 0))</f>
        <v/>
      </c>
      <c r="B23">
        <f>INDEX(resultados!$A$2:$ZZ$21, 17, MATCH($B$2, resultados!$A$1:$ZZ$1, 0))</f>
        <v/>
      </c>
      <c r="C23">
        <f>INDEX(resultados!$A$2:$ZZ$21, 17, MATCH($B$3, resultados!$A$1:$ZZ$1, 0))</f>
        <v/>
      </c>
    </row>
    <row r="24">
      <c r="A24">
        <f>INDEX(resultados!$A$2:$ZZ$21, 18, MATCH($B$1, resultados!$A$1:$ZZ$1, 0))</f>
        <v/>
      </c>
      <c r="B24">
        <f>INDEX(resultados!$A$2:$ZZ$21, 18, MATCH($B$2, resultados!$A$1:$ZZ$1, 0))</f>
        <v/>
      </c>
      <c r="C24">
        <f>INDEX(resultados!$A$2:$ZZ$21, 18, MATCH($B$3, resultados!$A$1:$ZZ$1, 0))</f>
        <v/>
      </c>
    </row>
    <row r="25">
      <c r="A25">
        <f>INDEX(resultados!$A$2:$ZZ$21, 19, MATCH($B$1, resultados!$A$1:$ZZ$1, 0))</f>
        <v/>
      </c>
      <c r="B25">
        <f>INDEX(resultados!$A$2:$ZZ$21, 19, MATCH($B$2, resultados!$A$1:$ZZ$1, 0))</f>
        <v/>
      </c>
      <c r="C25">
        <f>INDEX(resultados!$A$2:$ZZ$21, 19, MATCH($B$3, resultados!$A$1:$ZZ$1, 0))</f>
        <v/>
      </c>
    </row>
    <row r="26">
      <c r="A26">
        <f>INDEX(resultados!$A$2:$ZZ$21, 20, MATCH($B$1, resultados!$A$1:$ZZ$1, 0))</f>
        <v/>
      </c>
      <c r="B26">
        <f>INDEX(resultados!$A$2:$ZZ$21, 20, MATCH($B$2, resultados!$A$1:$ZZ$1, 0))</f>
        <v/>
      </c>
      <c r="C26">
        <f>INDEX(resultados!$A$2:$ZZ$21, 20,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5.6234</v>
      </c>
      <c r="E2" t="n">
        <v>17.78</v>
      </c>
      <c r="F2" t="n">
        <v>12.7</v>
      </c>
      <c r="G2" t="n">
        <v>3.66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73.14</v>
      </c>
      <c r="Q2" t="n">
        <v>6246.12</v>
      </c>
      <c r="R2" t="n">
        <v>311.62</v>
      </c>
      <c r="S2" t="n">
        <v>54.2</v>
      </c>
      <c r="T2" t="n">
        <v>128140.54</v>
      </c>
      <c r="U2" t="n">
        <v>0.17</v>
      </c>
      <c r="V2" t="n">
        <v>0.37</v>
      </c>
      <c r="W2" t="n">
        <v>0.71</v>
      </c>
      <c r="X2" t="n">
        <v>7.98</v>
      </c>
      <c r="Y2" t="n">
        <v>4</v>
      </c>
      <c r="Z2" t="n">
        <v>10</v>
      </c>
      <c r="AA2" t="n">
        <v>45.65949074878551</v>
      </c>
      <c r="AB2" t="n">
        <v>62.47332959703404</v>
      </c>
      <c r="AC2" t="n">
        <v>56.5109627021749</v>
      </c>
      <c r="AD2" t="n">
        <v>45659.49074878551</v>
      </c>
      <c r="AE2" t="n">
        <v>62473.32959703404</v>
      </c>
      <c r="AF2" t="n">
        <v>7.786416435808063e-06</v>
      </c>
      <c r="AG2" t="n">
        <v>3</v>
      </c>
      <c r="AH2" t="n">
        <v>56510.9627021749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3.7096</v>
      </c>
      <c r="E2" t="n">
        <v>26.96</v>
      </c>
      <c r="F2" t="n">
        <v>20.66</v>
      </c>
      <c r="G2" t="n">
        <v>2.99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81.17</v>
      </c>
      <c r="Q2" t="n">
        <v>6268.51</v>
      </c>
      <c r="R2" t="n">
        <v>567.73</v>
      </c>
      <c r="S2" t="n">
        <v>54.2</v>
      </c>
      <c r="T2" t="n">
        <v>255165.89</v>
      </c>
      <c r="U2" t="n">
        <v>0.1</v>
      </c>
      <c r="V2" t="n">
        <v>0.23</v>
      </c>
      <c r="W2" t="n">
        <v>1.31</v>
      </c>
      <c r="X2" t="n">
        <v>15.92</v>
      </c>
      <c r="Y2" t="n">
        <v>4</v>
      </c>
      <c r="Z2" t="n">
        <v>10</v>
      </c>
      <c r="AA2" t="n">
        <v>74.887326096194</v>
      </c>
      <c r="AB2" t="n">
        <v>102.4641433604296</v>
      </c>
      <c r="AC2" t="n">
        <v>92.68510932746436</v>
      </c>
      <c r="AD2" t="n">
        <v>74887.326096194</v>
      </c>
      <c r="AE2" t="n">
        <v>102464.1433604296</v>
      </c>
      <c r="AF2" t="n">
        <v>5.253513146076134e-06</v>
      </c>
      <c r="AG2" t="n">
        <v>5</v>
      </c>
      <c r="AH2" t="n">
        <v>92685.10932746436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7.7111</v>
      </c>
      <c r="E2" t="n">
        <v>12.97</v>
      </c>
      <c r="F2" t="n">
        <v>8.140000000000001</v>
      </c>
      <c r="G2" t="n">
        <v>5.43</v>
      </c>
      <c r="H2" t="n">
        <v>0.12</v>
      </c>
      <c r="I2" t="n">
        <v>90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69.58</v>
      </c>
      <c r="Q2" t="n">
        <v>6229.76</v>
      </c>
      <c r="R2" t="n">
        <v>164.85</v>
      </c>
      <c r="S2" t="n">
        <v>54.2</v>
      </c>
      <c r="T2" t="n">
        <v>55344.01</v>
      </c>
      <c r="U2" t="n">
        <v>0.33</v>
      </c>
      <c r="V2" t="n">
        <v>0.57</v>
      </c>
      <c r="W2" t="n">
        <v>0.37</v>
      </c>
      <c r="X2" t="n">
        <v>3.42</v>
      </c>
      <c r="Y2" t="n">
        <v>4</v>
      </c>
      <c r="Z2" t="n">
        <v>10</v>
      </c>
      <c r="AA2" t="n">
        <v>40.42256144325138</v>
      </c>
      <c r="AB2" t="n">
        <v>55.30793188403636</v>
      </c>
      <c r="AC2" t="n">
        <v>50.0294204903014</v>
      </c>
      <c r="AD2" t="n">
        <v>40422.56144325138</v>
      </c>
      <c r="AE2" t="n">
        <v>55307.93188403636</v>
      </c>
      <c r="AF2" t="n">
        <v>1.0294062918457e-05</v>
      </c>
      <c r="AG2" t="n">
        <v>3</v>
      </c>
      <c r="AH2" t="n">
        <v>50029.4204903014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8.0649</v>
      </c>
      <c r="E2" t="n">
        <v>12.4</v>
      </c>
      <c r="F2" t="n">
        <v>7.45</v>
      </c>
      <c r="G2" t="n">
        <v>6.3</v>
      </c>
      <c r="H2" t="n">
        <v>0.1</v>
      </c>
      <c r="I2" t="n">
        <v>71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72.44</v>
      </c>
      <c r="Q2" t="n">
        <v>6225.96</v>
      </c>
      <c r="R2" t="n">
        <v>142.95</v>
      </c>
      <c r="S2" t="n">
        <v>54.2</v>
      </c>
      <c r="T2" t="n">
        <v>44492.95</v>
      </c>
      <c r="U2" t="n">
        <v>0.38</v>
      </c>
      <c r="V2" t="n">
        <v>0.63</v>
      </c>
      <c r="W2" t="n">
        <v>0.31</v>
      </c>
      <c r="X2" t="n">
        <v>2.74</v>
      </c>
      <c r="Y2" t="n">
        <v>4</v>
      </c>
      <c r="Z2" t="n">
        <v>10</v>
      </c>
      <c r="AA2" t="n">
        <v>40.67778012605029</v>
      </c>
      <c r="AB2" t="n">
        <v>55.65713334529377</v>
      </c>
      <c r="AC2" t="n">
        <v>50.34529465420477</v>
      </c>
      <c r="AD2" t="n">
        <v>40677.78012605029</v>
      </c>
      <c r="AE2" t="n">
        <v>55657.13334529377</v>
      </c>
      <c r="AF2" t="n">
        <v>1.062587051477884e-05</v>
      </c>
      <c r="AG2" t="n">
        <v>3</v>
      </c>
      <c r="AH2" t="n">
        <v>50345.29465420477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2.6977</v>
      </c>
      <c r="E2" t="n">
        <v>37.07</v>
      </c>
      <c r="F2" t="n">
        <v>28.54</v>
      </c>
      <c r="G2" t="n">
        <v>2.77</v>
      </c>
      <c r="H2" t="n">
        <v>0.64</v>
      </c>
      <c r="I2" t="n">
        <v>619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82.02</v>
      </c>
      <c r="Q2" t="n">
        <v>6307.05</v>
      </c>
      <c r="R2" t="n">
        <v>820.65</v>
      </c>
      <c r="S2" t="n">
        <v>54.2</v>
      </c>
      <c r="T2" t="n">
        <v>380603.01</v>
      </c>
      <c r="U2" t="n">
        <v>0.07000000000000001</v>
      </c>
      <c r="V2" t="n">
        <v>0.17</v>
      </c>
      <c r="W2" t="n">
        <v>1.91</v>
      </c>
      <c r="X2" t="n">
        <v>23.77</v>
      </c>
      <c r="Y2" t="n">
        <v>4</v>
      </c>
      <c r="Z2" t="n">
        <v>10</v>
      </c>
      <c r="AA2" t="n">
        <v>104.2283298722332</v>
      </c>
      <c r="AB2" t="n">
        <v>142.6097991605164</v>
      </c>
      <c r="AC2" t="n">
        <v>128.9993200827854</v>
      </c>
      <c r="AD2" t="n">
        <v>104228.3298722332</v>
      </c>
      <c r="AE2" t="n">
        <v>142609.7991605164</v>
      </c>
      <c r="AF2" t="n">
        <v>3.861616416574065e-06</v>
      </c>
      <c r="AG2" t="n">
        <v>7</v>
      </c>
      <c r="AH2" t="n">
        <v>128999.3200827854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6.7213</v>
      </c>
      <c r="E2" t="n">
        <v>14.88</v>
      </c>
      <c r="F2" t="n">
        <v>10.03</v>
      </c>
      <c r="G2" t="n">
        <v>4.33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69.78</v>
      </c>
      <c r="Q2" t="n">
        <v>6233.28</v>
      </c>
      <c r="R2" t="n">
        <v>225.71</v>
      </c>
      <c r="S2" t="n">
        <v>54.2</v>
      </c>
      <c r="T2" t="n">
        <v>85533.31</v>
      </c>
      <c r="U2" t="n">
        <v>0.24</v>
      </c>
      <c r="V2" t="n">
        <v>0.47</v>
      </c>
      <c r="W2" t="n">
        <v>0.51</v>
      </c>
      <c r="X2" t="n">
        <v>5.31</v>
      </c>
      <c r="Y2" t="n">
        <v>4</v>
      </c>
      <c r="Z2" t="n">
        <v>10</v>
      </c>
      <c r="AA2" t="n">
        <v>41.99988254413409</v>
      </c>
      <c r="AB2" t="n">
        <v>57.46609220074945</v>
      </c>
      <c r="AC2" t="n">
        <v>51.98160901539084</v>
      </c>
      <c r="AD2" t="n">
        <v>41999.88254413409</v>
      </c>
      <c r="AE2" t="n">
        <v>57466.09220074945</v>
      </c>
      <c r="AF2" t="n">
        <v>9.157995508580788e-06</v>
      </c>
      <c r="AG2" t="n">
        <v>3</v>
      </c>
      <c r="AH2" t="n">
        <v>51981.60901539084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7.3986</v>
      </c>
      <c r="E2" t="n">
        <v>13.52</v>
      </c>
      <c r="F2" t="n">
        <v>8.699999999999999</v>
      </c>
      <c r="G2" t="n">
        <v>4.97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69.15000000000001</v>
      </c>
      <c r="Q2" t="n">
        <v>6228.71</v>
      </c>
      <c r="R2" t="n">
        <v>182.82</v>
      </c>
      <c r="S2" t="n">
        <v>54.2</v>
      </c>
      <c r="T2" t="n">
        <v>64254</v>
      </c>
      <c r="U2" t="n">
        <v>0.3</v>
      </c>
      <c r="V2" t="n">
        <v>0.54</v>
      </c>
      <c r="W2" t="n">
        <v>0.41</v>
      </c>
      <c r="X2" t="n">
        <v>3.98</v>
      </c>
      <c r="Y2" t="n">
        <v>4</v>
      </c>
      <c r="Z2" t="n">
        <v>10</v>
      </c>
      <c r="AA2" t="n">
        <v>40.73027439852871</v>
      </c>
      <c r="AB2" t="n">
        <v>55.72895832478225</v>
      </c>
      <c r="AC2" t="n">
        <v>50.41026475845808</v>
      </c>
      <c r="AD2" t="n">
        <v>40730.27439852871</v>
      </c>
      <c r="AE2" t="n">
        <v>55728.95832478225</v>
      </c>
      <c r="AF2" t="n">
        <v>9.951238127291948e-06</v>
      </c>
      <c r="AG2" t="n">
        <v>3</v>
      </c>
      <c r="AH2" t="n">
        <v>50410.26475845808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2024-09-26T13:16:50Z</dcterms:created>
  <dcterms:modified xmlns:dcterms="http://purl.org/dc/terms/" xmlns:xsi="http://www.w3.org/2001/XMLSchema-instance" xsi:type="dcterms:W3CDTF">2024-09-26T13:16:50Z</dcterms:modified>
</cp:coreProperties>
</file>