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xVal>
          <yVal>
            <numRef>
              <f>gráficos!$B$7:$B$31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9.7158</v>
      </c>
      <c r="E2" t="n">
        <v>10.29</v>
      </c>
      <c r="F2" t="n">
        <v>5.83</v>
      </c>
      <c r="G2" t="n">
        <v>7</v>
      </c>
      <c r="H2" t="n">
        <v>0.09</v>
      </c>
      <c r="I2" t="n">
        <v>50</v>
      </c>
      <c r="J2" t="n">
        <v>194.77</v>
      </c>
      <c r="K2" t="n">
        <v>54.38</v>
      </c>
      <c r="L2" t="n">
        <v>1</v>
      </c>
      <c r="M2" t="n">
        <v>48</v>
      </c>
      <c r="N2" t="n">
        <v>39.4</v>
      </c>
      <c r="O2" t="n">
        <v>24256.19</v>
      </c>
      <c r="P2" t="n">
        <v>68</v>
      </c>
      <c r="Q2" t="n">
        <v>2941.79</v>
      </c>
      <c r="R2" t="n">
        <v>77.22</v>
      </c>
      <c r="S2" t="n">
        <v>30.45</v>
      </c>
      <c r="T2" t="n">
        <v>23366.38</v>
      </c>
      <c r="U2" t="n">
        <v>0.39</v>
      </c>
      <c r="V2" t="n">
        <v>0.75</v>
      </c>
      <c r="W2" t="n">
        <v>0.16</v>
      </c>
      <c r="X2" t="n">
        <v>1.43</v>
      </c>
      <c r="Y2" t="n">
        <v>2</v>
      </c>
      <c r="Z2" t="n">
        <v>10</v>
      </c>
      <c r="AA2" t="n">
        <v>98.71043063876773</v>
      </c>
      <c r="AB2" t="n">
        <v>135.0599659967591</v>
      </c>
      <c r="AC2" t="n">
        <v>122.1700323999174</v>
      </c>
      <c r="AD2" t="n">
        <v>98710.43063876774</v>
      </c>
      <c r="AE2" t="n">
        <v>135059.9659967591</v>
      </c>
      <c r="AF2" t="n">
        <v>8.626168235682614e-06</v>
      </c>
      <c r="AG2" t="n">
        <v>3.969907407407407</v>
      </c>
      <c r="AH2" t="n">
        <v>122170.0323999174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11.0978</v>
      </c>
      <c r="E3" t="n">
        <v>9.01</v>
      </c>
      <c r="F3" t="n">
        <v>5.29</v>
      </c>
      <c r="G3" t="n">
        <v>10.24</v>
      </c>
      <c r="H3" t="n">
        <v>0.18</v>
      </c>
      <c r="I3" t="n">
        <v>31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54.37</v>
      </c>
      <c r="Q3" t="n">
        <v>2942.53</v>
      </c>
      <c r="R3" t="n">
        <v>58.11</v>
      </c>
      <c r="S3" t="n">
        <v>30.45</v>
      </c>
      <c r="T3" t="n">
        <v>13904.66</v>
      </c>
      <c r="U3" t="n">
        <v>0.52</v>
      </c>
      <c r="V3" t="n">
        <v>0.83</v>
      </c>
      <c r="W3" t="n">
        <v>0.17</v>
      </c>
      <c r="X3" t="n">
        <v>0.88</v>
      </c>
      <c r="Y3" t="n">
        <v>2</v>
      </c>
      <c r="Z3" t="n">
        <v>10</v>
      </c>
      <c r="AA3" t="n">
        <v>81.72697976371202</v>
      </c>
      <c r="AB3" t="n">
        <v>111.8224592525469</v>
      </c>
      <c r="AC3" t="n">
        <v>101.1502806853198</v>
      </c>
      <c r="AD3" t="n">
        <v>81726.97976371202</v>
      </c>
      <c r="AE3" t="n">
        <v>111822.4592525469</v>
      </c>
      <c r="AF3" t="n">
        <v>9.853176253726768e-06</v>
      </c>
      <c r="AG3" t="n">
        <v>3.47608024691358</v>
      </c>
      <c r="AH3" t="n">
        <v>101150.2806853198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10.0189</v>
      </c>
      <c r="E2" t="n">
        <v>9.98</v>
      </c>
      <c r="F2" t="n">
        <v>6.62</v>
      </c>
      <c r="G2" t="n">
        <v>5.3</v>
      </c>
      <c r="H2" t="n">
        <v>0.2</v>
      </c>
      <c r="I2" t="n">
        <v>75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43.46</v>
      </c>
      <c r="Q2" t="n">
        <v>2943.25</v>
      </c>
      <c r="R2" t="n">
        <v>99.95</v>
      </c>
      <c r="S2" t="n">
        <v>30.45</v>
      </c>
      <c r="T2" t="n">
        <v>34604.15</v>
      </c>
      <c r="U2" t="n">
        <v>0.3</v>
      </c>
      <c r="V2" t="n">
        <v>0.66</v>
      </c>
      <c r="W2" t="n">
        <v>0.29</v>
      </c>
      <c r="X2" t="n">
        <v>2.22</v>
      </c>
      <c r="Y2" t="n">
        <v>2</v>
      </c>
      <c r="Z2" t="n">
        <v>10</v>
      </c>
      <c r="AA2" t="n">
        <v>73.32058941220012</v>
      </c>
      <c r="AB2" t="n">
        <v>100.320465109846</v>
      </c>
      <c r="AC2" t="n">
        <v>90.74602072044441</v>
      </c>
      <c r="AD2" t="n">
        <v>73320.58941220012</v>
      </c>
      <c r="AE2" t="n">
        <v>100320.465109846</v>
      </c>
      <c r="AF2" t="n">
        <v>1.115121205462289e-05</v>
      </c>
      <c r="AG2" t="n">
        <v>3.850308641975309</v>
      </c>
      <c r="AH2" t="n">
        <v>90746.0207204444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9.3216</v>
      </c>
      <c r="E2" t="n">
        <v>10.73</v>
      </c>
      <c r="F2" t="n">
        <v>7.34</v>
      </c>
      <c r="G2" t="n">
        <v>4.45</v>
      </c>
      <c r="H2" t="n">
        <v>0.24</v>
      </c>
      <c r="I2" t="n">
        <v>99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42.18</v>
      </c>
      <c r="Q2" t="n">
        <v>2944.06</v>
      </c>
      <c r="R2" t="n">
        <v>122.14</v>
      </c>
      <c r="S2" t="n">
        <v>30.45</v>
      </c>
      <c r="T2" t="n">
        <v>45582.25</v>
      </c>
      <c r="U2" t="n">
        <v>0.25</v>
      </c>
      <c r="V2" t="n">
        <v>0.59</v>
      </c>
      <c r="W2" t="n">
        <v>0.37</v>
      </c>
      <c r="X2" t="n">
        <v>2.94</v>
      </c>
      <c r="Y2" t="n">
        <v>2</v>
      </c>
      <c r="Z2" t="n">
        <v>10</v>
      </c>
      <c r="AA2" t="n">
        <v>81.36785751932437</v>
      </c>
      <c r="AB2" t="n">
        <v>111.3310923544207</v>
      </c>
      <c r="AC2" t="n">
        <v>100.7058091543128</v>
      </c>
      <c r="AD2" t="n">
        <v>81367.85751932437</v>
      </c>
      <c r="AE2" t="n">
        <v>111331.0923544207</v>
      </c>
      <c r="AF2" t="n">
        <v>1.106252032957465e-05</v>
      </c>
      <c r="AG2" t="n">
        <v>4.139660493827162</v>
      </c>
      <c r="AH2" t="n">
        <v>100705.8091543128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7.0523</v>
      </c>
      <c r="E2" t="n">
        <v>14.18</v>
      </c>
      <c r="F2" t="n">
        <v>10.29</v>
      </c>
      <c r="G2" t="n">
        <v>3.13</v>
      </c>
      <c r="H2" t="n">
        <v>0.43</v>
      </c>
      <c r="I2" t="n">
        <v>197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40.55</v>
      </c>
      <c r="Q2" t="n">
        <v>2949.73</v>
      </c>
      <c r="R2" t="n">
        <v>213.93</v>
      </c>
      <c r="S2" t="n">
        <v>30.45</v>
      </c>
      <c r="T2" t="n">
        <v>90983.57000000001</v>
      </c>
      <c r="U2" t="n">
        <v>0.14</v>
      </c>
      <c r="V2" t="n">
        <v>0.42</v>
      </c>
      <c r="W2" t="n">
        <v>0.65</v>
      </c>
      <c r="X2" t="n">
        <v>5.88</v>
      </c>
      <c r="Y2" t="n">
        <v>2</v>
      </c>
      <c r="Z2" t="n">
        <v>10</v>
      </c>
      <c r="AA2" t="n">
        <v>99.52851505447177</v>
      </c>
      <c r="AB2" t="n">
        <v>136.1793051856621</v>
      </c>
      <c r="AC2" t="n">
        <v>123.1825434276342</v>
      </c>
      <c r="AD2" t="n">
        <v>99528.51505447176</v>
      </c>
      <c r="AE2" t="n">
        <v>136179.3051856621</v>
      </c>
      <c r="AF2" t="n">
        <v>9.634846106631172e-06</v>
      </c>
      <c r="AG2" t="n">
        <v>5.47067901234568</v>
      </c>
      <c r="AH2" t="n">
        <v>123182.5434276342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10.9499</v>
      </c>
      <c r="E2" t="n">
        <v>9.130000000000001</v>
      </c>
      <c r="F2" t="n">
        <v>5.66</v>
      </c>
      <c r="G2" t="n">
        <v>7.9</v>
      </c>
      <c r="H2" t="n">
        <v>0.12</v>
      </c>
      <c r="I2" t="n">
        <v>43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48.02</v>
      </c>
      <c r="Q2" t="n">
        <v>2941.83</v>
      </c>
      <c r="R2" t="n">
        <v>69.81999999999999</v>
      </c>
      <c r="S2" t="n">
        <v>30.45</v>
      </c>
      <c r="T2" t="n">
        <v>19698.87</v>
      </c>
      <c r="U2" t="n">
        <v>0.44</v>
      </c>
      <c r="V2" t="n">
        <v>0.77</v>
      </c>
      <c r="W2" t="n">
        <v>0.21</v>
      </c>
      <c r="X2" t="n">
        <v>1.26</v>
      </c>
      <c r="Y2" t="n">
        <v>2</v>
      </c>
      <c r="Z2" t="n">
        <v>10</v>
      </c>
      <c r="AA2" t="n">
        <v>77.27869000162886</v>
      </c>
      <c r="AB2" t="n">
        <v>105.7361129553737</v>
      </c>
      <c r="AC2" t="n">
        <v>95.64480673650615</v>
      </c>
      <c r="AD2" t="n">
        <v>77278.69000162886</v>
      </c>
      <c r="AE2" t="n">
        <v>105736.1129553737</v>
      </c>
      <c r="AF2" t="n">
        <v>1.065682587960072e-05</v>
      </c>
      <c r="AG2" t="n">
        <v>3.522376543209877</v>
      </c>
      <c r="AH2" t="n">
        <v>95644.80673650616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10.4381</v>
      </c>
      <c r="E2" t="n">
        <v>9.58</v>
      </c>
      <c r="F2" t="n">
        <v>5.63</v>
      </c>
      <c r="G2" t="n">
        <v>7.86</v>
      </c>
      <c r="H2" t="n">
        <v>0.1</v>
      </c>
      <c r="I2" t="n">
        <v>43</v>
      </c>
      <c r="J2" t="n">
        <v>176.73</v>
      </c>
      <c r="K2" t="n">
        <v>52.44</v>
      </c>
      <c r="L2" t="n">
        <v>1</v>
      </c>
      <c r="M2" t="n">
        <v>38</v>
      </c>
      <c r="N2" t="n">
        <v>33.29</v>
      </c>
      <c r="O2" t="n">
        <v>22031.19</v>
      </c>
      <c r="P2" t="n">
        <v>58.28</v>
      </c>
      <c r="Q2" t="n">
        <v>2942.2</v>
      </c>
      <c r="R2" t="n">
        <v>70.56999999999999</v>
      </c>
      <c r="S2" t="n">
        <v>30.45</v>
      </c>
      <c r="T2" t="n">
        <v>20076.92</v>
      </c>
      <c r="U2" t="n">
        <v>0.43</v>
      </c>
      <c r="V2" t="n">
        <v>0.78</v>
      </c>
      <c r="W2" t="n">
        <v>0.15</v>
      </c>
      <c r="X2" t="n">
        <v>1.23</v>
      </c>
      <c r="Y2" t="n">
        <v>2</v>
      </c>
      <c r="Z2" t="n">
        <v>10</v>
      </c>
      <c r="AA2" t="n">
        <v>83.09932230398286</v>
      </c>
      <c r="AB2" t="n">
        <v>113.7001588596244</v>
      </c>
      <c r="AC2" t="n">
        <v>102.8487752772664</v>
      </c>
      <c r="AD2" t="n">
        <v>83099.32230398286</v>
      </c>
      <c r="AE2" t="n">
        <v>113700.1588596244</v>
      </c>
      <c r="AF2" t="n">
        <v>9.526998539740246e-06</v>
      </c>
      <c r="AG2" t="n">
        <v>3.695987654320988</v>
      </c>
      <c r="AH2" t="n">
        <v>102848.7752772664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11.0779</v>
      </c>
      <c r="E3" t="n">
        <v>9.029999999999999</v>
      </c>
      <c r="F3" t="n">
        <v>5.4</v>
      </c>
      <c r="G3" t="n">
        <v>9.529999999999999</v>
      </c>
      <c r="H3" t="n">
        <v>0.2</v>
      </c>
      <c r="I3" t="n">
        <v>34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52.48</v>
      </c>
      <c r="Q3" t="n">
        <v>2941.32</v>
      </c>
      <c r="R3" t="n">
        <v>61.64</v>
      </c>
      <c r="S3" t="n">
        <v>30.45</v>
      </c>
      <c r="T3" t="n">
        <v>15657.46</v>
      </c>
      <c r="U3" t="n">
        <v>0.49</v>
      </c>
      <c r="V3" t="n">
        <v>0.8100000000000001</v>
      </c>
      <c r="W3" t="n">
        <v>0.18</v>
      </c>
      <c r="X3" t="n">
        <v>0.99</v>
      </c>
      <c r="Y3" t="n">
        <v>2</v>
      </c>
      <c r="Z3" t="n">
        <v>10</v>
      </c>
      <c r="AA3" t="n">
        <v>80.28143333898707</v>
      </c>
      <c r="AB3" t="n">
        <v>109.8445988612318</v>
      </c>
      <c r="AC3" t="n">
        <v>99.36118451380669</v>
      </c>
      <c r="AD3" t="n">
        <v>80281.43333898707</v>
      </c>
      <c r="AE3" t="n">
        <v>109844.5988612318</v>
      </c>
      <c r="AF3" t="n">
        <v>1.011095286722569e-05</v>
      </c>
      <c r="AG3" t="n">
        <v>3.483796296296296</v>
      </c>
      <c r="AH3" t="n">
        <v>99361.18451380669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5.5131</v>
      </c>
      <c r="E2" t="n">
        <v>18.14</v>
      </c>
      <c r="F2" t="n">
        <v>13.22</v>
      </c>
      <c r="G2" t="n">
        <v>2.7</v>
      </c>
      <c r="H2" t="n">
        <v>0.64</v>
      </c>
      <c r="I2" t="n">
        <v>294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38.26</v>
      </c>
      <c r="Q2" t="n">
        <v>2955.03</v>
      </c>
      <c r="R2" t="n">
        <v>304.94</v>
      </c>
      <c r="S2" t="n">
        <v>30.45</v>
      </c>
      <c r="T2" t="n">
        <v>136003.41</v>
      </c>
      <c r="U2" t="n">
        <v>0.1</v>
      </c>
      <c r="V2" t="n">
        <v>0.33</v>
      </c>
      <c r="W2" t="n">
        <v>0.9399999999999999</v>
      </c>
      <c r="X2" t="n">
        <v>8.800000000000001</v>
      </c>
      <c r="Y2" t="n">
        <v>2</v>
      </c>
      <c r="Z2" t="n">
        <v>10</v>
      </c>
      <c r="AA2" t="n">
        <v>119.7185911130385</v>
      </c>
      <c r="AB2" t="n">
        <v>163.8042579722707</v>
      </c>
      <c r="AC2" t="n">
        <v>148.1710094921625</v>
      </c>
      <c r="AD2" t="n">
        <v>119718.5911130385</v>
      </c>
      <c r="AE2" t="n">
        <v>163804.2579722707</v>
      </c>
      <c r="AF2" t="n">
        <v>8.105159033065091e-06</v>
      </c>
      <c r="AG2" t="n">
        <v>6.998456790123457</v>
      </c>
      <c r="AH2" t="n">
        <v>148171.0094921625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10.2541</v>
      </c>
      <c r="E2" t="n">
        <v>9.75</v>
      </c>
      <c r="F2" t="n">
        <v>6.39</v>
      </c>
      <c r="G2" t="n">
        <v>5.72</v>
      </c>
      <c r="H2" t="n">
        <v>0.18</v>
      </c>
      <c r="I2" t="n">
        <v>67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44.19</v>
      </c>
      <c r="Q2" t="n">
        <v>2943.05</v>
      </c>
      <c r="R2" t="n">
        <v>92.43000000000001</v>
      </c>
      <c r="S2" t="n">
        <v>30.45</v>
      </c>
      <c r="T2" t="n">
        <v>30883.94</v>
      </c>
      <c r="U2" t="n">
        <v>0.33</v>
      </c>
      <c r="V2" t="n">
        <v>0.68</v>
      </c>
      <c r="W2" t="n">
        <v>0.27</v>
      </c>
      <c r="X2" t="n">
        <v>1.98</v>
      </c>
      <c r="Y2" t="n">
        <v>2</v>
      </c>
      <c r="Z2" t="n">
        <v>10</v>
      </c>
      <c r="AA2" t="n">
        <v>73.95062443377938</v>
      </c>
      <c r="AB2" t="n">
        <v>101.1825068215537</v>
      </c>
      <c r="AC2" t="n">
        <v>91.52579038107021</v>
      </c>
      <c r="AD2" t="n">
        <v>73950.62443377938</v>
      </c>
      <c r="AE2" t="n">
        <v>101182.5068215537</v>
      </c>
      <c r="AF2" t="n">
        <v>1.110649816055597e-05</v>
      </c>
      <c r="AG2" t="n">
        <v>3.761574074074074</v>
      </c>
      <c r="AH2" t="n">
        <v>91525.79038107021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10.7585</v>
      </c>
      <c r="E2" t="n">
        <v>9.300000000000001</v>
      </c>
      <c r="F2" t="n">
        <v>5.88</v>
      </c>
      <c r="G2" t="n">
        <v>7.06</v>
      </c>
      <c r="H2" t="n">
        <v>0.14</v>
      </c>
      <c r="I2" t="n">
        <v>50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46.45</v>
      </c>
      <c r="Q2" t="n">
        <v>2941.13</v>
      </c>
      <c r="R2" t="n">
        <v>76.84999999999999</v>
      </c>
      <c r="S2" t="n">
        <v>30.45</v>
      </c>
      <c r="T2" t="n">
        <v>23177.62</v>
      </c>
      <c r="U2" t="n">
        <v>0.4</v>
      </c>
      <c r="V2" t="n">
        <v>0.74</v>
      </c>
      <c r="W2" t="n">
        <v>0.23</v>
      </c>
      <c r="X2" t="n">
        <v>1.48</v>
      </c>
      <c r="Y2" t="n">
        <v>2</v>
      </c>
      <c r="Z2" t="n">
        <v>10</v>
      </c>
      <c r="AA2" t="n">
        <v>75.90109974869976</v>
      </c>
      <c r="AB2" t="n">
        <v>103.8512331963243</v>
      </c>
      <c r="AC2" t="n">
        <v>93.93981725621454</v>
      </c>
      <c r="AD2" t="n">
        <v>75901.09974869977</v>
      </c>
      <c r="AE2" t="n">
        <v>103851.2331963243</v>
      </c>
      <c r="AF2" t="n">
        <v>1.087813943121657e-05</v>
      </c>
      <c r="AG2" t="n">
        <v>3.587962962962964</v>
      </c>
      <c r="AH2" t="n">
        <v>93939.81725621453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10.9967</v>
      </c>
      <c r="E2" t="n">
        <v>9.09</v>
      </c>
      <c r="F2" t="n">
        <v>5.51</v>
      </c>
      <c r="G2" t="n">
        <v>8.48</v>
      </c>
      <c r="H2" t="n">
        <v>0.11</v>
      </c>
      <c r="I2" t="n">
        <v>39</v>
      </c>
      <c r="J2" t="n">
        <v>159.12</v>
      </c>
      <c r="K2" t="n">
        <v>50.28</v>
      </c>
      <c r="L2" t="n">
        <v>1</v>
      </c>
      <c r="M2" t="n">
        <v>11</v>
      </c>
      <c r="N2" t="n">
        <v>27.84</v>
      </c>
      <c r="O2" t="n">
        <v>19859.16</v>
      </c>
      <c r="P2" t="n">
        <v>50.31</v>
      </c>
      <c r="Q2" t="n">
        <v>2941.09</v>
      </c>
      <c r="R2" t="n">
        <v>65.54000000000001</v>
      </c>
      <c r="S2" t="n">
        <v>30.45</v>
      </c>
      <c r="T2" t="n">
        <v>17581.79</v>
      </c>
      <c r="U2" t="n">
        <v>0.46</v>
      </c>
      <c r="V2" t="n">
        <v>0.79</v>
      </c>
      <c r="W2" t="n">
        <v>0.18</v>
      </c>
      <c r="X2" t="n">
        <v>1.11</v>
      </c>
      <c r="Y2" t="n">
        <v>2</v>
      </c>
      <c r="Z2" t="n">
        <v>10</v>
      </c>
      <c r="AA2" t="n">
        <v>78.94363885332821</v>
      </c>
      <c r="AB2" t="n">
        <v>108.0141694266269</v>
      </c>
      <c r="AC2" t="n">
        <v>97.70544869541604</v>
      </c>
      <c r="AD2" t="n">
        <v>78943.63885332822</v>
      </c>
      <c r="AE2" t="n">
        <v>108014.1694266269</v>
      </c>
      <c r="AF2" t="n">
        <v>1.034651079255773e-05</v>
      </c>
      <c r="AG2" t="n">
        <v>3.506944444444445</v>
      </c>
      <c r="AH2" t="n">
        <v>97705.44869541604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11.0433</v>
      </c>
      <c r="E3" t="n">
        <v>9.06</v>
      </c>
      <c r="F3" t="n">
        <v>5.51</v>
      </c>
      <c r="G3" t="n">
        <v>8.69</v>
      </c>
      <c r="H3" t="n">
        <v>0.22</v>
      </c>
      <c r="I3" t="n">
        <v>38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50.42</v>
      </c>
      <c r="Q3" t="n">
        <v>2941.13</v>
      </c>
      <c r="R3" t="n">
        <v>65.02</v>
      </c>
      <c r="S3" t="n">
        <v>30.45</v>
      </c>
      <c r="T3" t="n">
        <v>17322.85</v>
      </c>
      <c r="U3" t="n">
        <v>0.47</v>
      </c>
      <c r="V3" t="n">
        <v>0.79</v>
      </c>
      <c r="W3" t="n">
        <v>0.19</v>
      </c>
      <c r="X3" t="n">
        <v>1.1</v>
      </c>
      <c r="Y3" t="n">
        <v>2</v>
      </c>
      <c r="Z3" t="n">
        <v>10</v>
      </c>
      <c r="AA3" t="n">
        <v>78.72710151602686</v>
      </c>
      <c r="AB3" t="n">
        <v>107.7178934887782</v>
      </c>
      <c r="AC3" t="n">
        <v>97.43744891724967</v>
      </c>
      <c r="AD3" t="n">
        <v>78727.10151602686</v>
      </c>
      <c r="AE3" t="n">
        <v>107717.8934887782</v>
      </c>
      <c r="AF3" t="n">
        <v>1.039035552806322e-05</v>
      </c>
      <c r="AG3" t="n">
        <v>3.495370370370371</v>
      </c>
      <c r="AH3" t="n">
        <v>97437.44891724967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9.7226</v>
      </c>
      <c r="E2" t="n">
        <v>10.29</v>
      </c>
      <c r="F2" t="n">
        <v>6.93</v>
      </c>
      <c r="G2" t="n">
        <v>4.89</v>
      </c>
      <c r="H2" t="n">
        <v>0.22</v>
      </c>
      <c r="I2" t="n">
        <v>85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42.68</v>
      </c>
      <c r="Q2" t="n">
        <v>2943.72</v>
      </c>
      <c r="R2" t="n">
        <v>109.31</v>
      </c>
      <c r="S2" t="n">
        <v>30.45</v>
      </c>
      <c r="T2" t="n">
        <v>39235.36</v>
      </c>
      <c r="U2" t="n">
        <v>0.28</v>
      </c>
      <c r="V2" t="n">
        <v>0.63</v>
      </c>
      <c r="W2" t="n">
        <v>0.33</v>
      </c>
      <c r="X2" t="n">
        <v>2.52</v>
      </c>
      <c r="Y2" t="n">
        <v>2</v>
      </c>
      <c r="Z2" t="n">
        <v>10</v>
      </c>
      <c r="AA2" t="n">
        <v>81.6950972202328</v>
      </c>
      <c r="AB2" t="n">
        <v>111.7788361500001</v>
      </c>
      <c r="AC2" t="n">
        <v>101.1108209104546</v>
      </c>
      <c r="AD2" t="n">
        <v>81695.0972202328</v>
      </c>
      <c r="AE2" t="n">
        <v>111778.8361500001</v>
      </c>
      <c r="AF2" t="n">
        <v>1.11531232331579e-05</v>
      </c>
      <c r="AG2" t="n">
        <v>3.969907407407407</v>
      </c>
      <c r="AH2" t="n">
        <v>101110.8209104546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10.4819</v>
      </c>
      <c r="E2" t="n">
        <v>9.539999999999999</v>
      </c>
      <c r="F2" t="n">
        <v>6.17</v>
      </c>
      <c r="G2" t="n">
        <v>6.17</v>
      </c>
      <c r="H2" t="n">
        <v>0.16</v>
      </c>
      <c r="I2" t="n">
        <v>60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44.77</v>
      </c>
      <c r="Q2" t="n">
        <v>2943.02</v>
      </c>
      <c r="R2" t="n">
        <v>85.65000000000001</v>
      </c>
      <c r="S2" t="n">
        <v>30.45</v>
      </c>
      <c r="T2" t="n">
        <v>27530.56</v>
      </c>
      <c r="U2" t="n">
        <v>0.36</v>
      </c>
      <c r="V2" t="n">
        <v>0.71</v>
      </c>
      <c r="W2" t="n">
        <v>0.25</v>
      </c>
      <c r="X2" t="n">
        <v>1.77</v>
      </c>
      <c r="Y2" t="n">
        <v>2</v>
      </c>
      <c r="Z2" t="n">
        <v>10</v>
      </c>
      <c r="AA2" t="n">
        <v>74.48967856775131</v>
      </c>
      <c r="AB2" t="n">
        <v>101.9200644690438</v>
      </c>
      <c r="AC2" t="n">
        <v>92.19295656185268</v>
      </c>
      <c r="AD2" t="n">
        <v>74489.67856775131</v>
      </c>
      <c r="AE2" t="n">
        <v>101920.0644690438</v>
      </c>
      <c r="AF2" t="n">
        <v>1.107494408015067e-05</v>
      </c>
      <c r="AG2" t="n">
        <v>3.680555555555555</v>
      </c>
      <c r="AH2" t="n">
        <v>92192.95656185268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8.7677</v>
      </c>
      <c r="E2" t="n">
        <v>11.41</v>
      </c>
      <c r="F2" t="n">
        <v>7.96</v>
      </c>
      <c r="G2" t="n">
        <v>4.01</v>
      </c>
      <c r="H2" t="n">
        <v>0.28</v>
      </c>
      <c r="I2" t="n">
        <v>119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41.84</v>
      </c>
      <c r="Q2" t="n">
        <v>2945.35</v>
      </c>
      <c r="R2" t="n">
        <v>141.15</v>
      </c>
      <c r="S2" t="n">
        <v>30.45</v>
      </c>
      <c r="T2" t="n">
        <v>54985.95</v>
      </c>
      <c r="U2" t="n">
        <v>0.22</v>
      </c>
      <c r="V2" t="n">
        <v>0.55</v>
      </c>
      <c r="W2" t="n">
        <v>0.43</v>
      </c>
      <c r="X2" t="n">
        <v>3.55</v>
      </c>
      <c r="Y2" t="n">
        <v>2</v>
      </c>
      <c r="Z2" t="n">
        <v>10</v>
      </c>
      <c r="AA2" t="n">
        <v>81.23317246350385</v>
      </c>
      <c r="AB2" t="n">
        <v>111.1468103191618</v>
      </c>
      <c r="AC2" t="n">
        <v>100.5391147378576</v>
      </c>
      <c r="AD2" t="n">
        <v>81233.17246350386</v>
      </c>
      <c r="AE2" t="n">
        <v>111146.8103191618</v>
      </c>
      <c r="AF2" t="n">
        <v>1.081821476951951e-05</v>
      </c>
      <c r="AG2" t="n">
        <v>4.402006172839506</v>
      </c>
      <c r="AH2" t="n">
        <v>100539.1147378576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10.8017</v>
      </c>
      <c r="E2" t="n">
        <v>9.26</v>
      </c>
      <c r="F2" t="n">
        <v>5.53</v>
      </c>
      <c r="G2" t="n">
        <v>8.289999999999999</v>
      </c>
      <c r="H2" t="n">
        <v>0.11</v>
      </c>
      <c r="I2" t="n">
        <v>40</v>
      </c>
      <c r="J2" t="n">
        <v>167.88</v>
      </c>
      <c r="K2" t="n">
        <v>51.39</v>
      </c>
      <c r="L2" t="n">
        <v>1</v>
      </c>
      <c r="M2" t="n">
        <v>29</v>
      </c>
      <c r="N2" t="n">
        <v>30.49</v>
      </c>
      <c r="O2" t="n">
        <v>20939.59</v>
      </c>
      <c r="P2" t="n">
        <v>53.59</v>
      </c>
      <c r="Q2" t="n">
        <v>2941.38</v>
      </c>
      <c r="R2" t="n">
        <v>67.03</v>
      </c>
      <c r="S2" t="n">
        <v>30.45</v>
      </c>
      <c r="T2" t="n">
        <v>18321.67</v>
      </c>
      <c r="U2" t="n">
        <v>0.45</v>
      </c>
      <c r="V2" t="n">
        <v>0.79</v>
      </c>
      <c r="W2" t="n">
        <v>0.15</v>
      </c>
      <c r="X2" t="n">
        <v>1.13</v>
      </c>
      <c r="Y2" t="n">
        <v>2</v>
      </c>
      <c r="Z2" t="n">
        <v>10</v>
      </c>
      <c r="AA2" t="n">
        <v>80.64890389820785</v>
      </c>
      <c r="AB2" t="n">
        <v>110.3473882920143</v>
      </c>
      <c r="AC2" t="n">
        <v>99.81598842698487</v>
      </c>
      <c r="AD2" t="n">
        <v>80648.90389820785</v>
      </c>
      <c r="AE2" t="n">
        <v>110347.3882920143</v>
      </c>
      <c r="AF2" t="n">
        <v>1.000597095871322e-05</v>
      </c>
      <c r="AG2" t="n">
        <v>3.572530864197531</v>
      </c>
      <c r="AH2" t="n">
        <v>99815.98842698487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11.0521</v>
      </c>
      <c r="E3" t="n">
        <v>9.050000000000001</v>
      </c>
      <c r="F3" t="n">
        <v>5.46</v>
      </c>
      <c r="G3" t="n">
        <v>9.09</v>
      </c>
      <c r="H3" t="n">
        <v>0.21</v>
      </c>
      <c r="I3" t="n">
        <v>36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51.56</v>
      </c>
      <c r="Q3" t="n">
        <v>2941.75</v>
      </c>
      <c r="R3" t="n">
        <v>63.49</v>
      </c>
      <c r="S3" t="n">
        <v>30.45</v>
      </c>
      <c r="T3" t="n">
        <v>16571.37</v>
      </c>
      <c r="U3" t="n">
        <v>0.48</v>
      </c>
      <c r="V3" t="n">
        <v>0.8</v>
      </c>
      <c r="W3" t="n">
        <v>0.18</v>
      </c>
      <c r="X3" t="n">
        <v>1.05</v>
      </c>
      <c r="Y3" t="n">
        <v>2</v>
      </c>
      <c r="Z3" t="n">
        <v>10</v>
      </c>
      <c r="AA3" t="n">
        <v>79.55930978854998</v>
      </c>
      <c r="AB3" t="n">
        <v>108.8565575616816</v>
      </c>
      <c r="AC3" t="n">
        <v>98.46744048916059</v>
      </c>
      <c r="AD3" t="n">
        <v>79559.30978854999</v>
      </c>
      <c r="AE3" t="n">
        <v>108856.5575616816</v>
      </c>
      <c r="AF3" t="n">
        <v>1.023792473710567e-05</v>
      </c>
      <c r="AG3" t="n">
        <v>3.491512345679013</v>
      </c>
      <c r="AH3" t="n">
        <v>98467.4404891606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8.0808</v>
      </c>
      <c r="E2" t="n">
        <v>12.38</v>
      </c>
      <c r="F2" t="n">
        <v>8.82</v>
      </c>
      <c r="G2" t="n">
        <v>3.58</v>
      </c>
      <c r="H2" t="n">
        <v>0.34</v>
      </c>
      <c r="I2" t="n">
        <v>148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41.19</v>
      </c>
      <c r="Q2" t="n">
        <v>2946.07</v>
      </c>
      <c r="R2" t="n">
        <v>168.05</v>
      </c>
      <c r="S2" t="n">
        <v>30.45</v>
      </c>
      <c r="T2" t="n">
        <v>68291.72</v>
      </c>
      <c r="U2" t="n">
        <v>0.18</v>
      </c>
      <c r="V2" t="n">
        <v>0.5</v>
      </c>
      <c r="W2" t="n">
        <v>0.51</v>
      </c>
      <c r="X2" t="n">
        <v>4.41</v>
      </c>
      <c r="Y2" t="n">
        <v>2</v>
      </c>
      <c r="Z2" t="n">
        <v>10</v>
      </c>
      <c r="AA2" t="n">
        <v>89.96001188754704</v>
      </c>
      <c r="AB2" t="n">
        <v>123.0872570201151</v>
      </c>
      <c r="AC2" t="n">
        <v>111.3399819641978</v>
      </c>
      <c r="AD2" t="n">
        <v>89960.01188754704</v>
      </c>
      <c r="AE2" t="n">
        <v>123087.2570201151</v>
      </c>
      <c r="AF2" t="n">
        <v>1.043801944878706e-05</v>
      </c>
      <c r="AG2" t="n">
        <v>4.776234567901235</v>
      </c>
      <c r="AH2" t="n">
        <v>111339.9819641978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10.8144</v>
      </c>
      <c r="E2" t="n">
        <v>9.25</v>
      </c>
      <c r="F2" t="n">
        <v>5.79</v>
      </c>
      <c r="G2" t="n">
        <v>7.39</v>
      </c>
      <c r="H2" t="n">
        <v>0.13</v>
      </c>
      <c r="I2" t="n">
        <v>47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47.45</v>
      </c>
      <c r="Q2" t="n">
        <v>2941.45</v>
      </c>
      <c r="R2" t="n">
        <v>73.78</v>
      </c>
      <c r="S2" t="n">
        <v>30.45</v>
      </c>
      <c r="T2" t="n">
        <v>21662.06</v>
      </c>
      <c r="U2" t="n">
        <v>0.41</v>
      </c>
      <c r="V2" t="n">
        <v>0.75</v>
      </c>
      <c r="W2" t="n">
        <v>0.22</v>
      </c>
      <c r="X2" t="n">
        <v>1.38</v>
      </c>
      <c r="Y2" t="n">
        <v>2</v>
      </c>
      <c r="Z2" t="n">
        <v>10</v>
      </c>
      <c r="AA2" t="n">
        <v>76.73682193332253</v>
      </c>
      <c r="AB2" t="n">
        <v>104.9947051587853</v>
      </c>
      <c r="AC2" t="n">
        <v>94.97415785945159</v>
      </c>
      <c r="AD2" t="n">
        <v>76736.82193332253</v>
      </c>
      <c r="AE2" t="n">
        <v>104994.7051587853</v>
      </c>
      <c r="AF2" t="n">
        <v>1.072119340869167e-05</v>
      </c>
      <c r="AG2" t="n">
        <v>3.568672839506173</v>
      </c>
      <c r="AH2" t="n">
        <v>94974.15785945159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10.9536</v>
      </c>
      <c r="E2" t="n">
        <v>9.130000000000001</v>
      </c>
      <c r="F2" t="n">
        <v>5.6</v>
      </c>
      <c r="G2" t="n">
        <v>8.199999999999999</v>
      </c>
      <c r="H2" t="n">
        <v>0.12</v>
      </c>
      <c r="I2" t="n">
        <v>41</v>
      </c>
      <c r="J2" t="n">
        <v>150.44</v>
      </c>
      <c r="K2" t="n">
        <v>49.1</v>
      </c>
      <c r="L2" t="n">
        <v>1</v>
      </c>
      <c r="M2" t="n">
        <v>1</v>
      </c>
      <c r="N2" t="n">
        <v>25.34</v>
      </c>
      <c r="O2" t="n">
        <v>18787.76</v>
      </c>
      <c r="P2" t="n">
        <v>49.23</v>
      </c>
      <c r="Q2" t="n">
        <v>2942.17</v>
      </c>
      <c r="R2" t="n">
        <v>67.98999999999999</v>
      </c>
      <c r="S2" t="n">
        <v>30.45</v>
      </c>
      <c r="T2" t="n">
        <v>18795.71</v>
      </c>
      <c r="U2" t="n">
        <v>0.45</v>
      </c>
      <c r="V2" t="n">
        <v>0.78</v>
      </c>
      <c r="W2" t="n">
        <v>0.2</v>
      </c>
      <c r="X2" t="n">
        <v>1.2</v>
      </c>
      <c r="Y2" t="n">
        <v>2</v>
      </c>
      <c r="Z2" t="n">
        <v>10</v>
      </c>
      <c r="AA2" t="n">
        <v>78.18588495824208</v>
      </c>
      <c r="AB2" t="n">
        <v>106.9773771176281</v>
      </c>
      <c r="AC2" t="n">
        <v>96.76760638924061</v>
      </c>
      <c r="AD2" t="n">
        <v>78185.88495824208</v>
      </c>
      <c r="AE2" t="n">
        <v>106977.3771176281</v>
      </c>
      <c r="AF2" t="n">
        <v>1.047667106618119e-05</v>
      </c>
      <c r="AG2" t="n">
        <v>3.522376543209877</v>
      </c>
      <c r="AH2" t="n">
        <v>96767.60638924061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10.9516</v>
      </c>
      <c r="E3" t="n">
        <v>9.130000000000001</v>
      </c>
      <c r="F3" t="n">
        <v>5.6</v>
      </c>
      <c r="G3" t="n">
        <v>8.199999999999999</v>
      </c>
      <c r="H3" t="n">
        <v>0.23</v>
      </c>
      <c r="I3" t="n">
        <v>41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49.69</v>
      </c>
      <c r="Q3" t="n">
        <v>2942.22</v>
      </c>
      <c r="R3" t="n">
        <v>68.03</v>
      </c>
      <c r="S3" t="n">
        <v>30.45</v>
      </c>
      <c r="T3" t="n">
        <v>18813.08</v>
      </c>
      <c r="U3" t="n">
        <v>0.45</v>
      </c>
      <c r="V3" t="n">
        <v>0.78</v>
      </c>
      <c r="W3" t="n">
        <v>0.2</v>
      </c>
      <c r="X3" t="n">
        <v>1.2</v>
      </c>
      <c r="Y3" t="n">
        <v>2</v>
      </c>
      <c r="Z3" t="n">
        <v>10</v>
      </c>
      <c r="AA3" t="n">
        <v>78.2904649221814</v>
      </c>
      <c r="AB3" t="n">
        <v>107.1204680380322</v>
      </c>
      <c r="AC3" t="n">
        <v>96.89704091303075</v>
      </c>
      <c r="AD3" t="n">
        <v>78290.4649221814</v>
      </c>
      <c r="AE3" t="n">
        <v>107120.4680380322</v>
      </c>
      <c r="AF3" t="n">
        <v>1.047475814785914e-05</v>
      </c>
      <c r="AG3" t="n">
        <v>3.522376543209877</v>
      </c>
      <c r="AH3" t="n">
        <v>96897.04091303075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10.0483</v>
      </c>
      <c r="E2" t="n">
        <v>9.949999999999999</v>
      </c>
      <c r="F2" t="n">
        <v>5.73</v>
      </c>
      <c r="G2" t="n">
        <v>7.32</v>
      </c>
      <c r="H2" t="n">
        <v>0.1</v>
      </c>
      <c r="I2" t="n">
        <v>47</v>
      </c>
      <c r="J2" t="n">
        <v>185.69</v>
      </c>
      <c r="K2" t="n">
        <v>53.44</v>
      </c>
      <c r="L2" t="n">
        <v>1</v>
      </c>
      <c r="M2" t="n">
        <v>45</v>
      </c>
      <c r="N2" t="n">
        <v>36.26</v>
      </c>
      <c r="O2" t="n">
        <v>23136.14</v>
      </c>
      <c r="P2" t="n">
        <v>63.1</v>
      </c>
      <c r="Q2" t="n">
        <v>2941.55</v>
      </c>
      <c r="R2" t="n">
        <v>73.84</v>
      </c>
      <c r="S2" t="n">
        <v>30.45</v>
      </c>
      <c r="T2" t="n">
        <v>21687.57</v>
      </c>
      <c r="U2" t="n">
        <v>0.41</v>
      </c>
      <c r="V2" t="n">
        <v>0.76</v>
      </c>
      <c r="W2" t="n">
        <v>0.16</v>
      </c>
      <c r="X2" t="n">
        <v>1.33</v>
      </c>
      <c r="Y2" t="n">
        <v>2</v>
      </c>
      <c r="Z2" t="n">
        <v>10</v>
      </c>
      <c r="AA2" t="n">
        <v>85.76352627549795</v>
      </c>
      <c r="AB2" t="n">
        <v>117.3454402698335</v>
      </c>
      <c r="AC2" t="n">
        <v>106.1461561458708</v>
      </c>
      <c r="AD2" t="n">
        <v>85763.52627549795</v>
      </c>
      <c r="AE2" t="n">
        <v>117345.4402698335</v>
      </c>
      <c r="AF2" t="n">
        <v>9.042613759367054e-06</v>
      </c>
      <c r="AG2" t="n">
        <v>3.838734567901234</v>
      </c>
      <c r="AH2" t="n">
        <v>106146.1561458708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11.1152</v>
      </c>
      <c r="E3" t="n">
        <v>9</v>
      </c>
      <c r="F3" t="n">
        <v>5.34</v>
      </c>
      <c r="G3" t="n">
        <v>10.01</v>
      </c>
      <c r="H3" t="n">
        <v>0.19</v>
      </c>
      <c r="I3" t="n">
        <v>32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53.41</v>
      </c>
      <c r="Q3" t="n">
        <v>2940.79</v>
      </c>
      <c r="R3" t="n">
        <v>59.9</v>
      </c>
      <c r="S3" t="n">
        <v>30.45</v>
      </c>
      <c r="T3" t="n">
        <v>14795.82</v>
      </c>
      <c r="U3" t="n">
        <v>0.51</v>
      </c>
      <c r="V3" t="n">
        <v>0.82</v>
      </c>
      <c r="W3" t="n">
        <v>0.17</v>
      </c>
      <c r="X3" t="n">
        <v>0.93</v>
      </c>
      <c r="Y3" t="n">
        <v>2</v>
      </c>
      <c r="Z3" t="n">
        <v>10</v>
      </c>
      <c r="AA3" t="n">
        <v>80.96366426408224</v>
      </c>
      <c r="AB3" t="n">
        <v>110.7780573108508</v>
      </c>
      <c r="AC3" t="n">
        <v>100.2055549991115</v>
      </c>
      <c r="AD3" t="n">
        <v>80963.66426408224</v>
      </c>
      <c r="AE3" t="n">
        <v>110778.0573108508</v>
      </c>
      <c r="AF3" t="n">
        <v>1.000273284616469e-05</v>
      </c>
      <c r="AG3" t="n">
        <v>3.472222222222222</v>
      </c>
      <c r="AH3" t="n">
        <v>100205.5549991115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10.6135</v>
      </c>
      <c r="E2" t="n">
        <v>9.42</v>
      </c>
      <c r="F2" t="n">
        <v>6.02</v>
      </c>
      <c r="G2" t="n">
        <v>6.57</v>
      </c>
      <c r="H2" t="n">
        <v>0.15</v>
      </c>
      <c r="I2" t="n">
        <v>55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45.76</v>
      </c>
      <c r="Q2" t="n">
        <v>2941.27</v>
      </c>
      <c r="R2" t="n">
        <v>81.11</v>
      </c>
      <c r="S2" t="n">
        <v>30.45</v>
      </c>
      <c r="T2" t="n">
        <v>25284.69</v>
      </c>
      <c r="U2" t="n">
        <v>0.38</v>
      </c>
      <c r="V2" t="n">
        <v>0.72</v>
      </c>
      <c r="W2" t="n">
        <v>0.24</v>
      </c>
      <c r="X2" t="n">
        <v>1.62</v>
      </c>
      <c r="Y2" t="n">
        <v>2</v>
      </c>
      <c r="Z2" t="n">
        <v>10</v>
      </c>
      <c r="AA2" t="n">
        <v>75.26358605852577</v>
      </c>
      <c r="AB2" t="n">
        <v>102.9789588403097</v>
      </c>
      <c r="AC2" t="n">
        <v>93.1507915404929</v>
      </c>
      <c r="AD2" t="n">
        <v>75263.58605852578</v>
      </c>
      <c r="AE2" t="n">
        <v>102978.9588403097</v>
      </c>
      <c r="AF2" t="n">
        <v>1.09609098146092e-05</v>
      </c>
      <c r="AG2" t="n">
        <v>3.63425925925926</v>
      </c>
      <c r="AH2" t="n">
        <v>93150.79154049291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9.7158</v>
      </c>
      <c r="E2" t="n">
        <v>10.29</v>
      </c>
      <c r="F2" t="n">
        <v>5.83</v>
      </c>
      <c r="G2" t="n">
        <v>7</v>
      </c>
      <c r="H2" t="n">
        <v>0.09</v>
      </c>
      <c r="I2" t="n">
        <v>50</v>
      </c>
      <c r="J2" t="n">
        <v>194.77</v>
      </c>
      <c r="K2" t="n">
        <v>54.38</v>
      </c>
      <c r="L2" t="n">
        <v>1</v>
      </c>
      <c r="M2" t="n">
        <v>48</v>
      </c>
      <c r="N2" t="n">
        <v>39.4</v>
      </c>
      <c r="O2" t="n">
        <v>24256.19</v>
      </c>
      <c r="P2" t="n">
        <v>68</v>
      </c>
      <c r="Q2" t="n">
        <v>2941.79</v>
      </c>
      <c r="R2" t="n">
        <v>77.22</v>
      </c>
      <c r="S2" t="n">
        <v>30.45</v>
      </c>
      <c r="T2" t="n">
        <v>23366.38</v>
      </c>
      <c r="U2" t="n">
        <v>0.39</v>
      </c>
      <c r="V2" t="n">
        <v>0.75</v>
      </c>
      <c r="W2" t="n">
        <v>0.16</v>
      </c>
      <c r="X2" t="n">
        <v>1.43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11.0978</v>
      </c>
      <c r="E3" t="n">
        <v>9.01</v>
      </c>
      <c r="F3" t="n">
        <v>5.29</v>
      </c>
      <c r="G3" t="n">
        <v>10.24</v>
      </c>
      <c r="H3" t="n">
        <v>0.18</v>
      </c>
      <c r="I3" t="n">
        <v>31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54.37</v>
      </c>
      <c r="Q3" t="n">
        <v>2942.53</v>
      </c>
      <c r="R3" t="n">
        <v>58.11</v>
      </c>
      <c r="S3" t="n">
        <v>30.45</v>
      </c>
      <c r="T3" t="n">
        <v>13904.66</v>
      </c>
      <c r="U3" t="n">
        <v>0.52</v>
      </c>
      <c r="V3" t="n">
        <v>0.83</v>
      </c>
      <c r="W3" t="n">
        <v>0.17</v>
      </c>
      <c r="X3" t="n">
        <v>0.88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10.0189</v>
      </c>
      <c r="E4" t="n">
        <v>9.98</v>
      </c>
      <c r="F4" t="n">
        <v>6.62</v>
      </c>
      <c r="G4" t="n">
        <v>5.3</v>
      </c>
      <c r="H4" t="n">
        <v>0.2</v>
      </c>
      <c r="I4" t="n">
        <v>75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43.46</v>
      </c>
      <c r="Q4" t="n">
        <v>2943.25</v>
      </c>
      <c r="R4" t="n">
        <v>99.95</v>
      </c>
      <c r="S4" t="n">
        <v>30.45</v>
      </c>
      <c r="T4" t="n">
        <v>34604.15</v>
      </c>
      <c r="U4" t="n">
        <v>0.3</v>
      </c>
      <c r="V4" t="n">
        <v>0.66</v>
      </c>
      <c r="W4" t="n">
        <v>0.29</v>
      </c>
      <c r="X4" t="n">
        <v>2.22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9.3216</v>
      </c>
      <c r="E5" t="n">
        <v>10.73</v>
      </c>
      <c r="F5" t="n">
        <v>7.34</v>
      </c>
      <c r="G5" t="n">
        <v>4.45</v>
      </c>
      <c r="H5" t="n">
        <v>0.24</v>
      </c>
      <c r="I5" t="n">
        <v>99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42.18</v>
      </c>
      <c r="Q5" t="n">
        <v>2944.06</v>
      </c>
      <c r="R5" t="n">
        <v>122.14</v>
      </c>
      <c r="S5" t="n">
        <v>30.45</v>
      </c>
      <c r="T5" t="n">
        <v>45582.25</v>
      </c>
      <c r="U5" t="n">
        <v>0.25</v>
      </c>
      <c r="V5" t="n">
        <v>0.59</v>
      </c>
      <c r="W5" t="n">
        <v>0.37</v>
      </c>
      <c r="X5" t="n">
        <v>2.94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7.0523</v>
      </c>
      <c r="E6" t="n">
        <v>14.18</v>
      </c>
      <c r="F6" t="n">
        <v>10.29</v>
      </c>
      <c r="G6" t="n">
        <v>3.13</v>
      </c>
      <c r="H6" t="n">
        <v>0.43</v>
      </c>
      <c r="I6" t="n">
        <v>197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40.55</v>
      </c>
      <c r="Q6" t="n">
        <v>2949.73</v>
      </c>
      <c r="R6" t="n">
        <v>213.93</v>
      </c>
      <c r="S6" t="n">
        <v>30.45</v>
      </c>
      <c r="T6" t="n">
        <v>90983.57000000001</v>
      </c>
      <c r="U6" t="n">
        <v>0.14</v>
      </c>
      <c r="V6" t="n">
        <v>0.42</v>
      </c>
      <c r="W6" t="n">
        <v>0.65</v>
      </c>
      <c r="X6" t="n">
        <v>5.88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10.9499</v>
      </c>
      <c r="E7" t="n">
        <v>9.130000000000001</v>
      </c>
      <c r="F7" t="n">
        <v>5.66</v>
      </c>
      <c r="G7" t="n">
        <v>7.9</v>
      </c>
      <c r="H7" t="n">
        <v>0.12</v>
      </c>
      <c r="I7" t="n">
        <v>43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48.02</v>
      </c>
      <c r="Q7" t="n">
        <v>2941.83</v>
      </c>
      <c r="R7" t="n">
        <v>69.81999999999999</v>
      </c>
      <c r="S7" t="n">
        <v>30.45</v>
      </c>
      <c r="T7" t="n">
        <v>19698.87</v>
      </c>
      <c r="U7" t="n">
        <v>0.44</v>
      </c>
      <c r="V7" t="n">
        <v>0.77</v>
      </c>
      <c r="W7" t="n">
        <v>0.21</v>
      </c>
      <c r="X7" t="n">
        <v>1.26</v>
      </c>
      <c r="Y7" t="n">
        <v>2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10.4381</v>
      </c>
      <c r="E8" t="n">
        <v>9.58</v>
      </c>
      <c r="F8" t="n">
        <v>5.63</v>
      </c>
      <c r="G8" t="n">
        <v>7.86</v>
      </c>
      <c r="H8" t="n">
        <v>0.1</v>
      </c>
      <c r="I8" t="n">
        <v>43</v>
      </c>
      <c r="J8" t="n">
        <v>176.73</v>
      </c>
      <c r="K8" t="n">
        <v>52.44</v>
      </c>
      <c r="L8" t="n">
        <v>1</v>
      </c>
      <c r="M8" t="n">
        <v>38</v>
      </c>
      <c r="N8" t="n">
        <v>33.29</v>
      </c>
      <c r="O8" t="n">
        <v>22031.19</v>
      </c>
      <c r="P8" t="n">
        <v>58.28</v>
      </c>
      <c r="Q8" t="n">
        <v>2942.2</v>
      </c>
      <c r="R8" t="n">
        <v>70.56999999999999</v>
      </c>
      <c r="S8" t="n">
        <v>30.45</v>
      </c>
      <c r="T8" t="n">
        <v>20076.92</v>
      </c>
      <c r="U8" t="n">
        <v>0.43</v>
      </c>
      <c r="V8" t="n">
        <v>0.78</v>
      </c>
      <c r="W8" t="n">
        <v>0.15</v>
      </c>
      <c r="X8" t="n">
        <v>1.23</v>
      </c>
      <c r="Y8" t="n">
        <v>2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11.0779</v>
      </c>
      <c r="E9" t="n">
        <v>9.029999999999999</v>
      </c>
      <c r="F9" t="n">
        <v>5.4</v>
      </c>
      <c r="G9" t="n">
        <v>9.529999999999999</v>
      </c>
      <c r="H9" t="n">
        <v>0.2</v>
      </c>
      <c r="I9" t="n">
        <v>34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52.48</v>
      </c>
      <c r="Q9" t="n">
        <v>2941.32</v>
      </c>
      <c r="R9" t="n">
        <v>61.64</v>
      </c>
      <c r="S9" t="n">
        <v>30.45</v>
      </c>
      <c r="T9" t="n">
        <v>15657.46</v>
      </c>
      <c r="U9" t="n">
        <v>0.49</v>
      </c>
      <c r="V9" t="n">
        <v>0.8100000000000001</v>
      </c>
      <c r="W9" t="n">
        <v>0.18</v>
      </c>
      <c r="X9" t="n">
        <v>0.99</v>
      </c>
      <c r="Y9" t="n">
        <v>2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5.5131</v>
      </c>
      <c r="E10" t="n">
        <v>18.14</v>
      </c>
      <c r="F10" t="n">
        <v>13.22</v>
      </c>
      <c r="G10" t="n">
        <v>2.7</v>
      </c>
      <c r="H10" t="n">
        <v>0.64</v>
      </c>
      <c r="I10" t="n">
        <v>294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38.26</v>
      </c>
      <c r="Q10" t="n">
        <v>2955.03</v>
      </c>
      <c r="R10" t="n">
        <v>304.94</v>
      </c>
      <c r="S10" t="n">
        <v>30.45</v>
      </c>
      <c r="T10" t="n">
        <v>136003.41</v>
      </c>
      <c r="U10" t="n">
        <v>0.1</v>
      </c>
      <c r="V10" t="n">
        <v>0.33</v>
      </c>
      <c r="W10" t="n">
        <v>0.9399999999999999</v>
      </c>
      <c r="X10" t="n">
        <v>8.800000000000001</v>
      </c>
      <c r="Y10" t="n">
        <v>2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10.2541</v>
      </c>
      <c r="E11" t="n">
        <v>9.75</v>
      </c>
      <c r="F11" t="n">
        <v>6.39</v>
      </c>
      <c r="G11" t="n">
        <v>5.72</v>
      </c>
      <c r="H11" t="n">
        <v>0.18</v>
      </c>
      <c r="I11" t="n">
        <v>67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44.19</v>
      </c>
      <c r="Q11" t="n">
        <v>2943.05</v>
      </c>
      <c r="R11" t="n">
        <v>92.43000000000001</v>
      </c>
      <c r="S11" t="n">
        <v>30.45</v>
      </c>
      <c r="T11" t="n">
        <v>30883.94</v>
      </c>
      <c r="U11" t="n">
        <v>0.33</v>
      </c>
      <c r="V11" t="n">
        <v>0.68</v>
      </c>
      <c r="W11" t="n">
        <v>0.27</v>
      </c>
      <c r="X11" t="n">
        <v>1.98</v>
      </c>
      <c r="Y11" t="n">
        <v>2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10.7585</v>
      </c>
      <c r="E12" t="n">
        <v>9.300000000000001</v>
      </c>
      <c r="F12" t="n">
        <v>5.88</v>
      </c>
      <c r="G12" t="n">
        <v>7.06</v>
      </c>
      <c r="H12" t="n">
        <v>0.14</v>
      </c>
      <c r="I12" t="n">
        <v>50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46.45</v>
      </c>
      <c r="Q12" t="n">
        <v>2941.13</v>
      </c>
      <c r="R12" t="n">
        <v>76.84999999999999</v>
      </c>
      <c r="S12" t="n">
        <v>30.45</v>
      </c>
      <c r="T12" t="n">
        <v>23177.62</v>
      </c>
      <c r="U12" t="n">
        <v>0.4</v>
      </c>
      <c r="V12" t="n">
        <v>0.74</v>
      </c>
      <c r="W12" t="n">
        <v>0.23</v>
      </c>
      <c r="X12" t="n">
        <v>1.48</v>
      </c>
      <c r="Y12" t="n">
        <v>2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10.9967</v>
      </c>
      <c r="E13" t="n">
        <v>9.09</v>
      </c>
      <c r="F13" t="n">
        <v>5.51</v>
      </c>
      <c r="G13" t="n">
        <v>8.48</v>
      </c>
      <c r="H13" t="n">
        <v>0.11</v>
      </c>
      <c r="I13" t="n">
        <v>39</v>
      </c>
      <c r="J13" t="n">
        <v>159.12</v>
      </c>
      <c r="K13" t="n">
        <v>50.28</v>
      </c>
      <c r="L13" t="n">
        <v>1</v>
      </c>
      <c r="M13" t="n">
        <v>11</v>
      </c>
      <c r="N13" t="n">
        <v>27.84</v>
      </c>
      <c r="O13" t="n">
        <v>19859.16</v>
      </c>
      <c r="P13" t="n">
        <v>50.31</v>
      </c>
      <c r="Q13" t="n">
        <v>2941.09</v>
      </c>
      <c r="R13" t="n">
        <v>65.54000000000001</v>
      </c>
      <c r="S13" t="n">
        <v>30.45</v>
      </c>
      <c r="T13" t="n">
        <v>17581.79</v>
      </c>
      <c r="U13" t="n">
        <v>0.46</v>
      </c>
      <c r="V13" t="n">
        <v>0.79</v>
      </c>
      <c r="W13" t="n">
        <v>0.18</v>
      </c>
      <c r="X13" t="n">
        <v>1.11</v>
      </c>
      <c r="Y13" t="n">
        <v>2</v>
      </c>
      <c r="Z13" t="n">
        <v>10</v>
      </c>
    </row>
    <row r="14">
      <c r="A14" t="n">
        <v>1</v>
      </c>
      <c r="B14" t="n">
        <v>80</v>
      </c>
      <c r="C14" t="inlineStr">
        <is>
          <t xml:space="preserve">CONCLUIDO	</t>
        </is>
      </c>
      <c r="D14" t="n">
        <v>11.0433</v>
      </c>
      <c r="E14" t="n">
        <v>9.06</v>
      </c>
      <c r="F14" t="n">
        <v>5.51</v>
      </c>
      <c r="G14" t="n">
        <v>8.69</v>
      </c>
      <c r="H14" t="n">
        <v>0.22</v>
      </c>
      <c r="I14" t="n">
        <v>38</v>
      </c>
      <c r="J14" t="n">
        <v>160.54</v>
      </c>
      <c r="K14" t="n">
        <v>50.28</v>
      </c>
      <c r="L14" t="n">
        <v>2</v>
      </c>
      <c r="M14" t="n">
        <v>0</v>
      </c>
      <c r="N14" t="n">
        <v>28.26</v>
      </c>
      <c r="O14" t="n">
        <v>20034.4</v>
      </c>
      <c r="P14" t="n">
        <v>50.42</v>
      </c>
      <c r="Q14" t="n">
        <v>2941.13</v>
      </c>
      <c r="R14" t="n">
        <v>65.02</v>
      </c>
      <c r="S14" t="n">
        <v>30.45</v>
      </c>
      <c r="T14" t="n">
        <v>17322.85</v>
      </c>
      <c r="U14" t="n">
        <v>0.47</v>
      </c>
      <c r="V14" t="n">
        <v>0.79</v>
      </c>
      <c r="W14" t="n">
        <v>0.19</v>
      </c>
      <c r="X14" t="n">
        <v>1.1</v>
      </c>
      <c r="Y14" t="n">
        <v>2</v>
      </c>
      <c r="Z14" t="n">
        <v>10</v>
      </c>
    </row>
    <row r="15">
      <c r="A15" t="n">
        <v>0</v>
      </c>
      <c r="B15" t="n">
        <v>35</v>
      </c>
      <c r="C15" t="inlineStr">
        <is>
          <t xml:space="preserve">CONCLUIDO	</t>
        </is>
      </c>
      <c r="D15" t="n">
        <v>9.7226</v>
      </c>
      <c r="E15" t="n">
        <v>10.29</v>
      </c>
      <c r="F15" t="n">
        <v>6.93</v>
      </c>
      <c r="G15" t="n">
        <v>4.89</v>
      </c>
      <c r="H15" t="n">
        <v>0.22</v>
      </c>
      <c r="I15" t="n">
        <v>85</v>
      </c>
      <c r="J15" t="n">
        <v>80.84</v>
      </c>
      <c r="K15" t="n">
        <v>35.1</v>
      </c>
      <c r="L15" t="n">
        <v>1</v>
      </c>
      <c r="M15" t="n">
        <v>0</v>
      </c>
      <c r="N15" t="n">
        <v>9.74</v>
      </c>
      <c r="O15" t="n">
        <v>10204.21</v>
      </c>
      <c r="P15" t="n">
        <v>42.68</v>
      </c>
      <c r="Q15" t="n">
        <v>2943.72</v>
      </c>
      <c r="R15" t="n">
        <v>109.31</v>
      </c>
      <c r="S15" t="n">
        <v>30.45</v>
      </c>
      <c r="T15" t="n">
        <v>39235.36</v>
      </c>
      <c r="U15" t="n">
        <v>0.28</v>
      </c>
      <c r="V15" t="n">
        <v>0.63</v>
      </c>
      <c r="W15" t="n">
        <v>0.33</v>
      </c>
      <c r="X15" t="n">
        <v>2.52</v>
      </c>
      <c r="Y15" t="n">
        <v>2</v>
      </c>
      <c r="Z15" t="n">
        <v>10</v>
      </c>
    </row>
    <row r="16">
      <c r="A16" t="n">
        <v>0</v>
      </c>
      <c r="B16" t="n">
        <v>50</v>
      </c>
      <c r="C16" t="inlineStr">
        <is>
          <t xml:space="preserve">CONCLUIDO	</t>
        </is>
      </c>
      <c r="D16" t="n">
        <v>10.4819</v>
      </c>
      <c r="E16" t="n">
        <v>9.539999999999999</v>
      </c>
      <c r="F16" t="n">
        <v>6.17</v>
      </c>
      <c r="G16" t="n">
        <v>6.17</v>
      </c>
      <c r="H16" t="n">
        <v>0.16</v>
      </c>
      <c r="I16" t="n">
        <v>60</v>
      </c>
      <c r="J16" t="n">
        <v>107.41</v>
      </c>
      <c r="K16" t="n">
        <v>41.65</v>
      </c>
      <c r="L16" t="n">
        <v>1</v>
      </c>
      <c r="M16" t="n">
        <v>0</v>
      </c>
      <c r="N16" t="n">
        <v>14.77</v>
      </c>
      <c r="O16" t="n">
        <v>13481.73</v>
      </c>
      <c r="P16" t="n">
        <v>44.77</v>
      </c>
      <c r="Q16" t="n">
        <v>2943.02</v>
      </c>
      <c r="R16" t="n">
        <v>85.65000000000001</v>
      </c>
      <c r="S16" t="n">
        <v>30.45</v>
      </c>
      <c r="T16" t="n">
        <v>27530.56</v>
      </c>
      <c r="U16" t="n">
        <v>0.36</v>
      </c>
      <c r="V16" t="n">
        <v>0.71</v>
      </c>
      <c r="W16" t="n">
        <v>0.25</v>
      </c>
      <c r="X16" t="n">
        <v>1.77</v>
      </c>
      <c r="Y16" t="n">
        <v>2</v>
      </c>
      <c r="Z16" t="n">
        <v>10</v>
      </c>
    </row>
    <row r="17">
      <c r="A17" t="n">
        <v>0</v>
      </c>
      <c r="B17" t="n">
        <v>25</v>
      </c>
      <c r="C17" t="inlineStr">
        <is>
          <t xml:space="preserve">CONCLUIDO	</t>
        </is>
      </c>
      <c r="D17" t="n">
        <v>8.7677</v>
      </c>
      <c r="E17" t="n">
        <v>11.41</v>
      </c>
      <c r="F17" t="n">
        <v>7.96</v>
      </c>
      <c r="G17" t="n">
        <v>4.01</v>
      </c>
      <c r="H17" t="n">
        <v>0.28</v>
      </c>
      <c r="I17" t="n">
        <v>119</v>
      </c>
      <c r="J17" t="n">
        <v>61.76</v>
      </c>
      <c r="K17" t="n">
        <v>28.92</v>
      </c>
      <c r="L17" t="n">
        <v>1</v>
      </c>
      <c r="M17" t="n">
        <v>0</v>
      </c>
      <c r="N17" t="n">
        <v>6.84</v>
      </c>
      <c r="O17" t="n">
        <v>7851.41</v>
      </c>
      <c r="P17" t="n">
        <v>41.84</v>
      </c>
      <c r="Q17" t="n">
        <v>2945.35</v>
      </c>
      <c r="R17" t="n">
        <v>141.15</v>
      </c>
      <c r="S17" t="n">
        <v>30.45</v>
      </c>
      <c r="T17" t="n">
        <v>54985.95</v>
      </c>
      <c r="U17" t="n">
        <v>0.22</v>
      </c>
      <c r="V17" t="n">
        <v>0.55</v>
      </c>
      <c r="W17" t="n">
        <v>0.43</v>
      </c>
      <c r="X17" t="n">
        <v>3.55</v>
      </c>
      <c r="Y17" t="n">
        <v>2</v>
      </c>
      <c r="Z17" t="n">
        <v>10</v>
      </c>
    </row>
    <row r="18">
      <c r="A18" t="n">
        <v>0</v>
      </c>
      <c r="B18" t="n">
        <v>85</v>
      </c>
      <c r="C18" t="inlineStr">
        <is>
          <t xml:space="preserve">CONCLUIDO	</t>
        </is>
      </c>
      <c r="D18" t="n">
        <v>10.8017</v>
      </c>
      <c r="E18" t="n">
        <v>9.26</v>
      </c>
      <c r="F18" t="n">
        <v>5.53</v>
      </c>
      <c r="G18" t="n">
        <v>8.289999999999999</v>
      </c>
      <c r="H18" t="n">
        <v>0.11</v>
      </c>
      <c r="I18" t="n">
        <v>40</v>
      </c>
      <c r="J18" t="n">
        <v>167.88</v>
      </c>
      <c r="K18" t="n">
        <v>51.39</v>
      </c>
      <c r="L18" t="n">
        <v>1</v>
      </c>
      <c r="M18" t="n">
        <v>29</v>
      </c>
      <c r="N18" t="n">
        <v>30.49</v>
      </c>
      <c r="O18" t="n">
        <v>20939.59</v>
      </c>
      <c r="P18" t="n">
        <v>53.59</v>
      </c>
      <c r="Q18" t="n">
        <v>2941.38</v>
      </c>
      <c r="R18" t="n">
        <v>67.03</v>
      </c>
      <c r="S18" t="n">
        <v>30.45</v>
      </c>
      <c r="T18" t="n">
        <v>18321.67</v>
      </c>
      <c r="U18" t="n">
        <v>0.45</v>
      </c>
      <c r="V18" t="n">
        <v>0.79</v>
      </c>
      <c r="W18" t="n">
        <v>0.15</v>
      </c>
      <c r="X18" t="n">
        <v>1.13</v>
      </c>
      <c r="Y18" t="n">
        <v>2</v>
      </c>
      <c r="Z18" t="n">
        <v>10</v>
      </c>
    </row>
    <row r="19">
      <c r="A19" t="n">
        <v>1</v>
      </c>
      <c r="B19" t="n">
        <v>85</v>
      </c>
      <c r="C19" t="inlineStr">
        <is>
          <t xml:space="preserve">CONCLUIDO	</t>
        </is>
      </c>
      <c r="D19" t="n">
        <v>11.0521</v>
      </c>
      <c r="E19" t="n">
        <v>9.050000000000001</v>
      </c>
      <c r="F19" t="n">
        <v>5.46</v>
      </c>
      <c r="G19" t="n">
        <v>9.09</v>
      </c>
      <c r="H19" t="n">
        <v>0.21</v>
      </c>
      <c r="I19" t="n">
        <v>36</v>
      </c>
      <c r="J19" t="n">
        <v>169.33</v>
      </c>
      <c r="K19" t="n">
        <v>51.39</v>
      </c>
      <c r="L19" t="n">
        <v>2</v>
      </c>
      <c r="M19" t="n">
        <v>0</v>
      </c>
      <c r="N19" t="n">
        <v>30.94</v>
      </c>
      <c r="O19" t="n">
        <v>21118.46</v>
      </c>
      <c r="P19" t="n">
        <v>51.56</v>
      </c>
      <c r="Q19" t="n">
        <v>2941.75</v>
      </c>
      <c r="R19" t="n">
        <v>63.49</v>
      </c>
      <c r="S19" t="n">
        <v>30.45</v>
      </c>
      <c r="T19" t="n">
        <v>16571.37</v>
      </c>
      <c r="U19" t="n">
        <v>0.48</v>
      </c>
      <c r="V19" t="n">
        <v>0.8</v>
      </c>
      <c r="W19" t="n">
        <v>0.18</v>
      </c>
      <c r="X19" t="n">
        <v>1.05</v>
      </c>
      <c r="Y19" t="n">
        <v>2</v>
      </c>
      <c r="Z19" t="n">
        <v>10</v>
      </c>
    </row>
    <row r="20">
      <c r="A20" t="n">
        <v>0</v>
      </c>
      <c r="B20" t="n">
        <v>20</v>
      </c>
      <c r="C20" t="inlineStr">
        <is>
          <t xml:space="preserve">CONCLUIDO	</t>
        </is>
      </c>
      <c r="D20" t="n">
        <v>8.0808</v>
      </c>
      <c r="E20" t="n">
        <v>12.38</v>
      </c>
      <c r="F20" t="n">
        <v>8.82</v>
      </c>
      <c r="G20" t="n">
        <v>3.58</v>
      </c>
      <c r="H20" t="n">
        <v>0.34</v>
      </c>
      <c r="I20" t="n">
        <v>148</v>
      </c>
      <c r="J20" t="n">
        <v>51.33</v>
      </c>
      <c r="K20" t="n">
        <v>24.83</v>
      </c>
      <c r="L20" t="n">
        <v>1</v>
      </c>
      <c r="M20" t="n">
        <v>0</v>
      </c>
      <c r="N20" t="n">
        <v>5.51</v>
      </c>
      <c r="O20" t="n">
        <v>6564.78</v>
      </c>
      <c r="P20" t="n">
        <v>41.19</v>
      </c>
      <c r="Q20" t="n">
        <v>2946.07</v>
      </c>
      <c r="R20" t="n">
        <v>168.05</v>
      </c>
      <c r="S20" t="n">
        <v>30.45</v>
      </c>
      <c r="T20" t="n">
        <v>68291.72</v>
      </c>
      <c r="U20" t="n">
        <v>0.18</v>
      </c>
      <c r="V20" t="n">
        <v>0.5</v>
      </c>
      <c r="W20" t="n">
        <v>0.51</v>
      </c>
      <c r="X20" t="n">
        <v>4.41</v>
      </c>
      <c r="Y20" t="n">
        <v>2</v>
      </c>
      <c r="Z20" t="n">
        <v>10</v>
      </c>
    </row>
    <row r="21">
      <c r="A21" t="n">
        <v>0</v>
      </c>
      <c r="B21" t="n">
        <v>65</v>
      </c>
      <c r="C21" t="inlineStr">
        <is>
          <t xml:space="preserve">CONCLUIDO	</t>
        </is>
      </c>
      <c r="D21" t="n">
        <v>10.8144</v>
      </c>
      <c r="E21" t="n">
        <v>9.25</v>
      </c>
      <c r="F21" t="n">
        <v>5.79</v>
      </c>
      <c r="G21" t="n">
        <v>7.39</v>
      </c>
      <c r="H21" t="n">
        <v>0.13</v>
      </c>
      <c r="I21" t="n">
        <v>47</v>
      </c>
      <c r="J21" t="n">
        <v>133.21</v>
      </c>
      <c r="K21" t="n">
        <v>46.47</v>
      </c>
      <c r="L21" t="n">
        <v>1</v>
      </c>
      <c r="M21" t="n">
        <v>0</v>
      </c>
      <c r="N21" t="n">
        <v>20.75</v>
      </c>
      <c r="O21" t="n">
        <v>16663.42</v>
      </c>
      <c r="P21" t="n">
        <v>47.45</v>
      </c>
      <c r="Q21" t="n">
        <v>2941.45</v>
      </c>
      <c r="R21" t="n">
        <v>73.78</v>
      </c>
      <c r="S21" t="n">
        <v>30.45</v>
      </c>
      <c r="T21" t="n">
        <v>21662.06</v>
      </c>
      <c r="U21" t="n">
        <v>0.41</v>
      </c>
      <c r="V21" t="n">
        <v>0.75</v>
      </c>
      <c r="W21" t="n">
        <v>0.22</v>
      </c>
      <c r="X21" t="n">
        <v>1.38</v>
      </c>
      <c r="Y21" t="n">
        <v>2</v>
      </c>
      <c r="Z21" t="n">
        <v>10</v>
      </c>
    </row>
    <row r="22">
      <c r="A22" t="n">
        <v>0</v>
      </c>
      <c r="B22" t="n">
        <v>75</v>
      </c>
      <c r="C22" t="inlineStr">
        <is>
          <t xml:space="preserve">CONCLUIDO	</t>
        </is>
      </c>
      <c r="D22" t="n">
        <v>10.9536</v>
      </c>
      <c r="E22" t="n">
        <v>9.130000000000001</v>
      </c>
      <c r="F22" t="n">
        <v>5.6</v>
      </c>
      <c r="G22" t="n">
        <v>8.199999999999999</v>
      </c>
      <c r="H22" t="n">
        <v>0.12</v>
      </c>
      <c r="I22" t="n">
        <v>41</v>
      </c>
      <c r="J22" t="n">
        <v>150.44</v>
      </c>
      <c r="K22" t="n">
        <v>49.1</v>
      </c>
      <c r="L22" t="n">
        <v>1</v>
      </c>
      <c r="M22" t="n">
        <v>1</v>
      </c>
      <c r="N22" t="n">
        <v>25.34</v>
      </c>
      <c r="O22" t="n">
        <v>18787.76</v>
      </c>
      <c r="P22" t="n">
        <v>49.23</v>
      </c>
      <c r="Q22" t="n">
        <v>2942.17</v>
      </c>
      <c r="R22" t="n">
        <v>67.98999999999999</v>
      </c>
      <c r="S22" t="n">
        <v>30.45</v>
      </c>
      <c r="T22" t="n">
        <v>18795.71</v>
      </c>
      <c r="U22" t="n">
        <v>0.45</v>
      </c>
      <c r="V22" t="n">
        <v>0.78</v>
      </c>
      <c r="W22" t="n">
        <v>0.2</v>
      </c>
      <c r="X22" t="n">
        <v>1.2</v>
      </c>
      <c r="Y22" t="n">
        <v>2</v>
      </c>
      <c r="Z22" t="n">
        <v>10</v>
      </c>
    </row>
    <row r="23">
      <c r="A23" t="n">
        <v>1</v>
      </c>
      <c r="B23" t="n">
        <v>75</v>
      </c>
      <c r="C23" t="inlineStr">
        <is>
          <t xml:space="preserve">CONCLUIDO	</t>
        </is>
      </c>
      <c r="D23" t="n">
        <v>10.9516</v>
      </c>
      <c r="E23" t="n">
        <v>9.130000000000001</v>
      </c>
      <c r="F23" t="n">
        <v>5.6</v>
      </c>
      <c r="G23" t="n">
        <v>8.199999999999999</v>
      </c>
      <c r="H23" t="n">
        <v>0.23</v>
      </c>
      <c r="I23" t="n">
        <v>41</v>
      </c>
      <c r="J23" t="n">
        <v>151.83</v>
      </c>
      <c r="K23" t="n">
        <v>49.1</v>
      </c>
      <c r="L23" t="n">
        <v>2</v>
      </c>
      <c r="M23" t="n">
        <v>0</v>
      </c>
      <c r="N23" t="n">
        <v>25.73</v>
      </c>
      <c r="O23" t="n">
        <v>18959.54</v>
      </c>
      <c r="P23" t="n">
        <v>49.69</v>
      </c>
      <c r="Q23" t="n">
        <v>2942.22</v>
      </c>
      <c r="R23" t="n">
        <v>68.03</v>
      </c>
      <c r="S23" t="n">
        <v>30.45</v>
      </c>
      <c r="T23" t="n">
        <v>18813.08</v>
      </c>
      <c r="U23" t="n">
        <v>0.45</v>
      </c>
      <c r="V23" t="n">
        <v>0.78</v>
      </c>
      <c r="W23" t="n">
        <v>0.2</v>
      </c>
      <c r="X23" t="n">
        <v>1.2</v>
      </c>
      <c r="Y23" t="n">
        <v>2</v>
      </c>
      <c r="Z23" t="n">
        <v>10</v>
      </c>
    </row>
    <row r="24">
      <c r="A24" t="n">
        <v>0</v>
      </c>
      <c r="B24" t="n">
        <v>95</v>
      </c>
      <c r="C24" t="inlineStr">
        <is>
          <t xml:space="preserve">CONCLUIDO	</t>
        </is>
      </c>
      <c r="D24" t="n">
        <v>10.0483</v>
      </c>
      <c r="E24" t="n">
        <v>9.949999999999999</v>
      </c>
      <c r="F24" t="n">
        <v>5.73</v>
      </c>
      <c r="G24" t="n">
        <v>7.32</v>
      </c>
      <c r="H24" t="n">
        <v>0.1</v>
      </c>
      <c r="I24" t="n">
        <v>47</v>
      </c>
      <c r="J24" t="n">
        <v>185.69</v>
      </c>
      <c r="K24" t="n">
        <v>53.44</v>
      </c>
      <c r="L24" t="n">
        <v>1</v>
      </c>
      <c r="M24" t="n">
        <v>45</v>
      </c>
      <c r="N24" t="n">
        <v>36.26</v>
      </c>
      <c r="O24" t="n">
        <v>23136.14</v>
      </c>
      <c r="P24" t="n">
        <v>63.1</v>
      </c>
      <c r="Q24" t="n">
        <v>2941.55</v>
      </c>
      <c r="R24" t="n">
        <v>73.84</v>
      </c>
      <c r="S24" t="n">
        <v>30.45</v>
      </c>
      <c r="T24" t="n">
        <v>21687.57</v>
      </c>
      <c r="U24" t="n">
        <v>0.41</v>
      </c>
      <c r="V24" t="n">
        <v>0.76</v>
      </c>
      <c r="W24" t="n">
        <v>0.16</v>
      </c>
      <c r="X24" t="n">
        <v>1.33</v>
      </c>
      <c r="Y24" t="n">
        <v>2</v>
      </c>
      <c r="Z24" t="n">
        <v>10</v>
      </c>
    </row>
    <row r="25">
      <c r="A25" t="n">
        <v>1</v>
      </c>
      <c r="B25" t="n">
        <v>95</v>
      </c>
      <c r="C25" t="inlineStr">
        <is>
          <t xml:space="preserve">CONCLUIDO	</t>
        </is>
      </c>
      <c r="D25" t="n">
        <v>11.1152</v>
      </c>
      <c r="E25" t="n">
        <v>9</v>
      </c>
      <c r="F25" t="n">
        <v>5.34</v>
      </c>
      <c r="G25" t="n">
        <v>10.01</v>
      </c>
      <c r="H25" t="n">
        <v>0.19</v>
      </c>
      <c r="I25" t="n">
        <v>32</v>
      </c>
      <c r="J25" t="n">
        <v>187.21</v>
      </c>
      <c r="K25" t="n">
        <v>53.44</v>
      </c>
      <c r="L25" t="n">
        <v>2</v>
      </c>
      <c r="M25" t="n">
        <v>0</v>
      </c>
      <c r="N25" t="n">
        <v>36.77</v>
      </c>
      <c r="O25" t="n">
        <v>23322.88</v>
      </c>
      <c r="P25" t="n">
        <v>53.41</v>
      </c>
      <c r="Q25" t="n">
        <v>2940.79</v>
      </c>
      <c r="R25" t="n">
        <v>59.9</v>
      </c>
      <c r="S25" t="n">
        <v>30.45</v>
      </c>
      <c r="T25" t="n">
        <v>14795.82</v>
      </c>
      <c r="U25" t="n">
        <v>0.51</v>
      </c>
      <c r="V25" t="n">
        <v>0.82</v>
      </c>
      <c r="W25" t="n">
        <v>0.17</v>
      </c>
      <c r="X25" t="n">
        <v>0.93</v>
      </c>
      <c r="Y25" t="n">
        <v>2</v>
      </c>
      <c r="Z25" t="n">
        <v>10</v>
      </c>
    </row>
    <row r="26">
      <c r="A26" t="n">
        <v>0</v>
      </c>
      <c r="B26" t="n">
        <v>55</v>
      </c>
      <c r="C26" t="inlineStr">
        <is>
          <t xml:space="preserve">CONCLUIDO	</t>
        </is>
      </c>
      <c r="D26" t="n">
        <v>10.6135</v>
      </c>
      <c r="E26" t="n">
        <v>9.42</v>
      </c>
      <c r="F26" t="n">
        <v>6.02</v>
      </c>
      <c r="G26" t="n">
        <v>6.57</v>
      </c>
      <c r="H26" t="n">
        <v>0.15</v>
      </c>
      <c r="I26" t="n">
        <v>55</v>
      </c>
      <c r="J26" t="n">
        <v>116.05</v>
      </c>
      <c r="K26" t="n">
        <v>43.4</v>
      </c>
      <c r="L26" t="n">
        <v>1</v>
      </c>
      <c r="M26" t="n">
        <v>0</v>
      </c>
      <c r="N26" t="n">
        <v>16.65</v>
      </c>
      <c r="O26" t="n">
        <v>14546.17</v>
      </c>
      <c r="P26" t="n">
        <v>45.76</v>
      </c>
      <c r="Q26" t="n">
        <v>2941.27</v>
      </c>
      <c r="R26" t="n">
        <v>81.11</v>
      </c>
      <c r="S26" t="n">
        <v>30.45</v>
      </c>
      <c r="T26" t="n">
        <v>25284.69</v>
      </c>
      <c r="U26" t="n">
        <v>0.38</v>
      </c>
      <c r="V26" t="n">
        <v>0.72</v>
      </c>
      <c r="W26" t="n">
        <v>0.24</v>
      </c>
      <c r="X26" t="n">
        <v>1.62</v>
      </c>
      <c r="Y26" t="n">
        <v>2</v>
      </c>
      <c r="Z2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INDEX(resultados!$A$2:$ZZ$26, 1, MATCH($B$1, resultados!$A$1:$ZZ$1, 0))</f>
        <v/>
      </c>
      <c r="B7">
        <f>INDEX(resultados!$A$2:$ZZ$26, 1, MATCH($B$2, resultados!$A$1:$ZZ$1, 0))</f>
        <v/>
      </c>
      <c r="C7">
        <f>INDEX(resultados!$A$2:$ZZ$26, 1, MATCH($B$3, resultados!$A$1:$ZZ$1, 0))</f>
        <v/>
      </c>
    </row>
    <row r="8">
      <c r="A8">
        <f>INDEX(resultados!$A$2:$ZZ$26, 2, MATCH($B$1, resultados!$A$1:$ZZ$1, 0))</f>
        <v/>
      </c>
      <c r="B8">
        <f>INDEX(resultados!$A$2:$ZZ$26, 2, MATCH($B$2, resultados!$A$1:$ZZ$1, 0))</f>
        <v/>
      </c>
      <c r="C8">
        <f>INDEX(resultados!$A$2:$ZZ$26, 2, MATCH($B$3, resultados!$A$1:$ZZ$1, 0))</f>
        <v/>
      </c>
    </row>
    <row r="9">
      <c r="A9">
        <f>INDEX(resultados!$A$2:$ZZ$26, 3, MATCH($B$1, resultados!$A$1:$ZZ$1, 0))</f>
        <v/>
      </c>
      <c r="B9">
        <f>INDEX(resultados!$A$2:$ZZ$26, 3, MATCH($B$2, resultados!$A$1:$ZZ$1, 0))</f>
        <v/>
      </c>
      <c r="C9">
        <f>INDEX(resultados!$A$2:$ZZ$26, 3, MATCH($B$3, resultados!$A$1:$ZZ$1, 0))</f>
        <v/>
      </c>
    </row>
    <row r="10">
      <c r="A10">
        <f>INDEX(resultados!$A$2:$ZZ$26, 4, MATCH($B$1, resultados!$A$1:$ZZ$1, 0))</f>
        <v/>
      </c>
      <c r="B10">
        <f>INDEX(resultados!$A$2:$ZZ$26, 4, MATCH($B$2, resultados!$A$1:$ZZ$1, 0))</f>
        <v/>
      </c>
      <c r="C10">
        <f>INDEX(resultados!$A$2:$ZZ$26, 4, MATCH($B$3, resultados!$A$1:$ZZ$1, 0))</f>
        <v/>
      </c>
    </row>
    <row r="11">
      <c r="A11">
        <f>INDEX(resultados!$A$2:$ZZ$26, 5, MATCH($B$1, resultados!$A$1:$ZZ$1, 0))</f>
        <v/>
      </c>
      <c r="B11">
        <f>INDEX(resultados!$A$2:$ZZ$26, 5, MATCH($B$2, resultados!$A$1:$ZZ$1, 0))</f>
        <v/>
      </c>
      <c r="C11">
        <f>INDEX(resultados!$A$2:$ZZ$26, 5, MATCH($B$3, resultados!$A$1:$ZZ$1, 0))</f>
        <v/>
      </c>
    </row>
    <row r="12">
      <c r="A12">
        <f>INDEX(resultados!$A$2:$ZZ$26, 6, MATCH($B$1, resultados!$A$1:$ZZ$1, 0))</f>
        <v/>
      </c>
      <c r="B12">
        <f>INDEX(resultados!$A$2:$ZZ$26, 6, MATCH($B$2, resultados!$A$1:$ZZ$1, 0))</f>
        <v/>
      </c>
      <c r="C12">
        <f>INDEX(resultados!$A$2:$ZZ$26, 6, MATCH($B$3, resultados!$A$1:$ZZ$1, 0))</f>
        <v/>
      </c>
    </row>
    <row r="13">
      <c r="A13">
        <f>INDEX(resultados!$A$2:$ZZ$26, 7, MATCH($B$1, resultados!$A$1:$ZZ$1, 0))</f>
        <v/>
      </c>
      <c r="B13">
        <f>INDEX(resultados!$A$2:$ZZ$26, 7, MATCH($B$2, resultados!$A$1:$ZZ$1, 0))</f>
        <v/>
      </c>
      <c r="C13">
        <f>INDEX(resultados!$A$2:$ZZ$26, 7, MATCH($B$3, resultados!$A$1:$ZZ$1, 0))</f>
        <v/>
      </c>
    </row>
    <row r="14">
      <c r="A14">
        <f>INDEX(resultados!$A$2:$ZZ$26, 8, MATCH($B$1, resultados!$A$1:$ZZ$1, 0))</f>
        <v/>
      </c>
      <c r="B14">
        <f>INDEX(resultados!$A$2:$ZZ$26, 8, MATCH($B$2, resultados!$A$1:$ZZ$1, 0))</f>
        <v/>
      </c>
      <c r="C14">
        <f>INDEX(resultados!$A$2:$ZZ$26, 8, MATCH($B$3, resultados!$A$1:$ZZ$1, 0))</f>
        <v/>
      </c>
    </row>
    <row r="15">
      <c r="A15">
        <f>INDEX(resultados!$A$2:$ZZ$26, 9, MATCH($B$1, resultados!$A$1:$ZZ$1, 0))</f>
        <v/>
      </c>
      <c r="B15">
        <f>INDEX(resultados!$A$2:$ZZ$26, 9, MATCH($B$2, resultados!$A$1:$ZZ$1, 0))</f>
        <v/>
      </c>
      <c r="C15">
        <f>INDEX(resultados!$A$2:$ZZ$26, 9, MATCH($B$3, resultados!$A$1:$ZZ$1, 0))</f>
        <v/>
      </c>
    </row>
    <row r="16">
      <c r="A16">
        <f>INDEX(resultados!$A$2:$ZZ$26, 10, MATCH($B$1, resultados!$A$1:$ZZ$1, 0))</f>
        <v/>
      </c>
      <c r="B16">
        <f>INDEX(resultados!$A$2:$ZZ$26, 10, MATCH($B$2, resultados!$A$1:$ZZ$1, 0))</f>
        <v/>
      </c>
      <c r="C16">
        <f>INDEX(resultados!$A$2:$ZZ$26, 10, MATCH($B$3, resultados!$A$1:$ZZ$1, 0))</f>
        <v/>
      </c>
    </row>
    <row r="17">
      <c r="A17">
        <f>INDEX(resultados!$A$2:$ZZ$26, 11, MATCH($B$1, resultados!$A$1:$ZZ$1, 0))</f>
        <v/>
      </c>
      <c r="B17">
        <f>INDEX(resultados!$A$2:$ZZ$26, 11, MATCH($B$2, resultados!$A$1:$ZZ$1, 0))</f>
        <v/>
      </c>
      <c r="C17">
        <f>INDEX(resultados!$A$2:$ZZ$26, 11, MATCH($B$3, resultados!$A$1:$ZZ$1, 0))</f>
        <v/>
      </c>
    </row>
    <row r="18">
      <c r="A18">
        <f>INDEX(resultados!$A$2:$ZZ$26, 12, MATCH($B$1, resultados!$A$1:$ZZ$1, 0))</f>
        <v/>
      </c>
      <c r="B18">
        <f>INDEX(resultados!$A$2:$ZZ$26, 12, MATCH($B$2, resultados!$A$1:$ZZ$1, 0))</f>
        <v/>
      </c>
      <c r="C18">
        <f>INDEX(resultados!$A$2:$ZZ$26, 12, MATCH($B$3, resultados!$A$1:$ZZ$1, 0))</f>
        <v/>
      </c>
    </row>
    <row r="19">
      <c r="A19">
        <f>INDEX(resultados!$A$2:$ZZ$26, 13, MATCH($B$1, resultados!$A$1:$ZZ$1, 0))</f>
        <v/>
      </c>
      <c r="B19">
        <f>INDEX(resultados!$A$2:$ZZ$26, 13, MATCH($B$2, resultados!$A$1:$ZZ$1, 0))</f>
        <v/>
      </c>
      <c r="C19">
        <f>INDEX(resultados!$A$2:$ZZ$26, 13, MATCH($B$3, resultados!$A$1:$ZZ$1, 0))</f>
        <v/>
      </c>
    </row>
    <row r="20">
      <c r="A20">
        <f>INDEX(resultados!$A$2:$ZZ$26, 14, MATCH($B$1, resultados!$A$1:$ZZ$1, 0))</f>
        <v/>
      </c>
      <c r="B20">
        <f>INDEX(resultados!$A$2:$ZZ$26, 14, MATCH($B$2, resultados!$A$1:$ZZ$1, 0))</f>
        <v/>
      </c>
      <c r="C20">
        <f>INDEX(resultados!$A$2:$ZZ$26, 14, MATCH($B$3, resultados!$A$1:$ZZ$1, 0))</f>
        <v/>
      </c>
    </row>
    <row r="21">
      <c r="A21">
        <f>INDEX(resultados!$A$2:$ZZ$26, 15, MATCH($B$1, resultados!$A$1:$ZZ$1, 0))</f>
        <v/>
      </c>
      <c r="B21">
        <f>INDEX(resultados!$A$2:$ZZ$26, 15, MATCH($B$2, resultados!$A$1:$ZZ$1, 0))</f>
        <v/>
      </c>
      <c r="C21">
        <f>INDEX(resultados!$A$2:$ZZ$26, 15, MATCH($B$3, resultados!$A$1:$ZZ$1, 0))</f>
        <v/>
      </c>
    </row>
    <row r="22">
      <c r="A22">
        <f>INDEX(resultados!$A$2:$ZZ$26, 16, MATCH($B$1, resultados!$A$1:$ZZ$1, 0))</f>
        <v/>
      </c>
      <c r="B22">
        <f>INDEX(resultados!$A$2:$ZZ$26, 16, MATCH($B$2, resultados!$A$1:$ZZ$1, 0))</f>
        <v/>
      </c>
      <c r="C22">
        <f>INDEX(resultados!$A$2:$ZZ$26, 16, MATCH($B$3, resultados!$A$1:$ZZ$1, 0))</f>
        <v/>
      </c>
    </row>
    <row r="23">
      <c r="A23">
        <f>INDEX(resultados!$A$2:$ZZ$26, 17, MATCH($B$1, resultados!$A$1:$ZZ$1, 0))</f>
        <v/>
      </c>
      <c r="B23">
        <f>INDEX(resultados!$A$2:$ZZ$26, 17, MATCH($B$2, resultados!$A$1:$ZZ$1, 0))</f>
        <v/>
      </c>
      <c r="C23">
        <f>INDEX(resultados!$A$2:$ZZ$26, 17, MATCH($B$3, resultados!$A$1:$ZZ$1, 0))</f>
        <v/>
      </c>
    </row>
    <row r="24">
      <c r="A24">
        <f>INDEX(resultados!$A$2:$ZZ$26, 18, MATCH($B$1, resultados!$A$1:$ZZ$1, 0))</f>
        <v/>
      </c>
      <c r="B24">
        <f>INDEX(resultados!$A$2:$ZZ$26, 18, MATCH($B$2, resultados!$A$1:$ZZ$1, 0))</f>
        <v/>
      </c>
      <c r="C24">
        <f>INDEX(resultados!$A$2:$ZZ$26, 18, MATCH($B$3, resultados!$A$1:$ZZ$1, 0))</f>
        <v/>
      </c>
    </row>
    <row r="25">
      <c r="A25">
        <f>INDEX(resultados!$A$2:$ZZ$26, 19, MATCH($B$1, resultados!$A$1:$ZZ$1, 0))</f>
        <v/>
      </c>
      <c r="B25">
        <f>INDEX(resultados!$A$2:$ZZ$26, 19, MATCH($B$2, resultados!$A$1:$ZZ$1, 0))</f>
        <v/>
      </c>
      <c r="C25">
        <f>INDEX(resultados!$A$2:$ZZ$26, 19, MATCH($B$3, resultados!$A$1:$ZZ$1, 0))</f>
        <v/>
      </c>
    </row>
    <row r="26">
      <c r="A26">
        <f>INDEX(resultados!$A$2:$ZZ$26, 20, MATCH($B$1, resultados!$A$1:$ZZ$1, 0))</f>
        <v/>
      </c>
      <c r="B26">
        <f>INDEX(resultados!$A$2:$ZZ$26, 20, MATCH($B$2, resultados!$A$1:$ZZ$1, 0))</f>
        <v/>
      </c>
      <c r="C26">
        <f>INDEX(resultados!$A$2:$ZZ$26, 20, MATCH($B$3, resultados!$A$1:$ZZ$1, 0))</f>
        <v/>
      </c>
    </row>
    <row r="27">
      <c r="A27">
        <f>INDEX(resultados!$A$2:$ZZ$26, 21, MATCH($B$1, resultados!$A$1:$ZZ$1, 0))</f>
        <v/>
      </c>
      <c r="B27">
        <f>INDEX(resultados!$A$2:$ZZ$26, 21, MATCH($B$2, resultados!$A$1:$ZZ$1, 0))</f>
        <v/>
      </c>
      <c r="C27">
        <f>INDEX(resultados!$A$2:$ZZ$26, 21, MATCH($B$3, resultados!$A$1:$ZZ$1, 0))</f>
        <v/>
      </c>
    </row>
    <row r="28">
      <c r="A28">
        <f>INDEX(resultados!$A$2:$ZZ$26, 22, MATCH($B$1, resultados!$A$1:$ZZ$1, 0))</f>
        <v/>
      </c>
      <c r="B28">
        <f>INDEX(resultados!$A$2:$ZZ$26, 22, MATCH($B$2, resultados!$A$1:$ZZ$1, 0))</f>
        <v/>
      </c>
      <c r="C28">
        <f>INDEX(resultados!$A$2:$ZZ$26, 22, MATCH($B$3, resultados!$A$1:$ZZ$1, 0))</f>
        <v/>
      </c>
    </row>
    <row r="29">
      <c r="A29">
        <f>INDEX(resultados!$A$2:$ZZ$26, 23, MATCH($B$1, resultados!$A$1:$ZZ$1, 0))</f>
        <v/>
      </c>
      <c r="B29">
        <f>INDEX(resultados!$A$2:$ZZ$26, 23, MATCH($B$2, resultados!$A$1:$ZZ$1, 0))</f>
        <v/>
      </c>
      <c r="C29">
        <f>INDEX(resultados!$A$2:$ZZ$26, 23, MATCH($B$3, resultados!$A$1:$ZZ$1, 0))</f>
        <v/>
      </c>
    </row>
    <row r="30">
      <c r="A30">
        <f>INDEX(resultados!$A$2:$ZZ$26, 24, MATCH($B$1, resultados!$A$1:$ZZ$1, 0))</f>
        <v/>
      </c>
      <c r="B30">
        <f>INDEX(resultados!$A$2:$ZZ$26, 24, MATCH($B$2, resultados!$A$1:$ZZ$1, 0))</f>
        <v/>
      </c>
      <c r="C30">
        <f>INDEX(resultados!$A$2:$ZZ$26, 24, MATCH($B$3, resultados!$A$1:$ZZ$1, 0))</f>
        <v/>
      </c>
    </row>
    <row r="31">
      <c r="A31">
        <f>INDEX(resultados!$A$2:$ZZ$26, 25, MATCH($B$1, resultados!$A$1:$ZZ$1, 0))</f>
        <v/>
      </c>
      <c r="B31">
        <f>INDEX(resultados!$A$2:$ZZ$26, 25, MATCH($B$2, resultados!$A$1:$ZZ$1, 0))</f>
        <v/>
      </c>
      <c r="C31">
        <f>INDEX(resultados!$A$2:$ZZ$26, 25,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2024-09-25T23:01:49Z</dcterms:created>
  <dcterms:modified xmlns:dcterms="http://purl.org/dc/terms/" xmlns:xsi="http://www.w3.org/2001/XMLSchema-instance" xsi:type="dcterms:W3CDTF">2024-09-25T23:01:49Z</dcterms:modified>
</cp:coreProperties>
</file>