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gráficos!$A$7:$A$26</f>
              <numCache>
                <formatCode>General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xVal>
          <yVal>
            <numRef>
              <f>gráficos!$B$7:$B$26</f>
              <numCache>
                <formatCode>General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22.094</v>
      </c>
      <c r="E2" t="n">
        <v>4.53</v>
      </c>
      <c r="F2" t="n">
        <v>1.5</v>
      </c>
      <c r="G2" t="n">
        <v>6.94</v>
      </c>
      <c r="H2" t="n">
        <v>0.09</v>
      </c>
      <c r="I2" t="n">
        <v>13</v>
      </c>
      <c r="J2" t="n">
        <v>194.77</v>
      </c>
      <c r="K2" t="n">
        <v>54.38</v>
      </c>
      <c r="L2" t="n">
        <v>1</v>
      </c>
      <c r="M2" t="n">
        <v>2</v>
      </c>
      <c r="N2" t="n">
        <v>39.4</v>
      </c>
      <c r="O2" t="n">
        <v>24256.19</v>
      </c>
      <c r="P2" t="n">
        <v>15.55</v>
      </c>
      <c r="Q2" t="n">
        <v>1157.55</v>
      </c>
      <c r="R2" t="n">
        <v>21.37</v>
      </c>
      <c r="S2" t="n">
        <v>13.9</v>
      </c>
      <c r="T2" t="n">
        <v>3823.02</v>
      </c>
      <c r="U2" t="n">
        <v>0.65</v>
      </c>
      <c r="V2" t="n">
        <v>0.82</v>
      </c>
      <c r="W2" t="n">
        <v>0.09</v>
      </c>
      <c r="X2" t="n">
        <v>0.25</v>
      </c>
      <c r="Y2" t="n">
        <v>4</v>
      </c>
      <c r="Z2" t="n">
        <v>10</v>
      </c>
      <c r="AA2" t="n">
        <v>7.887046343024762</v>
      </c>
      <c r="AB2" t="n">
        <v>10.7914047584985</v>
      </c>
      <c r="AC2" t="n">
        <v>9.761488234154166</v>
      </c>
      <c r="AD2" t="n">
        <v>7887.046343024762</v>
      </c>
      <c r="AE2" t="n">
        <v>10791.4047584985</v>
      </c>
      <c r="AF2" t="n">
        <v>5.157072866086672e-06</v>
      </c>
      <c r="AG2" t="n">
        <v>0.094375</v>
      </c>
      <c r="AH2" t="n">
        <v>9761.488234154167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22.0723</v>
      </c>
      <c r="E3" t="n">
        <v>4.53</v>
      </c>
      <c r="F3" t="n">
        <v>1.51</v>
      </c>
      <c r="G3" t="n">
        <v>6.96</v>
      </c>
      <c r="H3" t="n">
        <v>0.18</v>
      </c>
      <c r="I3" t="n">
        <v>13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15.69</v>
      </c>
      <c r="Q3" t="n">
        <v>1158.21</v>
      </c>
      <c r="R3" t="n">
        <v>21.41</v>
      </c>
      <c r="S3" t="n">
        <v>13.9</v>
      </c>
      <c r="T3" t="n">
        <v>3845.89</v>
      </c>
      <c r="U3" t="n">
        <v>0.65</v>
      </c>
      <c r="V3" t="n">
        <v>0.82</v>
      </c>
      <c r="W3" t="n">
        <v>0.09</v>
      </c>
      <c r="X3" t="n">
        <v>0.25</v>
      </c>
      <c r="Y3" t="n">
        <v>4</v>
      </c>
      <c r="Z3" t="n">
        <v>10</v>
      </c>
      <c r="AA3" t="n">
        <v>7.940862415075405</v>
      </c>
      <c r="AB3" t="n">
        <v>10.86503828247537</v>
      </c>
      <c r="AC3" t="n">
        <v>9.828094277948203</v>
      </c>
      <c r="AD3" t="n">
        <v>7940.862415075405</v>
      </c>
      <c r="AE3" t="n">
        <v>10865.03828247537</v>
      </c>
      <c r="AF3" t="n">
        <v>5.152007758763684e-06</v>
      </c>
      <c r="AG3" t="n">
        <v>0.094375</v>
      </c>
      <c r="AH3" t="n">
        <v>9828.094277948203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22.6401</v>
      </c>
      <c r="E2" t="n">
        <v>4.42</v>
      </c>
      <c r="F2" t="n">
        <v>1.58</v>
      </c>
      <c r="G2" t="n">
        <v>5.91</v>
      </c>
      <c r="H2" t="n">
        <v>0.11</v>
      </c>
      <c r="I2" t="n">
        <v>16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14.42</v>
      </c>
      <c r="Q2" t="n">
        <v>1157.62</v>
      </c>
      <c r="R2" t="n">
        <v>23.59</v>
      </c>
      <c r="S2" t="n">
        <v>13.9</v>
      </c>
      <c r="T2" t="n">
        <v>4921.07</v>
      </c>
      <c r="U2" t="n">
        <v>0.59</v>
      </c>
      <c r="V2" t="n">
        <v>0.78</v>
      </c>
      <c r="W2" t="n">
        <v>0.1</v>
      </c>
      <c r="X2" t="n">
        <v>0.32</v>
      </c>
      <c r="Y2" t="n">
        <v>4</v>
      </c>
      <c r="Z2" t="n">
        <v>10</v>
      </c>
      <c r="AA2" t="n">
        <v>7.380648308446345</v>
      </c>
      <c r="AB2" t="n">
        <v>10.09852862688711</v>
      </c>
      <c r="AC2" t="n">
        <v>9.134739228083941</v>
      </c>
      <c r="AD2" t="n">
        <v>7380.648308446344</v>
      </c>
      <c r="AE2" t="n">
        <v>10098.52862688711</v>
      </c>
      <c r="AF2" t="n">
        <v>5.466783567475424e-06</v>
      </c>
      <c r="AG2" t="n">
        <v>0.09208333333333334</v>
      </c>
      <c r="AH2" t="n">
        <v>9134.739228083941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22.2772</v>
      </c>
      <c r="E2" t="n">
        <v>4.49</v>
      </c>
      <c r="F2" t="n">
        <v>1.99</v>
      </c>
      <c r="G2" t="n">
        <v>3.42</v>
      </c>
      <c r="H2" t="n">
        <v>0.22</v>
      </c>
      <c r="I2" t="n">
        <v>35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12.43</v>
      </c>
      <c r="Q2" t="n">
        <v>1162.16</v>
      </c>
      <c r="R2" t="n">
        <v>35.43</v>
      </c>
      <c r="S2" t="n">
        <v>13.9</v>
      </c>
      <c r="T2" t="n">
        <v>10743.95</v>
      </c>
      <c r="U2" t="n">
        <v>0.39</v>
      </c>
      <c r="V2" t="n">
        <v>0.62</v>
      </c>
      <c r="W2" t="n">
        <v>0.16</v>
      </c>
      <c r="X2" t="n">
        <v>0.73</v>
      </c>
      <c r="Y2" t="n">
        <v>4</v>
      </c>
      <c r="Z2" t="n">
        <v>10</v>
      </c>
      <c r="AA2" t="n">
        <v>6.768442168619276</v>
      </c>
      <c r="AB2" t="n">
        <v>9.260881177751051</v>
      </c>
      <c r="AC2" t="n">
        <v>8.377035675845356</v>
      </c>
      <c r="AD2" t="n">
        <v>6768.442168619276</v>
      </c>
      <c r="AE2" t="n">
        <v>9260.881177751051</v>
      </c>
      <c r="AF2" t="n">
        <v>6.002354529052176e-06</v>
      </c>
      <c r="AG2" t="n">
        <v>0.09354166666666668</v>
      </c>
      <c r="AH2" t="n">
        <v>8377.035675845356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22.9124</v>
      </c>
      <c r="E2" t="n">
        <v>4.36</v>
      </c>
      <c r="F2" t="n">
        <v>1.77</v>
      </c>
      <c r="G2" t="n">
        <v>4.25</v>
      </c>
      <c r="H2" t="n">
        <v>0.16</v>
      </c>
      <c r="I2" t="n">
        <v>25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12.98</v>
      </c>
      <c r="Q2" t="n">
        <v>1159.34</v>
      </c>
      <c r="R2" t="n">
        <v>29.06</v>
      </c>
      <c r="S2" t="n">
        <v>13.9</v>
      </c>
      <c r="T2" t="n">
        <v>7610.19</v>
      </c>
      <c r="U2" t="n">
        <v>0.48</v>
      </c>
      <c r="V2" t="n">
        <v>0.7</v>
      </c>
      <c r="W2" t="n">
        <v>0.13</v>
      </c>
      <c r="X2" t="n">
        <v>0.52</v>
      </c>
      <c r="Y2" t="n">
        <v>4</v>
      </c>
      <c r="Z2" t="n">
        <v>10</v>
      </c>
      <c r="AA2" t="n">
        <v>6.813824058768315</v>
      </c>
      <c r="AB2" t="n">
        <v>9.322974681960359</v>
      </c>
      <c r="AC2" t="n">
        <v>8.433203063161892</v>
      </c>
      <c r="AD2" t="n">
        <v>6813.824058768315</v>
      </c>
      <c r="AE2" t="n">
        <v>9322.974681960359</v>
      </c>
      <c r="AF2" t="n">
        <v>5.905993856726895e-06</v>
      </c>
      <c r="AG2" t="n">
        <v>0.09083333333333334</v>
      </c>
      <c r="AH2" t="n">
        <v>8433.203063161893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21.1032</v>
      </c>
      <c r="E2" t="n">
        <v>4.74</v>
      </c>
      <c r="F2" t="n">
        <v>2.28</v>
      </c>
      <c r="G2" t="n">
        <v>2.85</v>
      </c>
      <c r="H2" t="n">
        <v>0.28</v>
      </c>
      <c r="I2" t="n">
        <v>48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12.05</v>
      </c>
      <c r="Q2" t="n">
        <v>1164.42</v>
      </c>
      <c r="R2" t="n">
        <v>43.73</v>
      </c>
      <c r="S2" t="n">
        <v>13.9</v>
      </c>
      <c r="T2" t="n">
        <v>14832.27</v>
      </c>
      <c r="U2" t="n">
        <v>0.32</v>
      </c>
      <c r="V2" t="n">
        <v>0.54</v>
      </c>
      <c r="W2" t="n">
        <v>0.19</v>
      </c>
      <c r="X2" t="n">
        <v>1.01</v>
      </c>
      <c r="Y2" t="n">
        <v>4</v>
      </c>
      <c r="Z2" t="n">
        <v>10</v>
      </c>
      <c r="AA2" t="n">
        <v>6.946463752094603</v>
      </c>
      <c r="AB2" t="n">
        <v>9.504458162018789</v>
      </c>
      <c r="AC2" t="n">
        <v>8.597366014597752</v>
      </c>
      <c r="AD2" t="n">
        <v>6946.463752094603</v>
      </c>
      <c r="AE2" t="n">
        <v>9504.458162018789</v>
      </c>
      <c r="AF2" t="n">
        <v>5.905423416010766e-06</v>
      </c>
      <c r="AG2" t="n">
        <v>0.09875</v>
      </c>
      <c r="AH2" t="n">
        <v>8597.366014597752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22.5451</v>
      </c>
      <c r="E2" t="n">
        <v>4.44</v>
      </c>
      <c r="F2" t="n">
        <v>1.55</v>
      </c>
      <c r="G2" t="n">
        <v>6.22</v>
      </c>
      <c r="H2" t="n">
        <v>0.11</v>
      </c>
      <c r="I2" t="n">
        <v>15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14.73</v>
      </c>
      <c r="Q2" t="n">
        <v>1159.07</v>
      </c>
      <c r="R2" t="n">
        <v>22.79</v>
      </c>
      <c r="S2" t="n">
        <v>13.9</v>
      </c>
      <c r="T2" t="n">
        <v>4523.18</v>
      </c>
      <c r="U2" t="n">
        <v>0.61</v>
      </c>
      <c r="V2" t="n">
        <v>0.79</v>
      </c>
      <c r="W2" t="n">
        <v>0.1</v>
      </c>
      <c r="X2" t="n">
        <v>0.3</v>
      </c>
      <c r="Y2" t="n">
        <v>4</v>
      </c>
      <c r="Z2" t="n">
        <v>10</v>
      </c>
      <c r="AA2" t="n">
        <v>7.492579071299597</v>
      </c>
      <c r="AB2" t="n">
        <v>10.25167723465894</v>
      </c>
      <c r="AC2" t="n">
        <v>9.273271547675904</v>
      </c>
      <c r="AD2" t="n">
        <v>7492.579071299598</v>
      </c>
      <c r="AE2" t="n">
        <v>10251.67723465894</v>
      </c>
      <c r="AF2" t="n">
        <v>5.394942762903031e-06</v>
      </c>
      <c r="AG2" t="n">
        <v>0.09250000000000001</v>
      </c>
      <c r="AH2" t="n">
        <v>9273.271547675904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20.0949</v>
      </c>
      <c r="E2" t="n">
        <v>4.98</v>
      </c>
      <c r="F2" t="n">
        <v>2.51</v>
      </c>
      <c r="G2" t="n">
        <v>2.55</v>
      </c>
      <c r="H2" t="n">
        <v>0.34</v>
      </c>
      <c r="I2" t="n">
        <v>59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11.78</v>
      </c>
      <c r="Q2" t="n">
        <v>1164.66</v>
      </c>
      <c r="R2" t="n">
        <v>50.41</v>
      </c>
      <c r="S2" t="n">
        <v>13.9</v>
      </c>
      <c r="T2" t="n">
        <v>18114.97</v>
      </c>
      <c r="U2" t="n">
        <v>0.28</v>
      </c>
      <c r="V2" t="n">
        <v>0.49</v>
      </c>
      <c r="W2" t="n">
        <v>0.23</v>
      </c>
      <c r="X2" t="n">
        <v>1.25</v>
      </c>
      <c r="Y2" t="n">
        <v>4</v>
      </c>
      <c r="Z2" t="n">
        <v>10</v>
      </c>
      <c r="AA2" t="n">
        <v>7.145584011574071</v>
      </c>
      <c r="AB2" t="n">
        <v>9.776903285603142</v>
      </c>
      <c r="AC2" t="n">
        <v>8.843809357967157</v>
      </c>
      <c r="AD2" t="n">
        <v>7145.584011574071</v>
      </c>
      <c r="AE2" t="n">
        <v>9776.903285603143</v>
      </c>
      <c r="AF2" t="n">
        <v>5.754747441072158e-06</v>
      </c>
      <c r="AG2" t="n">
        <v>0.10375</v>
      </c>
      <c r="AH2" t="n">
        <v>8843.809357967157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22.9782</v>
      </c>
      <c r="E2" t="n">
        <v>4.35</v>
      </c>
      <c r="F2" t="n">
        <v>1.65</v>
      </c>
      <c r="G2" t="n">
        <v>5.22</v>
      </c>
      <c r="H2" t="n">
        <v>0.13</v>
      </c>
      <c r="I2" t="n">
        <v>19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13.65</v>
      </c>
      <c r="Q2" t="n">
        <v>1158.52</v>
      </c>
      <c r="R2" t="n">
        <v>25.82</v>
      </c>
      <c r="S2" t="n">
        <v>13.9</v>
      </c>
      <c r="T2" t="n">
        <v>6020.37</v>
      </c>
      <c r="U2" t="n">
        <v>0.54</v>
      </c>
      <c r="V2" t="n">
        <v>0.75</v>
      </c>
      <c r="W2" t="n">
        <v>0.11</v>
      </c>
      <c r="X2" t="n">
        <v>0.4</v>
      </c>
      <c r="Y2" t="n">
        <v>4</v>
      </c>
      <c r="Z2" t="n">
        <v>10</v>
      </c>
      <c r="AA2" t="n">
        <v>7.030581465044514</v>
      </c>
      <c r="AB2" t="n">
        <v>9.619551727887885</v>
      </c>
      <c r="AC2" t="n">
        <v>8.701475212075477</v>
      </c>
      <c r="AD2" t="n">
        <v>7030.581465044514</v>
      </c>
      <c r="AE2" t="n">
        <v>9619.551727887885</v>
      </c>
      <c r="AF2" t="n">
        <v>5.716594746970414e-06</v>
      </c>
      <c r="AG2" t="n">
        <v>0.090625</v>
      </c>
      <c r="AH2" t="n">
        <v>8701.475212075478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22.8108</v>
      </c>
      <c r="E2" t="n">
        <v>4.38</v>
      </c>
      <c r="F2" t="n">
        <v>1.59</v>
      </c>
      <c r="G2" t="n">
        <v>5.6</v>
      </c>
      <c r="H2" t="n">
        <v>0.12</v>
      </c>
      <c r="I2" t="n">
        <v>17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14.06</v>
      </c>
      <c r="Q2" t="n">
        <v>1158.87</v>
      </c>
      <c r="R2" t="n">
        <v>23.78</v>
      </c>
      <c r="S2" t="n">
        <v>13.9</v>
      </c>
      <c r="T2" t="n">
        <v>5008.47</v>
      </c>
      <c r="U2" t="n">
        <v>0.58</v>
      </c>
      <c r="V2" t="n">
        <v>0.78</v>
      </c>
      <c r="W2" t="n">
        <v>0.1</v>
      </c>
      <c r="X2" t="n">
        <v>0.33</v>
      </c>
      <c r="Y2" t="n">
        <v>4</v>
      </c>
      <c r="Z2" t="n">
        <v>10</v>
      </c>
      <c r="AA2" t="n">
        <v>7.211528196017177</v>
      </c>
      <c r="AB2" t="n">
        <v>9.867131028009856</v>
      </c>
      <c r="AC2" t="n">
        <v>8.925425891274276</v>
      </c>
      <c r="AD2" t="n">
        <v>7211.528196017177</v>
      </c>
      <c r="AE2" t="n">
        <v>9867.131028009857</v>
      </c>
      <c r="AF2" t="n">
        <v>5.560318821648208e-06</v>
      </c>
      <c r="AG2" t="n">
        <v>0.09125</v>
      </c>
      <c r="AH2" t="n">
        <v>8925.425891274277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22.0845</v>
      </c>
      <c r="E2" t="n">
        <v>4.53</v>
      </c>
      <c r="F2" t="n">
        <v>1.54</v>
      </c>
      <c r="G2" t="n">
        <v>6.59</v>
      </c>
      <c r="H2" t="n">
        <v>0.1</v>
      </c>
      <c r="I2" t="n">
        <v>14</v>
      </c>
      <c r="J2" t="n">
        <v>185.69</v>
      </c>
      <c r="K2" t="n">
        <v>53.44</v>
      </c>
      <c r="L2" t="n">
        <v>1</v>
      </c>
      <c r="M2" t="n">
        <v>0</v>
      </c>
      <c r="N2" t="n">
        <v>36.26</v>
      </c>
      <c r="O2" t="n">
        <v>23136.14</v>
      </c>
      <c r="P2" t="n">
        <v>15.43</v>
      </c>
      <c r="Q2" t="n">
        <v>1157.63</v>
      </c>
      <c r="R2" t="n">
        <v>22.34</v>
      </c>
      <c r="S2" t="n">
        <v>13.9</v>
      </c>
      <c r="T2" t="n">
        <v>4305.86</v>
      </c>
      <c r="U2" t="n">
        <v>0.62</v>
      </c>
      <c r="V2" t="n">
        <v>0.8</v>
      </c>
      <c r="W2" t="n">
        <v>0.09</v>
      </c>
      <c r="X2" t="n">
        <v>0.28</v>
      </c>
      <c r="Y2" t="n">
        <v>4</v>
      </c>
      <c r="Z2" t="n">
        <v>10</v>
      </c>
      <c r="AA2" t="n">
        <v>7.869026422956844</v>
      </c>
      <c r="AB2" t="n">
        <v>10.76674910887893</v>
      </c>
      <c r="AC2" t="n">
        <v>9.739185685129788</v>
      </c>
      <c r="AD2" t="n">
        <v>7869.026422956844</v>
      </c>
      <c r="AE2" t="n">
        <v>10766.74910887893</v>
      </c>
      <c r="AF2" t="n">
        <v>5.196063521947158e-06</v>
      </c>
      <c r="AG2" t="n">
        <v>0.094375</v>
      </c>
      <c r="AH2" t="n">
        <v>9739.185685129789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22.8906</v>
      </c>
      <c r="E2" t="n">
        <v>4.37</v>
      </c>
      <c r="F2" t="n">
        <v>1.74</v>
      </c>
      <c r="G2" t="n">
        <v>4.53</v>
      </c>
      <c r="H2" t="n">
        <v>0.15</v>
      </c>
      <c r="I2" t="n">
        <v>23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13.25</v>
      </c>
      <c r="Q2" t="n">
        <v>1159.72</v>
      </c>
      <c r="R2" t="n">
        <v>28.03</v>
      </c>
      <c r="S2" t="n">
        <v>13.9</v>
      </c>
      <c r="T2" t="n">
        <v>7107.26</v>
      </c>
      <c r="U2" t="n">
        <v>0.5</v>
      </c>
      <c r="V2" t="n">
        <v>0.71</v>
      </c>
      <c r="W2" t="n">
        <v>0.12</v>
      </c>
      <c r="X2" t="n">
        <v>0.48</v>
      </c>
      <c r="Y2" t="n">
        <v>4</v>
      </c>
      <c r="Z2" t="n">
        <v>10</v>
      </c>
      <c r="AA2" t="n">
        <v>6.924507286001694</v>
      </c>
      <c r="AB2" t="n">
        <v>9.474416356459697</v>
      </c>
      <c r="AC2" t="n">
        <v>8.57019135679719</v>
      </c>
      <c r="AD2" t="n">
        <v>6924.507286001694</v>
      </c>
      <c r="AE2" t="n">
        <v>9474.416356459697</v>
      </c>
      <c r="AF2" t="n">
        <v>5.826529038475006e-06</v>
      </c>
      <c r="AG2" t="n">
        <v>0.09104166666666667</v>
      </c>
      <c r="AH2" t="n">
        <v>8570.19135679719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22.7992</v>
      </c>
      <c r="E2" t="n">
        <v>4.39</v>
      </c>
      <c r="F2" t="n">
        <v>1.88</v>
      </c>
      <c r="G2" t="n">
        <v>3.76</v>
      </c>
      <c r="H2" t="n">
        <v>0.2</v>
      </c>
      <c r="I2" t="n">
        <v>30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12.4</v>
      </c>
      <c r="Q2" t="n">
        <v>1159.54</v>
      </c>
      <c r="R2" t="n">
        <v>32.34</v>
      </c>
      <c r="S2" t="n">
        <v>13.9</v>
      </c>
      <c r="T2" t="n">
        <v>9222.98</v>
      </c>
      <c r="U2" t="n">
        <v>0.43</v>
      </c>
      <c r="V2" t="n">
        <v>0.66</v>
      </c>
      <c r="W2" t="n">
        <v>0.14</v>
      </c>
      <c r="X2" t="n">
        <v>0.62</v>
      </c>
      <c r="Y2" t="n">
        <v>4</v>
      </c>
      <c r="Z2" t="n">
        <v>10</v>
      </c>
      <c r="AA2" t="n">
        <v>6.642957618858183</v>
      </c>
      <c r="AB2" t="n">
        <v>9.089187680781132</v>
      </c>
      <c r="AC2" t="n">
        <v>8.221728365252398</v>
      </c>
      <c r="AD2" t="n">
        <v>6642.957618858183</v>
      </c>
      <c r="AE2" t="n">
        <v>9089.187680781131</v>
      </c>
      <c r="AF2" t="n">
        <v>6.045077649774638e-06</v>
      </c>
      <c r="AG2" t="n">
        <v>0.09145833333333332</v>
      </c>
      <c r="AH2" t="n">
        <v>8221.728365252398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22.094</v>
      </c>
      <c r="E2" t="n">
        <v>4.53</v>
      </c>
      <c r="F2" t="n">
        <v>1.5</v>
      </c>
      <c r="G2" t="n">
        <v>6.94</v>
      </c>
      <c r="H2" t="n">
        <v>0.09</v>
      </c>
      <c r="I2" t="n">
        <v>13</v>
      </c>
      <c r="J2" t="n">
        <v>194.77</v>
      </c>
      <c r="K2" t="n">
        <v>54.38</v>
      </c>
      <c r="L2" t="n">
        <v>1</v>
      </c>
      <c r="M2" t="n">
        <v>2</v>
      </c>
      <c r="N2" t="n">
        <v>39.4</v>
      </c>
      <c r="O2" t="n">
        <v>24256.19</v>
      </c>
      <c r="P2" t="n">
        <v>15.55</v>
      </c>
      <c r="Q2" t="n">
        <v>1157.55</v>
      </c>
      <c r="R2" t="n">
        <v>21.37</v>
      </c>
      <c r="S2" t="n">
        <v>13.9</v>
      </c>
      <c r="T2" t="n">
        <v>3823.02</v>
      </c>
      <c r="U2" t="n">
        <v>0.65</v>
      </c>
      <c r="V2" t="n">
        <v>0.82</v>
      </c>
      <c r="W2" t="n">
        <v>0.09</v>
      </c>
      <c r="X2" t="n">
        <v>0.25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22.0723</v>
      </c>
      <c r="E3" t="n">
        <v>4.53</v>
      </c>
      <c r="F3" t="n">
        <v>1.51</v>
      </c>
      <c r="G3" t="n">
        <v>6.96</v>
      </c>
      <c r="H3" t="n">
        <v>0.18</v>
      </c>
      <c r="I3" t="n">
        <v>13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15.69</v>
      </c>
      <c r="Q3" t="n">
        <v>1158.21</v>
      </c>
      <c r="R3" t="n">
        <v>21.41</v>
      </c>
      <c r="S3" t="n">
        <v>13.9</v>
      </c>
      <c r="T3" t="n">
        <v>3845.89</v>
      </c>
      <c r="U3" t="n">
        <v>0.65</v>
      </c>
      <c r="V3" t="n">
        <v>0.82</v>
      </c>
      <c r="W3" t="n">
        <v>0.09</v>
      </c>
      <c r="X3" t="n">
        <v>0.25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22.7992</v>
      </c>
      <c r="E4" t="n">
        <v>4.39</v>
      </c>
      <c r="F4" t="n">
        <v>1.88</v>
      </c>
      <c r="G4" t="n">
        <v>3.76</v>
      </c>
      <c r="H4" t="n">
        <v>0.2</v>
      </c>
      <c r="I4" t="n">
        <v>30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12.4</v>
      </c>
      <c r="Q4" t="n">
        <v>1159.54</v>
      </c>
      <c r="R4" t="n">
        <v>32.34</v>
      </c>
      <c r="S4" t="n">
        <v>13.9</v>
      </c>
      <c r="T4" t="n">
        <v>9222.98</v>
      </c>
      <c r="U4" t="n">
        <v>0.43</v>
      </c>
      <c r="V4" t="n">
        <v>0.66</v>
      </c>
      <c r="W4" t="n">
        <v>0.14</v>
      </c>
      <c r="X4" t="n">
        <v>0.62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21.9178</v>
      </c>
      <c r="E5" t="n">
        <v>4.56</v>
      </c>
      <c r="F5" t="n">
        <v>2.1</v>
      </c>
      <c r="G5" t="n">
        <v>3.14</v>
      </c>
      <c r="H5" t="n">
        <v>0.24</v>
      </c>
      <c r="I5" t="n">
        <v>40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12.13</v>
      </c>
      <c r="Q5" t="n">
        <v>1161.34</v>
      </c>
      <c r="R5" t="n">
        <v>38.51</v>
      </c>
      <c r="S5" t="n">
        <v>13.9</v>
      </c>
      <c r="T5" t="n">
        <v>12258.38</v>
      </c>
      <c r="U5" t="n">
        <v>0.36</v>
      </c>
      <c r="V5" t="n">
        <v>0.59</v>
      </c>
      <c r="W5" t="n">
        <v>0.17</v>
      </c>
      <c r="X5" t="n">
        <v>0.84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18.2352</v>
      </c>
      <c r="E6" t="n">
        <v>5.48</v>
      </c>
      <c r="F6" t="n">
        <v>2.92</v>
      </c>
      <c r="G6" t="n">
        <v>2.25</v>
      </c>
      <c r="H6" t="n">
        <v>0.43</v>
      </c>
      <c r="I6" t="n">
        <v>78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11.55</v>
      </c>
      <c r="Q6" t="n">
        <v>1165.3</v>
      </c>
      <c r="R6" t="n">
        <v>62.47</v>
      </c>
      <c r="S6" t="n">
        <v>13.9</v>
      </c>
      <c r="T6" t="n">
        <v>24050.44</v>
      </c>
      <c r="U6" t="n">
        <v>0.22</v>
      </c>
      <c r="V6" t="n">
        <v>0.42</v>
      </c>
      <c r="W6" t="n">
        <v>0.28</v>
      </c>
      <c r="X6" t="n">
        <v>1.66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23.172</v>
      </c>
      <c r="E7" t="n">
        <v>4.32</v>
      </c>
      <c r="F7" t="n">
        <v>1.57</v>
      </c>
      <c r="G7" t="n">
        <v>5.22</v>
      </c>
      <c r="H7" t="n">
        <v>0.12</v>
      </c>
      <c r="I7" t="n">
        <v>18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13.45</v>
      </c>
      <c r="Q7" t="n">
        <v>1159.6</v>
      </c>
      <c r="R7" t="n">
        <v>23.01</v>
      </c>
      <c r="S7" t="n">
        <v>13.9</v>
      </c>
      <c r="T7" t="n">
        <v>4621.43</v>
      </c>
      <c r="U7" t="n">
        <v>0.6</v>
      </c>
      <c r="V7" t="n">
        <v>0.79</v>
      </c>
      <c r="W7" t="n">
        <v>0.1</v>
      </c>
      <c r="X7" t="n">
        <v>0.31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22.4719</v>
      </c>
      <c r="E8" t="n">
        <v>4.45</v>
      </c>
      <c r="F8" t="n">
        <v>1.53</v>
      </c>
      <c r="G8" t="n">
        <v>6.56</v>
      </c>
      <c r="H8" t="n">
        <v>0.1</v>
      </c>
      <c r="I8" t="n">
        <v>14</v>
      </c>
      <c r="J8" t="n">
        <v>176.73</v>
      </c>
      <c r="K8" t="n">
        <v>52.44</v>
      </c>
      <c r="L8" t="n">
        <v>1</v>
      </c>
      <c r="M8" t="n">
        <v>0</v>
      </c>
      <c r="N8" t="n">
        <v>33.29</v>
      </c>
      <c r="O8" t="n">
        <v>22031.19</v>
      </c>
      <c r="P8" t="n">
        <v>14.86</v>
      </c>
      <c r="Q8" t="n">
        <v>1157.93</v>
      </c>
      <c r="R8" t="n">
        <v>22.06</v>
      </c>
      <c r="S8" t="n">
        <v>13.9</v>
      </c>
      <c r="T8" t="n">
        <v>4165.56</v>
      </c>
      <c r="U8" t="n">
        <v>0.63</v>
      </c>
      <c r="V8" t="n">
        <v>0.8100000000000001</v>
      </c>
      <c r="W8" t="n">
        <v>0.1</v>
      </c>
      <c r="X8" t="n">
        <v>0.28</v>
      </c>
      <c r="Y8" t="n">
        <v>4</v>
      </c>
      <c r="Z8" t="n">
        <v>10</v>
      </c>
    </row>
    <row r="9">
      <c r="A9" t="n">
        <v>0</v>
      </c>
      <c r="B9" t="n">
        <v>10</v>
      </c>
      <c r="C9" t="inlineStr">
        <is>
          <t xml:space="preserve">CONCLUIDO	</t>
        </is>
      </c>
      <c r="D9" t="n">
        <v>14.9044</v>
      </c>
      <c r="E9" t="n">
        <v>6.71</v>
      </c>
      <c r="F9" t="n">
        <v>3.76</v>
      </c>
      <c r="G9" t="n">
        <v>1.93</v>
      </c>
      <c r="H9" t="n">
        <v>0.64</v>
      </c>
      <c r="I9" t="n">
        <v>117</v>
      </c>
      <c r="J9" t="n">
        <v>26.11</v>
      </c>
      <c r="K9" t="n">
        <v>12.1</v>
      </c>
      <c r="L9" t="n">
        <v>1</v>
      </c>
      <c r="M9" t="n">
        <v>0</v>
      </c>
      <c r="N9" t="n">
        <v>3.01</v>
      </c>
      <c r="O9" t="n">
        <v>3454.41</v>
      </c>
      <c r="P9" t="n">
        <v>10.92</v>
      </c>
      <c r="Q9" t="n">
        <v>1170.02</v>
      </c>
      <c r="R9" t="n">
        <v>87.02</v>
      </c>
      <c r="S9" t="n">
        <v>13.9</v>
      </c>
      <c r="T9" t="n">
        <v>36130.37</v>
      </c>
      <c r="U9" t="n">
        <v>0.16</v>
      </c>
      <c r="V9" t="n">
        <v>0.33</v>
      </c>
      <c r="W9" t="n">
        <v>0.39</v>
      </c>
      <c r="X9" t="n">
        <v>2.5</v>
      </c>
      <c r="Y9" t="n">
        <v>4</v>
      </c>
      <c r="Z9" t="n">
        <v>10</v>
      </c>
    </row>
    <row r="10">
      <c r="A10" t="n">
        <v>0</v>
      </c>
      <c r="B10" t="n">
        <v>45</v>
      </c>
      <c r="C10" t="inlineStr">
        <is>
          <t xml:space="preserve">CONCLUIDO	</t>
        </is>
      </c>
      <c r="D10" t="n">
        <v>22.9358</v>
      </c>
      <c r="E10" t="n">
        <v>4.36</v>
      </c>
      <c r="F10" t="n">
        <v>1.82</v>
      </c>
      <c r="G10" t="n">
        <v>4.04</v>
      </c>
      <c r="H10" t="n">
        <v>0.18</v>
      </c>
      <c r="I10" t="n">
        <v>27</v>
      </c>
      <c r="J10" t="n">
        <v>98.70999999999999</v>
      </c>
      <c r="K10" t="n">
        <v>39.72</v>
      </c>
      <c r="L10" t="n">
        <v>1</v>
      </c>
      <c r="M10" t="n">
        <v>0</v>
      </c>
      <c r="N10" t="n">
        <v>12.99</v>
      </c>
      <c r="O10" t="n">
        <v>12407.75</v>
      </c>
      <c r="P10" t="n">
        <v>12.66</v>
      </c>
      <c r="Q10" t="n">
        <v>1158.87</v>
      </c>
      <c r="R10" t="n">
        <v>30.32</v>
      </c>
      <c r="S10" t="n">
        <v>13.9</v>
      </c>
      <c r="T10" t="n">
        <v>8231.76</v>
      </c>
      <c r="U10" t="n">
        <v>0.46</v>
      </c>
      <c r="V10" t="n">
        <v>0.68</v>
      </c>
      <c r="W10" t="n">
        <v>0.14</v>
      </c>
      <c r="X10" t="n">
        <v>0.5600000000000001</v>
      </c>
      <c r="Y10" t="n">
        <v>4</v>
      </c>
      <c r="Z10" t="n">
        <v>10</v>
      </c>
    </row>
    <row r="11">
      <c r="A11" t="n">
        <v>0</v>
      </c>
      <c r="B11" t="n">
        <v>60</v>
      </c>
      <c r="C11" t="inlineStr">
        <is>
          <t xml:space="preserve">CONCLUIDO	</t>
        </is>
      </c>
      <c r="D11" t="n">
        <v>22.9841</v>
      </c>
      <c r="E11" t="n">
        <v>4.35</v>
      </c>
      <c r="F11" t="n">
        <v>1.68</v>
      </c>
      <c r="G11" t="n">
        <v>4.81</v>
      </c>
      <c r="H11" t="n">
        <v>0.14</v>
      </c>
      <c r="I11" t="n">
        <v>21</v>
      </c>
      <c r="J11" t="n">
        <v>124.63</v>
      </c>
      <c r="K11" t="n">
        <v>45</v>
      </c>
      <c r="L11" t="n">
        <v>1</v>
      </c>
      <c r="M11" t="n">
        <v>0</v>
      </c>
      <c r="N11" t="n">
        <v>18.64</v>
      </c>
      <c r="O11" t="n">
        <v>15605.44</v>
      </c>
      <c r="P11" t="n">
        <v>13.43</v>
      </c>
      <c r="Q11" t="n">
        <v>1159.85</v>
      </c>
      <c r="R11" t="n">
        <v>26.44</v>
      </c>
      <c r="S11" t="n">
        <v>13.9</v>
      </c>
      <c r="T11" t="n">
        <v>6318.46</v>
      </c>
      <c r="U11" t="n">
        <v>0.53</v>
      </c>
      <c r="V11" t="n">
        <v>0.73</v>
      </c>
      <c r="W11" t="n">
        <v>0.11</v>
      </c>
      <c r="X11" t="n">
        <v>0.42</v>
      </c>
      <c r="Y11" t="n">
        <v>4</v>
      </c>
      <c r="Z11" t="n">
        <v>10</v>
      </c>
    </row>
    <row r="12">
      <c r="A12" t="n">
        <v>0</v>
      </c>
      <c r="B12" t="n">
        <v>80</v>
      </c>
      <c r="C12" t="inlineStr">
        <is>
          <t xml:space="preserve">CONCLUIDO	</t>
        </is>
      </c>
      <c r="D12" t="n">
        <v>22.6401</v>
      </c>
      <c r="E12" t="n">
        <v>4.42</v>
      </c>
      <c r="F12" t="n">
        <v>1.58</v>
      </c>
      <c r="G12" t="n">
        <v>5.91</v>
      </c>
      <c r="H12" t="n">
        <v>0.11</v>
      </c>
      <c r="I12" t="n">
        <v>16</v>
      </c>
      <c r="J12" t="n">
        <v>159.12</v>
      </c>
      <c r="K12" t="n">
        <v>50.28</v>
      </c>
      <c r="L12" t="n">
        <v>1</v>
      </c>
      <c r="M12" t="n">
        <v>0</v>
      </c>
      <c r="N12" t="n">
        <v>27.84</v>
      </c>
      <c r="O12" t="n">
        <v>19859.16</v>
      </c>
      <c r="P12" t="n">
        <v>14.42</v>
      </c>
      <c r="Q12" t="n">
        <v>1157.62</v>
      </c>
      <c r="R12" t="n">
        <v>23.59</v>
      </c>
      <c r="S12" t="n">
        <v>13.9</v>
      </c>
      <c r="T12" t="n">
        <v>4921.07</v>
      </c>
      <c r="U12" t="n">
        <v>0.59</v>
      </c>
      <c r="V12" t="n">
        <v>0.78</v>
      </c>
      <c r="W12" t="n">
        <v>0.1</v>
      </c>
      <c r="X12" t="n">
        <v>0.32</v>
      </c>
      <c r="Y12" t="n">
        <v>4</v>
      </c>
      <c r="Z12" t="n">
        <v>10</v>
      </c>
    </row>
    <row r="13">
      <c r="A13" t="n">
        <v>0</v>
      </c>
      <c r="B13" t="n">
        <v>35</v>
      </c>
      <c r="C13" t="inlineStr">
        <is>
          <t xml:space="preserve">CONCLUIDO	</t>
        </is>
      </c>
      <c r="D13" t="n">
        <v>22.2772</v>
      </c>
      <c r="E13" t="n">
        <v>4.49</v>
      </c>
      <c r="F13" t="n">
        <v>1.99</v>
      </c>
      <c r="G13" t="n">
        <v>3.42</v>
      </c>
      <c r="H13" t="n">
        <v>0.22</v>
      </c>
      <c r="I13" t="n">
        <v>35</v>
      </c>
      <c r="J13" t="n">
        <v>80.84</v>
      </c>
      <c r="K13" t="n">
        <v>35.1</v>
      </c>
      <c r="L13" t="n">
        <v>1</v>
      </c>
      <c r="M13" t="n">
        <v>0</v>
      </c>
      <c r="N13" t="n">
        <v>9.74</v>
      </c>
      <c r="O13" t="n">
        <v>10204.21</v>
      </c>
      <c r="P13" t="n">
        <v>12.43</v>
      </c>
      <c r="Q13" t="n">
        <v>1162.16</v>
      </c>
      <c r="R13" t="n">
        <v>35.43</v>
      </c>
      <c r="S13" t="n">
        <v>13.9</v>
      </c>
      <c r="T13" t="n">
        <v>10743.95</v>
      </c>
      <c r="U13" t="n">
        <v>0.39</v>
      </c>
      <c r="V13" t="n">
        <v>0.62</v>
      </c>
      <c r="W13" t="n">
        <v>0.16</v>
      </c>
      <c r="X13" t="n">
        <v>0.73</v>
      </c>
      <c r="Y13" t="n">
        <v>4</v>
      </c>
      <c r="Z13" t="n">
        <v>10</v>
      </c>
    </row>
    <row r="14">
      <c r="A14" t="n">
        <v>0</v>
      </c>
      <c r="B14" t="n">
        <v>50</v>
      </c>
      <c r="C14" t="inlineStr">
        <is>
          <t xml:space="preserve">CONCLUIDO	</t>
        </is>
      </c>
      <c r="D14" t="n">
        <v>22.9124</v>
      </c>
      <c r="E14" t="n">
        <v>4.36</v>
      </c>
      <c r="F14" t="n">
        <v>1.77</v>
      </c>
      <c r="G14" t="n">
        <v>4.25</v>
      </c>
      <c r="H14" t="n">
        <v>0.16</v>
      </c>
      <c r="I14" t="n">
        <v>25</v>
      </c>
      <c r="J14" t="n">
        <v>107.41</v>
      </c>
      <c r="K14" t="n">
        <v>41.65</v>
      </c>
      <c r="L14" t="n">
        <v>1</v>
      </c>
      <c r="M14" t="n">
        <v>0</v>
      </c>
      <c r="N14" t="n">
        <v>14.77</v>
      </c>
      <c r="O14" t="n">
        <v>13481.73</v>
      </c>
      <c r="P14" t="n">
        <v>12.98</v>
      </c>
      <c r="Q14" t="n">
        <v>1159.34</v>
      </c>
      <c r="R14" t="n">
        <v>29.06</v>
      </c>
      <c r="S14" t="n">
        <v>13.9</v>
      </c>
      <c r="T14" t="n">
        <v>7610.19</v>
      </c>
      <c r="U14" t="n">
        <v>0.48</v>
      </c>
      <c r="V14" t="n">
        <v>0.7</v>
      </c>
      <c r="W14" t="n">
        <v>0.13</v>
      </c>
      <c r="X14" t="n">
        <v>0.52</v>
      </c>
      <c r="Y14" t="n">
        <v>4</v>
      </c>
      <c r="Z14" t="n">
        <v>10</v>
      </c>
    </row>
    <row r="15">
      <c r="A15" t="n">
        <v>0</v>
      </c>
      <c r="B15" t="n">
        <v>25</v>
      </c>
      <c r="C15" t="inlineStr">
        <is>
          <t xml:space="preserve">CONCLUIDO	</t>
        </is>
      </c>
      <c r="D15" t="n">
        <v>21.1032</v>
      </c>
      <c r="E15" t="n">
        <v>4.74</v>
      </c>
      <c r="F15" t="n">
        <v>2.28</v>
      </c>
      <c r="G15" t="n">
        <v>2.85</v>
      </c>
      <c r="H15" t="n">
        <v>0.28</v>
      </c>
      <c r="I15" t="n">
        <v>48</v>
      </c>
      <c r="J15" t="n">
        <v>61.76</v>
      </c>
      <c r="K15" t="n">
        <v>28.92</v>
      </c>
      <c r="L15" t="n">
        <v>1</v>
      </c>
      <c r="M15" t="n">
        <v>0</v>
      </c>
      <c r="N15" t="n">
        <v>6.84</v>
      </c>
      <c r="O15" t="n">
        <v>7851.41</v>
      </c>
      <c r="P15" t="n">
        <v>12.05</v>
      </c>
      <c r="Q15" t="n">
        <v>1164.42</v>
      </c>
      <c r="R15" t="n">
        <v>43.73</v>
      </c>
      <c r="S15" t="n">
        <v>13.9</v>
      </c>
      <c r="T15" t="n">
        <v>14832.27</v>
      </c>
      <c r="U15" t="n">
        <v>0.32</v>
      </c>
      <c r="V15" t="n">
        <v>0.54</v>
      </c>
      <c r="W15" t="n">
        <v>0.19</v>
      </c>
      <c r="X15" t="n">
        <v>1.01</v>
      </c>
      <c r="Y15" t="n">
        <v>4</v>
      </c>
      <c r="Z15" t="n">
        <v>10</v>
      </c>
    </row>
    <row r="16">
      <c r="A16" t="n">
        <v>0</v>
      </c>
      <c r="B16" t="n">
        <v>85</v>
      </c>
      <c r="C16" t="inlineStr">
        <is>
          <t xml:space="preserve">CONCLUIDO	</t>
        </is>
      </c>
      <c r="D16" t="n">
        <v>22.5451</v>
      </c>
      <c r="E16" t="n">
        <v>4.44</v>
      </c>
      <c r="F16" t="n">
        <v>1.55</v>
      </c>
      <c r="G16" t="n">
        <v>6.22</v>
      </c>
      <c r="H16" t="n">
        <v>0.11</v>
      </c>
      <c r="I16" t="n">
        <v>15</v>
      </c>
      <c r="J16" t="n">
        <v>167.88</v>
      </c>
      <c r="K16" t="n">
        <v>51.39</v>
      </c>
      <c r="L16" t="n">
        <v>1</v>
      </c>
      <c r="M16" t="n">
        <v>0</v>
      </c>
      <c r="N16" t="n">
        <v>30.49</v>
      </c>
      <c r="O16" t="n">
        <v>20939.59</v>
      </c>
      <c r="P16" t="n">
        <v>14.73</v>
      </c>
      <c r="Q16" t="n">
        <v>1159.07</v>
      </c>
      <c r="R16" t="n">
        <v>22.79</v>
      </c>
      <c r="S16" t="n">
        <v>13.9</v>
      </c>
      <c r="T16" t="n">
        <v>4523.18</v>
      </c>
      <c r="U16" t="n">
        <v>0.61</v>
      </c>
      <c r="V16" t="n">
        <v>0.79</v>
      </c>
      <c r="W16" t="n">
        <v>0.1</v>
      </c>
      <c r="X16" t="n">
        <v>0.3</v>
      </c>
      <c r="Y16" t="n">
        <v>4</v>
      </c>
      <c r="Z16" t="n">
        <v>10</v>
      </c>
    </row>
    <row r="17">
      <c r="A17" t="n">
        <v>0</v>
      </c>
      <c r="B17" t="n">
        <v>20</v>
      </c>
      <c r="C17" t="inlineStr">
        <is>
          <t xml:space="preserve">CONCLUIDO	</t>
        </is>
      </c>
      <c r="D17" t="n">
        <v>20.0949</v>
      </c>
      <c r="E17" t="n">
        <v>4.98</v>
      </c>
      <c r="F17" t="n">
        <v>2.51</v>
      </c>
      <c r="G17" t="n">
        <v>2.55</v>
      </c>
      <c r="H17" t="n">
        <v>0.34</v>
      </c>
      <c r="I17" t="n">
        <v>59</v>
      </c>
      <c r="J17" t="n">
        <v>51.33</v>
      </c>
      <c r="K17" t="n">
        <v>24.83</v>
      </c>
      <c r="L17" t="n">
        <v>1</v>
      </c>
      <c r="M17" t="n">
        <v>0</v>
      </c>
      <c r="N17" t="n">
        <v>5.51</v>
      </c>
      <c r="O17" t="n">
        <v>6564.78</v>
      </c>
      <c r="P17" t="n">
        <v>11.78</v>
      </c>
      <c r="Q17" t="n">
        <v>1164.66</v>
      </c>
      <c r="R17" t="n">
        <v>50.41</v>
      </c>
      <c r="S17" t="n">
        <v>13.9</v>
      </c>
      <c r="T17" t="n">
        <v>18114.97</v>
      </c>
      <c r="U17" t="n">
        <v>0.28</v>
      </c>
      <c r="V17" t="n">
        <v>0.49</v>
      </c>
      <c r="W17" t="n">
        <v>0.23</v>
      </c>
      <c r="X17" t="n">
        <v>1.25</v>
      </c>
      <c r="Y17" t="n">
        <v>4</v>
      </c>
      <c r="Z17" t="n">
        <v>10</v>
      </c>
    </row>
    <row r="18">
      <c r="A18" t="n">
        <v>0</v>
      </c>
      <c r="B18" t="n">
        <v>65</v>
      </c>
      <c r="C18" t="inlineStr">
        <is>
          <t xml:space="preserve">CONCLUIDO	</t>
        </is>
      </c>
      <c r="D18" t="n">
        <v>22.9782</v>
      </c>
      <c r="E18" t="n">
        <v>4.35</v>
      </c>
      <c r="F18" t="n">
        <v>1.65</v>
      </c>
      <c r="G18" t="n">
        <v>5.22</v>
      </c>
      <c r="H18" t="n">
        <v>0.13</v>
      </c>
      <c r="I18" t="n">
        <v>19</v>
      </c>
      <c r="J18" t="n">
        <v>133.21</v>
      </c>
      <c r="K18" t="n">
        <v>46.47</v>
      </c>
      <c r="L18" t="n">
        <v>1</v>
      </c>
      <c r="M18" t="n">
        <v>0</v>
      </c>
      <c r="N18" t="n">
        <v>20.75</v>
      </c>
      <c r="O18" t="n">
        <v>16663.42</v>
      </c>
      <c r="P18" t="n">
        <v>13.65</v>
      </c>
      <c r="Q18" t="n">
        <v>1158.52</v>
      </c>
      <c r="R18" t="n">
        <v>25.82</v>
      </c>
      <c r="S18" t="n">
        <v>13.9</v>
      </c>
      <c r="T18" t="n">
        <v>6020.37</v>
      </c>
      <c r="U18" t="n">
        <v>0.54</v>
      </c>
      <c r="V18" t="n">
        <v>0.75</v>
      </c>
      <c r="W18" t="n">
        <v>0.11</v>
      </c>
      <c r="X18" t="n">
        <v>0.4</v>
      </c>
      <c r="Y18" t="n">
        <v>4</v>
      </c>
      <c r="Z18" t="n">
        <v>10</v>
      </c>
    </row>
    <row r="19">
      <c r="A19" t="n">
        <v>0</v>
      </c>
      <c r="B19" t="n">
        <v>75</v>
      </c>
      <c r="C19" t="inlineStr">
        <is>
          <t xml:space="preserve">CONCLUIDO	</t>
        </is>
      </c>
      <c r="D19" t="n">
        <v>22.8108</v>
      </c>
      <c r="E19" t="n">
        <v>4.38</v>
      </c>
      <c r="F19" t="n">
        <v>1.59</v>
      </c>
      <c r="G19" t="n">
        <v>5.6</v>
      </c>
      <c r="H19" t="n">
        <v>0.12</v>
      </c>
      <c r="I19" t="n">
        <v>17</v>
      </c>
      <c r="J19" t="n">
        <v>150.44</v>
      </c>
      <c r="K19" t="n">
        <v>49.1</v>
      </c>
      <c r="L19" t="n">
        <v>1</v>
      </c>
      <c r="M19" t="n">
        <v>0</v>
      </c>
      <c r="N19" t="n">
        <v>25.34</v>
      </c>
      <c r="O19" t="n">
        <v>18787.76</v>
      </c>
      <c r="P19" t="n">
        <v>14.06</v>
      </c>
      <c r="Q19" t="n">
        <v>1158.87</v>
      </c>
      <c r="R19" t="n">
        <v>23.78</v>
      </c>
      <c r="S19" t="n">
        <v>13.9</v>
      </c>
      <c r="T19" t="n">
        <v>5008.47</v>
      </c>
      <c r="U19" t="n">
        <v>0.58</v>
      </c>
      <c r="V19" t="n">
        <v>0.78</v>
      </c>
      <c r="W19" t="n">
        <v>0.1</v>
      </c>
      <c r="X19" t="n">
        <v>0.33</v>
      </c>
      <c r="Y19" t="n">
        <v>4</v>
      </c>
      <c r="Z19" t="n">
        <v>10</v>
      </c>
    </row>
    <row r="20">
      <c r="A20" t="n">
        <v>0</v>
      </c>
      <c r="B20" t="n">
        <v>95</v>
      </c>
      <c r="C20" t="inlineStr">
        <is>
          <t xml:space="preserve">CONCLUIDO	</t>
        </is>
      </c>
      <c r="D20" t="n">
        <v>22.0845</v>
      </c>
      <c r="E20" t="n">
        <v>4.53</v>
      </c>
      <c r="F20" t="n">
        <v>1.54</v>
      </c>
      <c r="G20" t="n">
        <v>6.59</v>
      </c>
      <c r="H20" t="n">
        <v>0.1</v>
      </c>
      <c r="I20" t="n">
        <v>14</v>
      </c>
      <c r="J20" t="n">
        <v>185.69</v>
      </c>
      <c r="K20" t="n">
        <v>53.44</v>
      </c>
      <c r="L20" t="n">
        <v>1</v>
      </c>
      <c r="M20" t="n">
        <v>0</v>
      </c>
      <c r="N20" t="n">
        <v>36.26</v>
      </c>
      <c r="O20" t="n">
        <v>23136.14</v>
      </c>
      <c r="P20" t="n">
        <v>15.43</v>
      </c>
      <c r="Q20" t="n">
        <v>1157.63</v>
      </c>
      <c r="R20" t="n">
        <v>22.34</v>
      </c>
      <c r="S20" t="n">
        <v>13.9</v>
      </c>
      <c r="T20" t="n">
        <v>4305.86</v>
      </c>
      <c r="U20" t="n">
        <v>0.62</v>
      </c>
      <c r="V20" t="n">
        <v>0.8</v>
      </c>
      <c r="W20" t="n">
        <v>0.09</v>
      </c>
      <c r="X20" t="n">
        <v>0.28</v>
      </c>
      <c r="Y20" t="n">
        <v>4</v>
      </c>
      <c r="Z20" t="n">
        <v>10</v>
      </c>
    </row>
    <row r="21">
      <c r="A21" t="n">
        <v>0</v>
      </c>
      <c r="B21" t="n">
        <v>55</v>
      </c>
      <c r="C21" t="inlineStr">
        <is>
          <t xml:space="preserve">CONCLUIDO	</t>
        </is>
      </c>
      <c r="D21" t="n">
        <v>22.8906</v>
      </c>
      <c r="E21" t="n">
        <v>4.37</v>
      </c>
      <c r="F21" t="n">
        <v>1.74</v>
      </c>
      <c r="G21" t="n">
        <v>4.53</v>
      </c>
      <c r="H21" t="n">
        <v>0.15</v>
      </c>
      <c r="I21" t="n">
        <v>23</v>
      </c>
      <c r="J21" t="n">
        <v>116.05</v>
      </c>
      <c r="K21" t="n">
        <v>43.4</v>
      </c>
      <c r="L21" t="n">
        <v>1</v>
      </c>
      <c r="M21" t="n">
        <v>0</v>
      </c>
      <c r="N21" t="n">
        <v>16.65</v>
      </c>
      <c r="O21" t="n">
        <v>14546.17</v>
      </c>
      <c r="P21" t="n">
        <v>13.25</v>
      </c>
      <c r="Q21" t="n">
        <v>1159.72</v>
      </c>
      <c r="R21" t="n">
        <v>28.03</v>
      </c>
      <c r="S21" t="n">
        <v>13.9</v>
      </c>
      <c r="T21" t="n">
        <v>7107.26</v>
      </c>
      <c r="U21" t="n">
        <v>0.5</v>
      </c>
      <c r="V21" t="n">
        <v>0.71</v>
      </c>
      <c r="W21" t="n">
        <v>0.12</v>
      </c>
      <c r="X21" t="n">
        <v>0.48</v>
      </c>
      <c r="Y21" t="n">
        <v>4</v>
      </c>
      <c r="Z2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INDEX(resultados!$A$2:$ZZ$21, 1, MATCH($B$1, resultados!$A$1:$ZZ$1, 0))</f>
        <v/>
      </c>
      <c r="B7">
        <f>INDEX(resultados!$A$2:$ZZ$21, 1, MATCH($B$2, resultados!$A$1:$ZZ$1, 0))</f>
        <v/>
      </c>
      <c r="C7">
        <f>INDEX(resultados!$A$2:$ZZ$21, 1, MATCH($B$3, resultados!$A$1:$ZZ$1, 0))</f>
        <v/>
      </c>
    </row>
    <row r="8">
      <c r="A8">
        <f>INDEX(resultados!$A$2:$ZZ$21, 2, MATCH($B$1, resultados!$A$1:$ZZ$1, 0))</f>
        <v/>
      </c>
      <c r="B8">
        <f>INDEX(resultados!$A$2:$ZZ$21, 2, MATCH($B$2, resultados!$A$1:$ZZ$1, 0))</f>
        <v/>
      </c>
      <c r="C8">
        <f>INDEX(resultados!$A$2:$ZZ$21, 2, MATCH($B$3, resultados!$A$1:$ZZ$1, 0))</f>
        <v/>
      </c>
    </row>
    <row r="9">
      <c r="A9">
        <f>INDEX(resultados!$A$2:$ZZ$21, 3, MATCH($B$1, resultados!$A$1:$ZZ$1, 0))</f>
        <v/>
      </c>
      <c r="B9">
        <f>INDEX(resultados!$A$2:$ZZ$21, 3, MATCH($B$2, resultados!$A$1:$ZZ$1, 0))</f>
        <v/>
      </c>
      <c r="C9">
        <f>INDEX(resultados!$A$2:$ZZ$21, 3, MATCH($B$3, resultados!$A$1:$ZZ$1, 0))</f>
        <v/>
      </c>
    </row>
    <row r="10">
      <c r="A10">
        <f>INDEX(resultados!$A$2:$ZZ$21, 4, MATCH($B$1, resultados!$A$1:$ZZ$1, 0))</f>
        <v/>
      </c>
      <c r="B10">
        <f>INDEX(resultados!$A$2:$ZZ$21, 4, MATCH($B$2, resultados!$A$1:$ZZ$1, 0))</f>
        <v/>
      </c>
      <c r="C10">
        <f>INDEX(resultados!$A$2:$ZZ$21, 4, MATCH($B$3, resultados!$A$1:$ZZ$1, 0))</f>
        <v/>
      </c>
    </row>
    <row r="11">
      <c r="A11">
        <f>INDEX(resultados!$A$2:$ZZ$21, 5, MATCH($B$1, resultados!$A$1:$ZZ$1, 0))</f>
        <v/>
      </c>
      <c r="B11">
        <f>INDEX(resultados!$A$2:$ZZ$21, 5, MATCH($B$2, resultados!$A$1:$ZZ$1, 0))</f>
        <v/>
      </c>
      <c r="C11">
        <f>INDEX(resultados!$A$2:$ZZ$21, 5, MATCH($B$3, resultados!$A$1:$ZZ$1, 0))</f>
        <v/>
      </c>
    </row>
    <row r="12">
      <c r="A12">
        <f>INDEX(resultados!$A$2:$ZZ$21, 6, MATCH($B$1, resultados!$A$1:$ZZ$1, 0))</f>
        <v/>
      </c>
      <c r="B12">
        <f>INDEX(resultados!$A$2:$ZZ$21, 6, MATCH($B$2, resultados!$A$1:$ZZ$1, 0))</f>
        <v/>
      </c>
      <c r="C12">
        <f>INDEX(resultados!$A$2:$ZZ$21, 6, MATCH($B$3, resultados!$A$1:$ZZ$1, 0))</f>
        <v/>
      </c>
    </row>
    <row r="13">
      <c r="A13">
        <f>INDEX(resultados!$A$2:$ZZ$21, 7, MATCH($B$1, resultados!$A$1:$ZZ$1, 0))</f>
        <v/>
      </c>
      <c r="B13">
        <f>INDEX(resultados!$A$2:$ZZ$21, 7, MATCH($B$2, resultados!$A$1:$ZZ$1, 0))</f>
        <v/>
      </c>
      <c r="C13">
        <f>INDEX(resultados!$A$2:$ZZ$21, 7, MATCH($B$3, resultados!$A$1:$ZZ$1, 0))</f>
        <v/>
      </c>
    </row>
    <row r="14">
      <c r="A14">
        <f>INDEX(resultados!$A$2:$ZZ$21, 8, MATCH($B$1, resultados!$A$1:$ZZ$1, 0))</f>
        <v/>
      </c>
      <c r="B14">
        <f>INDEX(resultados!$A$2:$ZZ$21, 8, MATCH($B$2, resultados!$A$1:$ZZ$1, 0))</f>
        <v/>
      </c>
      <c r="C14">
        <f>INDEX(resultados!$A$2:$ZZ$21, 8, MATCH($B$3, resultados!$A$1:$ZZ$1, 0))</f>
        <v/>
      </c>
    </row>
    <row r="15">
      <c r="A15">
        <f>INDEX(resultados!$A$2:$ZZ$21, 9, MATCH($B$1, resultados!$A$1:$ZZ$1, 0))</f>
        <v/>
      </c>
      <c r="B15">
        <f>INDEX(resultados!$A$2:$ZZ$21, 9, MATCH($B$2, resultados!$A$1:$ZZ$1, 0))</f>
        <v/>
      </c>
      <c r="C15">
        <f>INDEX(resultados!$A$2:$ZZ$21, 9, MATCH($B$3, resultados!$A$1:$ZZ$1, 0))</f>
        <v/>
      </c>
    </row>
    <row r="16">
      <c r="A16">
        <f>INDEX(resultados!$A$2:$ZZ$21, 10, MATCH($B$1, resultados!$A$1:$ZZ$1, 0))</f>
        <v/>
      </c>
      <c r="B16">
        <f>INDEX(resultados!$A$2:$ZZ$21, 10, MATCH($B$2, resultados!$A$1:$ZZ$1, 0))</f>
        <v/>
      </c>
      <c r="C16">
        <f>INDEX(resultados!$A$2:$ZZ$21, 10, MATCH($B$3, resultados!$A$1:$ZZ$1, 0))</f>
        <v/>
      </c>
    </row>
    <row r="17">
      <c r="A17">
        <f>INDEX(resultados!$A$2:$ZZ$21, 11, MATCH($B$1, resultados!$A$1:$ZZ$1, 0))</f>
        <v/>
      </c>
      <c r="B17">
        <f>INDEX(resultados!$A$2:$ZZ$21, 11, MATCH($B$2, resultados!$A$1:$ZZ$1, 0))</f>
        <v/>
      </c>
      <c r="C17">
        <f>INDEX(resultados!$A$2:$ZZ$21, 11, MATCH($B$3, resultados!$A$1:$ZZ$1, 0))</f>
        <v/>
      </c>
    </row>
    <row r="18">
      <c r="A18">
        <f>INDEX(resultados!$A$2:$ZZ$21, 12, MATCH($B$1, resultados!$A$1:$ZZ$1, 0))</f>
        <v/>
      </c>
      <c r="B18">
        <f>INDEX(resultados!$A$2:$ZZ$21, 12, MATCH($B$2, resultados!$A$1:$ZZ$1, 0))</f>
        <v/>
      </c>
      <c r="C18">
        <f>INDEX(resultados!$A$2:$ZZ$21, 12, MATCH($B$3, resultados!$A$1:$ZZ$1, 0))</f>
        <v/>
      </c>
    </row>
    <row r="19">
      <c r="A19">
        <f>INDEX(resultados!$A$2:$ZZ$21, 13, MATCH($B$1, resultados!$A$1:$ZZ$1, 0))</f>
        <v/>
      </c>
      <c r="B19">
        <f>INDEX(resultados!$A$2:$ZZ$21, 13, MATCH($B$2, resultados!$A$1:$ZZ$1, 0))</f>
        <v/>
      </c>
      <c r="C19">
        <f>INDEX(resultados!$A$2:$ZZ$21, 13, MATCH($B$3, resultados!$A$1:$ZZ$1, 0))</f>
        <v/>
      </c>
    </row>
    <row r="20">
      <c r="A20">
        <f>INDEX(resultados!$A$2:$ZZ$21, 14, MATCH($B$1, resultados!$A$1:$ZZ$1, 0))</f>
        <v/>
      </c>
      <c r="B20">
        <f>INDEX(resultados!$A$2:$ZZ$21, 14, MATCH($B$2, resultados!$A$1:$ZZ$1, 0))</f>
        <v/>
      </c>
      <c r="C20">
        <f>INDEX(resultados!$A$2:$ZZ$21, 14, MATCH($B$3, resultados!$A$1:$ZZ$1, 0))</f>
        <v/>
      </c>
    </row>
    <row r="21">
      <c r="A21">
        <f>INDEX(resultados!$A$2:$ZZ$21, 15, MATCH($B$1, resultados!$A$1:$ZZ$1, 0))</f>
        <v/>
      </c>
      <c r="B21">
        <f>INDEX(resultados!$A$2:$ZZ$21, 15, MATCH($B$2, resultados!$A$1:$ZZ$1, 0))</f>
        <v/>
      </c>
      <c r="C21">
        <f>INDEX(resultados!$A$2:$ZZ$21, 15, MATCH($B$3, resultados!$A$1:$ZZ$1, 0))</f>
        <v/>
      </c>
    </row>
    <row r="22">
      <c r="A22">
        <f>INDEX(resultados!$A$2:$ZZ$21, 16, MATCH($B$1, resultados!$A$1:$ZZ$1, 0))</f>
        <v/>
      </c>
      <c r="B22">
        <f>INDEX(resultados!$A$2:$ZZ$21, 16, MATCH($B$2, resultados!$A$1:$ZZ$1, 0))</f>
        <v/>
      </c>
      <c r="C22">
        <f>INDEX(resultados!$A$2:$ZZ$21, 16, MATCH($B$3, resultados!$A$1:$ZZ$1, 0))</f>
        <v/>
      </c>
    </row>
    <row r="23">
      <c r="A23">
        <f>INDEX(resultados!$A$2:$ZZ$21, 17, MATCH($B$1, resultados!$A$1:$ZZ$1, 0))</f>
        <v/>
      </c>
      <c r="B23">
        <f>INDEX(resultados!$A$2:$ZZ$21, 17, MATCH($B$2, resultados!$A$1:$ZZ$1, 0))</f>
        <v/>
      </c>
      <c r="C23">
        <f>INDEX(resultados!$A$2:$ZZ$21, 17, MATCH($B$3, resultados!$A$1:$ZZ$1, 0))</f>
        <v/>
      </c>
    </row>
    <row r="24">
      <c r="A24">
        <f>INDEX(resultados!$A$2:$ZZ$21, 18, MATCH($B$1, resultados!$A$1:$ZZ$1, 0))</f>
        <v/>
      </c>
      <c r="B24">
        <f>INDEX(resultados!$A$2:$ZZ$21, 18, MATCH($B$2, resultados!$A$1:$ZZ$1, 0))</f>
        <v/>
      </c>
      <c r="C24">
        <f>INDEX(resultados!$A$2:$ZZ$21, 18, MATCH($B$3, resultados!$A$1:$ZZ$1, 0))</f>
        <v/>
      </c>
    </row>
    <row r="25">
      <c r="A25">
        <f>INDEX(resultados!$A$2:$ZZ$21, 19, MATCH($B$1, resultados!$A$1:$ZZ$1, 0))</f>
        <v/>
      </c>
      <c r="B25">
        <f>INDEX(resultados!$A$2:$ZZ$21, 19, MATCH($B$2, resultados!$A$1:$ZZ$1, 0))</f>
        <v/>
      </c>
      <c r="C25">
        <f>INDEX(resultados!$A$2:$ZZ$21, 19, MATCH($B$3, resultados!$A$1:$ZZ$1, 0))</f>
        <v/>
      </c>
    </row>
    <row r="26">
      <c r="A26">
        <f>INDEX(resultados!$A$2:$ZZ$21, 20, MATCH($B$1, resultados!$A$1:$ZZ$1, 0))</f>
        <v/>
      </c>
      <c r="B26">
        <f>INDEX(resultados!$A$2:$ZZ$21, 20, MATCH($B$2, resultados!$A$1:$ZZ$1, 0))</f>
        <v/>
      </c>
      <c r="C26">
        <f>INDEX(resultados!$A$2:$ZZ$21, 20,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21.9178</v>
      </c>
      <c r="E2" t="n">
        <v>4.56</v>
      </c>
      <c r="F2" t="n">
        <v>2.1</v>
      </c>
      <c r="G2" t="n">
        <v>3.14</v>
      </c>
      <c r="H2" t="n">
        <v>0.24</v>
      </c>
      <c r="I2" t="n">
        <v>40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12.13</v>
      </c>
      <c r="Q2" t="n">
        <v>1161.34</v>
      </c>
      <c r="R2" t="n">
        <v>38.51</v>
      </c>
      <c r="S2" t="n">
        <v>13.9</v>
      </c>
      <c r="T2" t="n">
        <v>12258.38</v>
      </c>
      <c r="U2" t="n">
        <v>0.36</v>
      </c>
      <c r="V2" t="n">
        <v>0.59</v>
      </c>
      <c r="W2" t="n">
        <v>0.17</v>
      </c>
      <c r="X2" t="n">
        <v>0.84</v>
      </c>
      <c r="Y2" t="n">
        <v>4</v>
      </c>
      <c r="Z2" t="n">
        <v>10</v>
      </c>
      <c r="AA2" t="n">
        <v>6.758360558142258</v>
      </c>
      <c r="AB2" t="n">
        <v>9.247087073527199</v>
      </c>
      <c r="AC2" t="n">
        <v>8.364558061568442</v>
      </c>
      <c r="AD2" t="n">
        <v>6758.360558142258</v>
      </c>
      <c r="AE2" t="n">
        <v>9247.087073527198</v>
      </c>
      <c r="AF2" t="n">
        <v>6.011604504903663e-06</v>
      </c>
      <c r="AG2" t="n">
        <v>0.09499999999999999</v>
      </c>
      <c r="AH2" t="n">
        <v>8364.558061568441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18.2352</v>
      </c>
      <c r="E2" t="n">
        <v>5.48</v>
      </c>
      <c r="F2" t="n">
        <v>2.92</v>
      </c>
      <c r="G2" t="n">
        <v>2.25</v>
      </c>
      <c r="H2" t="n">
        <v>0.43</v>
      </c>
      <c r="I2" t="n">
        <v>78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11.55</v>
      </c>
      <c r="Q2" t="n">
        <v>1165.3</v>
      </c>
      <c r="R2" t="n">
        <v>62.47</v>
      </c>
      <c r="S2" t="n">
        <v>13.9</v>
      </c>
      <c r="T2" t="n">
        <v>24050.44</v>
      </c>
      <c r="U2" t="n">
        <v>0.22</v>
      </c>
      <c r="V2" t="n">
        <v>0.42</v>
      </c>
      <c r="W2" t="n">
        <v>0.28</v>
      </c>
      <c r="X2" t="n">
        <v>1.66</v>
      </c>
      <c r="Y2" t="n">
        <v>4</v>
      </c>
      <c r="Z2" t="n">
        <v>10</v>
      </c>
      <c r="AA2" t="n">
        <v>7.707498422982044</v>
      </c>
      <c r="AB2" t="n">
        <v>10.54573937320206</v>
      </c>
      <c r="AC2" t="n">
        <v>9.539268808436146</v>
      </c>
      <c r="AD2" t="n">
        <v>7707.498422982044</v>
      </c>
      <c r="AE2" t="n">
        <v>10545.73937320206</v>
      </c>
      <c r="AF2" t="n">
        <v>5.368180942291191e-06</v>
      </c>
      <c r="AG2" t="n">
        <v>0.1141666666666667</v>
      </c>
      <c r="AH2" t="n">
        <v>9539.268808436147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23.172</v>
      </c>
      <c r="E2" t="n">
        <v>4.32</v>
      </c>
      <c r="F2" t="n">
        <v>1.57</v>
      </c>
      <c r="G2" t="n">
        <v>5.22</v>
      </c>
      <c r="H2" t="n">
        <v>0.12</v>
      </c>
      <c r="I2" t="n">
        <v>18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13.45</v>
      </c>
      <c r="Q2" t="n">
        <v>1159.6</v>
      </c>
      <c r="R2" t="n">
        <v>23.01</v>
      </c>
      <c r="S2" t="n">
        <v>13.9</v>
      </c>
      <c r="T2" t="n">
        <v>4621.43</v>
      </c>
      <c r="U2" t="n">
        <v>0.6</v>
      </c>
      <c r="V2" t="n">
        <v>0.79</v>
      </c>
      <c r="W2" t="n">
        <v>0.1</v>
      </c>
      <c r="X2" t="n">
        <v>0.31</v>
      </c>
      <c r="Y2" t="n">
        <v>4</v>
      </c>
      <c r="Z2" t="n">
        <v>10</v>
      </c>
      <c r="AA2" t="n">
        <v>6.906800820790857</v>
      </c>
      <c r="AB2" t="n">
        <v>9.450189589604232</v>
      </c>
      <c r="AC2" t="n">
        <v>8.548276758567859</v>
      </c>
      <c r="AD2" t="n">
        <v>6906.800820790857</v>
      </c>
      <c r="AE2" t="n">
        <v>9450.189589604232</v>
      </c>
      <c r="AF2" t="n">
        <v>5.704751194632352e-06</v>
      </c>
      <c r="AG2" t="n">
        <v>0.09000000000000001</v>
      </c>
      <c r="AH2" t="n">
        <v>8548.276758567859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22.4719</v>
      </c>
      <c r="E2" t="n">
        <v>4.45</v>
      </c>
      <c r="F2" t="n">
        <v>1.53</v>
      </c>
      <c r="G2" t="n">
        <v>6.56</v>
      </c>
      <c r="H2" t="n">
        <v>0.1</v>
      </c>
      <c r="I2" t="n">
        <v>14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14.86</v>
      </c>
      <c r="Q2" t="n">
        <v>1157.93</v>
      </c>
      <c r="R2" t="n">
        <v>22.06</v>
      </c>
      <c r="S2" t="n">
        <v>13.9</v>
      </c>
      <c r="T2" t="n">
        <v>4165.56</v>
      </c>
      <c r="U2" t="n">
        <v>0.63</v>
      </c>
      <c r="V2" t="n">
        <v>0.8100000000000001</v>
      </c>
      <c r="W2" t="n">
        <v>0.1</v>
      </c>
      <c r="X2" t="n">
        <v>0.28</v>
      </c>
      <c r="Y2" t="n">
        <v>4</v>
      </c>
      <c r="Z2" t="n">
        <v>10</v>
      </c>
      <c r="AA2" t="n">
        <v>7.564841400863494</v>
      </c>
      <c r="AB2" t="n">
        <v>10.35054974195677</v>
      </c>
      <c r="AC2" t="n">
        <v>9.362707801645959</v>
      </c>
      <c r="AD2" t="n">
        <v>7564.841400863494</v>
      </c>
      <c r="AE2" t="n">
        <v>10350.54974195677</v>
      </c>
      <c r="AF2" t="n">
        <v>5.331189436439493e-06</v>
      </c>
      <c r="AG2" t="n">
        <v>0.09270833333333334</v>
      </c>
      <c r="AH2" t="n">
        <v>9362.707801645958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14.9044</v>
      </c>
      <c r="E2" t="n">
        <v>6.71</v>
      </c>
      <c r="F2" t="n">
        <v>3.76</v>
      </c>
      <c r="G2" t="n">
        <v>1.93</v>
      </c>
      <c r="H2" t="n">
        <v>0.64</v>
      </c>
      <c r="I2" t="n">
        <v>117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10.92</v>
      </c>
      <c r="Q2" t="n">
        <v>1170.02</v>
      </c>
      <c r="R2" t="n">
        <v>87.02</v>
      </c>
      <c r="S2" t="n">
        <v>13.9</v>
      </c>
      <c r="T2" t="n">
        <v>36130.37</v>
      </c>
      <c r="U2" t="n">
        <v>0.16</v>
      </c>
      <c r="V2" t="n">
        <v>0.33</v>
      </c>
      <c r="W2" t="n">
        <v>0.39</v>
      </c>
      <c r="X2" t="n">
        <v>2.5</v>
      </c>
      <c r="Y2" t="n">
        <v>4</v>
      </c>
      <c r="Z2" t="n">
        <v>10</v>
      </c>
      <c r="AA2" t="n">
        <v>9.077477078324938</v>
      </c>
      <c r="AB2" t="n">
        <v>12.42020460862582</v>
      </c>
      <c r="AC2" t="n">
        <v>11.23483771262513</v>
      </c>
      <c r="AD2" t="n">
        <v>9077.477078324937</v>
      </c>
      <c r="AE2" t="n">
        <v>12420.20460862582</v>
      </c>
      <c r="AF2" t="n">
        <v>4.543412274608416e-06</v>
      </c>
      <c r="AG2" t="n">
        <v>0.1397916666666667</v>
      </c>
      <c r="AH2" t="n">
        <v>11234.83771262513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22.9358</v>
      </c>
      <c r="E2" t="n">
        <v>4.36</v>
      </c>
      <c r="F2" t="n">
        <v>1.82</v>
      </c>
      <c r="G2" t="n">
        <v>4.04</v>
      </c>
      <c r="H2" t="n">
        <v>0.18</v>
      </c>
      <c r="I2" t="n">
        <v>27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12.66</v>
      </c>
      <c r="Q2" t="n">
        <v>1158.87</v>
      </c>
      <c r="R2" t="n">
        <v>30.32</v>
      </c>
      <c r="S2" t="n">
        <v>13.9</v>
      </c>
      <c r="T2" t="n">
        <v>8231.76</v>
      </c>
      <c r="U2" t="n">
        <v>0.46</v>
      </c>
      <c r="V2" t="n">
        <v>0.68</v>
      </c>
      <c r="W2" t="n">
        <v>0.14</v>
      </c>
      <c r="X2" t="n">
        <v>0.5600000000000001</v>
      </c>
      <c r="Y2" t="n">
        <v>4</v>
      </c>
      <c r="Z2" t="n">
        <v>10</v>
      </c>
      <c r="AA2" t="n">
        <v>6.704042634738313</v>
      </c>
      <c r="AB2" t="n">
        <v>9.172766894388626</v>
      </c>
      <c r="AC2" t="n">
        <v>8.297330896017606</v>
      </c>
      <c r="AD2" t="n">
        <v>6704.042634738313</v>
      </c>
      <c r="AE2" t="n">
        <v>9172.766894388626</v>
      </c>
      <c r="AF2" t="n">
        <v>5.992656453744177e-06</v>
      </c>
      <c r="AG2" t="n">
        <v>0.09083333333333334</v>
      </c>
      <c r="AH2" t="n">
        <v>8297.330896017605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22.9841</v>
      </c>
      <c r="E2" t="n">
        <v>4.35</v>
      </c>
      <c r="F2" t="n">
        <v>1.68</v>
      </c>
      <c r="G2" t="n">
        <v>4.81</v>
      </c>
      <c r="H2" t="n">
        <v>0.14</v>
      </c>
      <c r="I2" t="n">
        <v>21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13.43</v>
      </c>
      <c r="Q2" t="n">
        <v>1159.85</v>
      </c>
      <c r="R2" t="n">
        <v>26.44</v>
      </c>
      <c r="S2" t="n">
        <v>13.9</v>
      </c>
      <c r="T2" t="n">
        <v>6318.46</v>
      </c>
      <c r="U2" t="n">
        <v>0.53</v>
      </c>
      <c r="V2" t="n">
        <v>0.73</v>
      </c>
      <c r="W2" t="n">
        <v>0.11</v>
      </c>
      <c r="X2" t="n">
        <v>0.42</v>
      </c>
      <c r="Y2" t="n">
        <v>4</v>
      </c>
      <c r="Z2" t="n">
        <v>10</v>
      </c>
      <c r="AA2" t="n">
        <v>6.948619410105024</v>
      </c>
      <c r="AB2" t="n">
        <v>9.507407628409554</v>
      </c>
      <c r="AC2" t="n">
        <v>8.600033988055793</v>
      </c>
      <c r="AD2" t="n">
        <v>6948.619410105024</v>
      </c>
      <c r="AE2" t="n">
        <v>9507.407628409554</v>
      </c>
      <c r="AF2" t="n">
        <v>5.781793839288072e-06</v>
      </c>
      <c r="AG2" t="n">
        <v>0.090625</v>
      </c>
      <c r="AH2" t="n">
        <v>8600.033988055793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2024-09-26T13:11:52Z</dcterms:created>
  <dcterms:modified xmlns:dcterms="http://purl.org/dc/terms/" xmlns:xsi="http://www.w3.org/2001/XMLSchema-instance" xsi:type="dcterms:W3CDTF">2024-09-26T13:11:52Z</dcterms:modified>
</cp:coreProperties>
</file>