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xVal>
          <yVal>
            <numRef>
              <f>gráficos!$B$7:$B$30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21.7865</v>
      </c>
      <c r="E2" t="n">
        <v>4.59</v>
      </c>
      <c r="F2" t="n">
        <v>1.53</v>
      </c>
      <c r="G2" t="n">
        <v>6.55</v>
      </c>
      <c r="H2" t="n">
        <v>0.09</v>
      </c>
      <c r="I2" t="n">
        <v>14</v>
      </c>
      <c r="J2" t="n">
        <v>194.77</v>
      </c>
      <c r="K2" t="n">
        <v>54.38</v>
      </c>
      <c r="L2" t="n">
        <v>1</v>
      </c>
      <c r="M2" t="n">
        <v>12</v>
      </c>
      <c r="N2" t="n">
        <v>39.4</v>
      </c>
      <c r="O2" t="n">
        <v>24256.19</v>
      </c>
      <c r="P2" t="n">
        <v>18.06</v>
      </c>
      <c r="Q2" t="n">
        <v>732.55</v>
      </c>
      <c r="R2" t="n">
        <v>22.65</v>
      </c>
      <c r="S2" t="n">
        <v>13.88</v>
      </c>
      <c r="T2" t="n">
        <v>4460.75</v>
      </c>
      <c r="U2" t="n">
        <v>0.61</v>
      </c>
      <c r="V2" t="n">
        <v>0.8</v>
      </c>
      <c r="W2" t="n">
        <v>0.07000000000000001</v>
      </c>
      <c r="X2" t="n">
        <v>0.27</v>
      </c>
      <c r="Y2" t="n">
        <v>4</v>
      </c>
      <c r="Z2" t="n">
        <v>10</v>
      </c>
      <c r="AA2" t="n">
        <v>8.643088019019983</v>
      </c>
      <c r="AB2" t="n">
        <v>11.82585433379488</v>
      </c>
      <c r="AC2" t="n">
        <v>10.69721139384643</v>
      </c>
      <c r="AD2" t="n">
        <v>8643.088019019982</v>
      </c>
      <c r="AE2" t="n">
        <v>11825.85433379488</v>
      </c>
      <c r="AF2" t="n">
        <v>5.085297727754017e-06</v>
      </c>
      <c r="AG2" t="n">
        <v>0.095625</v>
      </c>
      <c r="AH2" t="n">
        <v>10697.21139384643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23.2558</v>
      </c>
      <c r="E3" t="n">
        <v>4.3</v>
      </c>
      <c r="F3" t="n">
        <v>1.43</v>
      </c>
      <c r="G3" t="n">
        <v>9.56</v>
      </c>
      <c r="H3" t="n">
        <v>0.18</v>
      </c>
      <c r="I3" t="n">
        <v>9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14.89</v>
      </c>
      <c r="Q3" t="n">
        <v>732.61</v>
      </c>
      <c r="R3" t="n">
        <v>19.4</v>
      </c>
      <c r="S3" t="n">
        <v>13.88</v>
      </c>
      <c r="T3" t="n">
        <v>2857.68</v>
      </c>
      <c r="U3" t="n">
        <v>0.72</v>
      </c>
      <c r="V3" t="n">
        <v>0.86</v>
      </c>
      <c r="W3" t="n">
        <v>0.07000000000000001</v>
      </c>
      <c r="X3" t="n">
        <v>0.18</v>
      </c>
      <c r="Y3" t="n">
        <v>4</v>
      </c>
      <c r="Z3" t="n">
        <v>10</v>
      </c>
      <c r="AA3" t="n">
        <v>7.329887350884264</v>
      </c>
      <c r="AB3" t="n">
        <v>10.02907524533561</v>
      </c>
      <c r="AC3" t="n">
        <v>9.071914379789078</v>
      </c>
      <c r="AD3" t="n">
        <v>7329.887350884264</v>
      </c>
      <c r="AE3" t="n">
        <v>10029.07524533561</v>
      </c>
      <c r="AF3" t="n">
        <v>5.428254510687898e-06</v>
      </c>
      <c r="AG3" t="n">
        <v>0.08958333333333333</v>
      </c>
      <c r="AH3" t="n">
        <v>9071.914379789077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24.1903</v>
      </c>
      <c r="E2" t="n">
        <v>4.13</v>
      </c>
      <c r="F2" t="n">
        <v>1.46</v>
      </c>
      <c r="G2" t="n">
        <v>7.94</v>
      </c>
      <c r="H2" t="n">
        <v>0.11</v>
      </c>
      <c r="I2" t="n">
        <v>11</v>
      </c>
      <c r="J2" t="n">
        <v>159.12</v>
      </c>
      <c r="K2" t="n">
        <v>50.28</v>
      </c>
      <c r="L2" t="n">
        <v>1</v>
      </c>
      <c r="M2" t="n">
        <v>6</v>
      </c>
      <c r="N2" t="n">
        <v>27.84</v>
      </c>
      <c r="O2" t="n">
        <v>19859.16</v>
      </c>
      <c r="P2" t="n">
        <v>13.51</v>
      </c>
      <c r="Q2" t="n">
        <v>732.6900000000001</v>
      </c>
      <c r="R2" t="n">
        <v>20.08</v>
      </c>
      <c r="S2" t="n">
        <v>13.88</v>
      </c>
      <c r="T2" t="n">
        <v>3187.61</v>
      </c>
      <c r="U2" t="n">
        <v>0.6899999999999999</v>
      </c>
      <c r="V2" t="n">
        <v>0.84</v>
      </c>
      <c r="W2" t="n">
        <v>0.08</v>
      </c>
      <c r="X2" t="n">
        <v>0.2</v>
      </c>
      <c r="Y2" t="n">
        <v>4</v>
      </c>
      <c r="Z2" t="n">
        <v>10</v>
      </c>
      <c r="AA2" t="n">
        <v>6.671534709293732</v>
      </c>
      <c r="AB2" t="n">
        <v>9.128288116647113</v>
      </c>
      <c r="AC2" t="n">
        <v>8.257097110397254</v>
      </c>
      <c r="AD2" t="n">
        <v>6671.534709293732</v>
      </c>
      <c r="AE2" t="n">
        <v>9128.288116647112</v>
      </c>
      <c r="AF2" t="n">
        <v>5.841102050445922e-06</v>
      </c>
      <c r="AG2" t="n">
        <v>0.08604166666666667</v>
      </c>
      <c r="AH2" t="n">
        <v>8257.097110397253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24.0626</v>
      </c>
      <c r="E3" t="n">
        <v>4.16</v>
      </c>
      <c r="F3" t="n">
        <v>1.48</v>
      </c>
      <c r="G3" t="n">
        <v>8.06</v>
      </c>
      <c r="H3" t="n">
        <v>0.22</v>
      </c>
      <c r="I3" t="n">
        <v>11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13.59</v>
      </c>
      <c r="Q3" t="n">
        <v>733.72</v>
      </c>
      <c r="R3" t="n">
        <v>20.53</v>
      </c>
      <c r="S3" t="n">
        <v>13.88</v>
      </c>
      <c r="T3" t="n">
        <v>3413.5</v>
      </c>
      <c r="U3" t="n">
        <v>0.68</v>
      </c>
      <c r="V3" t="n">
        <v>0.83</v>
      </c>
      <c r="W3" t="n">
        <v>0.09</v>
      </c>
      <c r="X3" t="n">
        <v>0.22</v>
      </c>
      <c r="Y3" t="n">
        <v>4</v>
      </c>
      <c r="Z3" t="n">
        <v>10</v>
      </c>
      <c r="AA3" t="n">
        <v>6.739754813204236</v>
      </c>
      <c r="AB3" t="n">
        <v>9.221629872475587</v>
      </c>
      <c r="AC3" t="n">
        <v>8.341530460055711</v>
      </c>
      <c r="AD3" t="n">
        <v>6739.754813204236</v>
      </c>
      <c r="AE3" t="n">
        <v>9221.629872475587</v>
      </c>
      <c r="AF3" t="n">
        <v>5.810267016079175e-06</v>
      </c>
      <c r="AG3" t="n">
        <v>0.08666666666666667</v>
      </c>
      <c r="AH3" t="n">
        <v>8341.530460055712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25.0889</v>
      </c>
      <c r="E2" t="n">
        <v>3.99</v>
      </c>
      <c r="F2" t="n">
        <v>1.72</v>
      </c>
      <c r="G2" t="n">
        <v>4.68</v>
      </c>
      <c r="H2" t="n">
        <v>0.22</v>
      </c>
      <c r="I2" t="n">
        <v>22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10.6</v>
      </c>
      <c r="Q2" t="n">
        <v>733.52</v>
      </c>
      <c r="R2" t="n">
        <v>27.56</v>
      </c>
      <c r="S2" t="n">
        <v>13.88</v>
      </c>
      <c r="T2" t="n">
        <v>6873.66</v>
      </c>
      <c r="U2" t="n">
        <v>0.5</v>
      </c>
      <c r="V2" t="n">
        <v>0.72</v>
      </c>
      <c r="W2" t="n">
        <v>0.12</v>
      </c>
      <c r="X2" t="n">
        <v>0.46</v>
      </c>
      <c r="Y2" t="n">
        <v>4</v>
      </c>
      <c r="Z2" t="n">
        <v>10</v>
      </c>
      <c r="AA2" t="n">
        <v>5.585632766767556</v>
      </c>
      <c r="AB2" t="n">
        <v>7.642509172277362</v>
      </c>
      <c r="AC2" t="n">
        <v>6.913118823169885</v>
      </c>
      <c r="AD2" t="n">
        <v>5585.632766767556</v>
      </c>
      <c r="AE2" t="n">
        <v>7642.509172277361</v>
      </c>
      <c r="AF2" t="n">
        <v>6.759937179894112e-06</v>
      </c>
      <c r="AG2" t="n">
        <v>0.083125</v>
      </c>
      <c r="AH2" t="n">
        <v>6913.118823169885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25.1362</v>
      </c>
      <c r="E2" t="n">
        <v>3.98</v>
      </c>
      <c r="F2" t="n">
        <v>1.59</v>
      </c>
      <c r="G2" t="n">
        <v>5.95</v>
      </c>
      <c r="H2" t="n">
        <v>0.16</v>
      </c>
      <c r="I2" t="n">
        <v>16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11.58</v>
      </c>
      <c r="Q2" t="n">
        <v>733.67</v>
      </c>
      <c r="R2" t="n">
        <v>23.88</v>
      </c>
      <c r="S2" t="n">
        <v>13.88</v>
      </c>
      <c r="T2" t="n">
        <v>5063.62</v>
      </c>
      <c r="U2" t="n">
        <v>0.58</v>
      </c>
      <c r="V2" t="n">
        <v>0.77</v>
      </c>
      <c r="W2" t="n">
        <v>0.1</v>
      </c>
      <c r="X2" t="n">
        <v>0.33</v>
      </c>
      <c r="Y2" t="n">
        <v>4</v>
      </c>
      <c r="Z2" t="n">
        <v>10</v>
      </c>
      <c r="AA2" t="n">
        <v>5.891026700126268</v>
      </c>
      <c r="AB2" t="n">
        <v>8.06036262492619</v>
      </c>
      <c r="AC2" t="n">
        <v>7.291092928760157</v>
      </c>
      <c r="AD2" t="n">
        <v>5891.026700126268</v>
      </c>
      <c r="AE2" t="n">
        <v>8060.362624926191</v>
      </c>
      <c r="AF2" t="n">
        <v>6.479209632402479e-06</v>
      </c>
      <c r="AG2" t="n">
        <v>0.08291666666666667</v>
      </c>
      <c r="AH2" t="n">
        <v>7291.092928760157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24.2049</v>
      </c>
      <c r="E2" t="n">
        <v>4.13</v>
      </c>
      <c r="F2" t="n">
        <v>1.91</v>
      </c>
      <c r="G2" t="n">
        <v>3.69</v>
      </c>
      <c r="H2" t="n">
        <v>0.28</v>
      </c>
      <c r="I2" t="n">
        <v>31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10.04</v>
      </c>
      <c r="Q2" t="n">
        <v>735.26</v>
      </c>
      <c r="R2" t="n">
        <v>33.02</v>
      </c>
      <c r="S2" t="n">
        <v>13.88</v>
      </c>
      <c r="T2" t="n">
        <v>9561.74</v>
      </c>
      <c r="U2" t="n">
        <v>0.42</v>
      </c>
      <c r="V2" t="n">
        <v>0.65</v>
      </c>
      <c r="W2" t="n">
        <v>0.14</v>
      </c>
      <c r="X2" t="n">
        <v>0.65</v>
      </c>
      <c r="Y2" t="n">
        <v>4</v>
      </c>
      <c r="Z2" t="n">
        <v>10</v>
      </c>
      <c r="AA2" t="n">
        <v>5.552310351249815</v>
      </c>
      <c r="AB2" t="n">
        <v>7.59691597328499</v>
      </c>
      <c r="AC2" t="n">
        <v>6.871876975098752</v>
      </c>
      <c r="AD2" t="n">
        <v>5552.310351249816</v>
      </c>
      <c r="AE2" t="n">
        <v>7596.915973284989</v>
      </c>
      <c r="AF2" t="n">
        <v>6.773389023569837e-06</v>
      </c>
      <c r="AG2" t="n">
        <v>0.08604166666666667</v>
      </c>
      <c r="AH2" t="n">
        <v>6871.876975098752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23.5556</v>
      </c>
      <c r="E2" t="n">
        <v>4.25</v>
      </c>
      <c r="F2" t="n">
        <v>1.47</v>
      </c>
      <c r="G2" t="n">
        <v>7.33</v>
      </c>
      <c r="H2" t="n">
        <v>0.11</v>
      </c>
      <c r="I2" t="n">
        <v>12</v>
      </c>
      <c r="J2" t="n">
        <v>167.88</v>
      </c>
      <c r="K2" t="n">
        <v>51.39</v>
      </c>
      <c r="L2" t="n">
        <v>1</v>
      </c>
      <c r="M2" t="n">
        <v>8</v>
      </c>
      <c r="N2" t="n">
        <v>30.49</v>
      </c>
      <c r="O2" t="n">
        <v>20939.59</v>
      </c>
      <c r="P2" t="n">
        <v>14.46</v>
      </c>
      <c r="Q2" t="n">
        <v>732.48</v>
      </c>
      <c r="R2" t="n">
        <v>20.41</v>
      </c>
      <c r="S2" t="n">
        <v>13.88</v>
      </c>
      <c r="T2" t="n">
        <v>3349.12</v>
      </c>
      <c r="U2" t="n">
        <v>0.68</v>
      </c>
      <c r="V2" t="n">
        <v>0.84</v>
      </c>
      <c r="W2" t="n">
        <v>0.08</v>
      </c>
      <c r="X2" t="n">
        <v>0.21</v>
      </c>
      <c r="Y2" t="n">
        <v>4</v>
      </c>
      <c r="Z2" t="n">
        <v>10</v>
      </c>
      <c r="AA2" t="n">
        <v>7.083816931076059</v>
      </c>
      <c r="AB2" t="n">
        <v>9.692390841094898</v>
      </c>
      <c r="AC2" t="n">
        <v>8.767362662548571</v>
      </c>
      <c r="AD2" t="n">
        <v>7083.81693107606</v>
      </c>
      <c r="AE2" t="n">
        <v>9692.390841094899</v>
      </c>
      <c r="AF2" t="n">
        <v>5.636750945697229e-06</v>
      </c>
      <c r="AG2" t="n">
        <v>0.08854166666666667</v>
      </c>
      <c r="AH2" t="n">
        <v>8767.36266254857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24.2375</v>
      </c>
      <c r="E3" t="n">
        <v>4.13</v>
      </c>
      <c r="F3" t="n">
        <v>1.41</v>
      </c>
      <c r="G3" t="n">
        <v>8.49</v>
      </c>
      <c r="H3" t="n">
        <v>0.21</v>
      </c>
      <c r="I3" t="n">
        <v>10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13.44</v>
      </c>
      <c r="Q3" t="n">
        <v>733.1</v>
      </c>
      <c r="R3" t="n">
        <v>18.39</v>
      </c>
      <c r="S3" t="n">
        <v>13.88</v>
      </c>
      <c r="T3" t="n">
        <v>2350.87</v>
      </c>
      <c r="U3" t="n">
        <v>0.75</v>
      </c>
      <c r="V3" t="n">
        <v>0.87</v>
      </c>
      <c r="W3" t="n">
        <v>0.08</v>
      </c>
      <c r="X3" t="n">
        <v>0.16</v>
      </c>
      <c r="Y3" t="n">
        <v>4</v>
      </c>
      <c r="Z3" t="n">
        <v>10</v>
      </c>
      <c r="AA3" t="n">
        <v>6.632122212655769</v>
      </c>
      <c r="AB3" t="n">
        <v>9.074362199990677</v>
      </c>
      <c r="AC3" t="n">
        <v>8.208317807540848</v>
      </c>
      <c r="AD3" t="n">
        <v>6632.12221265577</v>
      </c>
      <c r="AE3" t="n">
        <v>9074.362199990677</v>
      </c>
      <c r="AF3" t="n">
        <v>5.799926601162213e-06</v>
      </c>
      <c r="AG3" t="n">
        <v>0.08604166666666667</v>
      </c>
      <c r="AH3" t="n">
        <v>8208.317807540847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23.4467</v>
      </c>
      <c r="E2" t="n">
        <v>4.26</v>
      </c>
      <c r="F2" t="n">
        <v>2.05</v>
      </c>
      <c r="G2" t="n">
        <v>3.24</v>
      </c>
      <c r="H2" t="n">
        <v>0.34</v>
      </c>
      <c r="I2" t="n">
        <v>38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9.65</v>
      </c>
      <c r="Q2" t="n">
        <v>734.99</v>
      </c>
      <c r="R2" t="n">
        <v>37.52</v>
      </c>
      <c r="S2" t="n">
        <v>13.88</v>
      </c>
      <c r="T2" t="n">
        <v>11772.95</v>
      </c>
      <c r="U2" t="n">
        <v>0.37</v>
      </c>
      <c r="V2" t="n">
        <v>0.6</v>
      </c>
      <c r="W2" t="n">
        <v>0.16</v>
      </c>
      <c r="X2" t="n">
        <v>0.79</v>
      </c>
      <c r="Y2" t="n">
        <v>4</v>
      </c>
      <c r="Z2" t="n">
        <v>10</v>
      </c>
      <c r="AA2" t="n">
        <v>5.556225458554426</v>
      </c>
      <c r="AB2" t="n">
        <v>7.602272795821476</v>
      </c>
      <c r="AC2" t="n">
        <v>6.87672255001072</v>
      </c>
      <c r="AD2" t="n">
        <v>5556.225458554426</v>
      </c>
      <c r="AE2" t="n">
        <v>7602.272795821476</v>
      </c>
      <c r="AF2" t="n">
        <v>6.714630917625198e-06</v>
      </c>
      <c r="AG2" t="n">
        <v>0.08875</v>
      </c>
      <c r="AH2" t="n">
        <v>6876.72255001072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24.6171</v>
      </c>
      <c r="E2" t="n">
        <v>4.06</v>
      </c>
      <c r="F2" t="n">
        <v>1.53</v>
      </c>
      <c r="G2" t="n">
        <v>7.05</v>
      </c>
      <c r="H2" t="n">
        <v>0.13</v>
      </c>
      <c r="I2" t="n">
        <v>13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12.64</v>
      </c>
      <c r="Q2" t="n">
        <v>733.67</v>
      </c>
      <c r="R2" t="n">
        <v>22.06</v>
      </c>
      <c r="S2" t="n">
        <v>13.88</v>
      </c>
      <c r="T2" t="n">
        <v>4171.73</v>
      </c>
      <c r="U2" t="n">
        <v>0.63</v>
      </c>
      <c r="V2" t="n">
        <v>0.8</v>
      </c>
      <c r="W2" t="n">
        <v>0.09</v>
      </c>
      <c r="X2" t="n">
        <v>0.27</v>
      </c>
      <c r="Y2" t="n">
        <v>4</v>
      </c>
      <c r="Z2" t="n">
        <v>10</v>
      </c>
      <c r="AA2" t="n">
        <v>6.325478458017928</v>
      </c>
      <c r="AB2" t="n">
        <v>8.654798686729528</v>
      </c>
      <c r="AC2" t="n">
        <v>7.828796847123005</v>
      </c>
      <c r="AD2" t="n">
        <v>6325.478458017928</v>
      </c>
      <c r="AE2" t="n">
        <v>8654.798686729528</v>
      </c>
      <c r="AF2" t="n">
        <v>6.124325863019965e-06</v>
      </c>
      <c r="AG2" t="n">
        <v>0.08458333333333333</v>
      </c>
      <c r="AH2" t="n">
        <v>7828.796847123005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24.5198</v>
      </c>
      <c r="E2" t="n">
        <v>4.08</v>
      </c>
      <c r="F2" t="n">
        <v>1.47</v>
      </c>
      <c r="G2" t="n">
        <v>8</v>
      </c>
      <c r="H2" t="n">
        <v>0.12</v>
      </c>
      <c r="I2" t="n">
        <v>11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12.91</v>
      </c>
      <c r="Q2" t="n">
        <v>732.5</v>
      </c>
      <c r="R2" t="n">
        <v>20.21</v>
      </c>
      <c r="S2" t="n">
        <v>13.88</v>
      </c>
      <c r="T2" t="n">
        <v>3253.01</v>
      </c>
      <c r="U2" t="n">
        <v>0.6899999999999999</v>
      </c>
      <c r="V2" t="n">
        <v>0.84</v>
      </c>
      <c r="W2" t="n">
        <v>0.08</v>
      </c>
      <c r="X2" t="n">
        <v>0.21</v>
      </c>
      <c r="Y2" t="n">
        <v>4</v>
      </c>
      <c r="Z2" t="n">
        <v>10</v>
      </c>
      <c r="AA2" t="n">
        <v>6.437686516921265</v>
      </c>
      <c r="AB2" t="n">
        <v>8.80832670319052</v>
      </c>
      <c r="AC2" t="n">
        <v>7.96767236517134</v>
      </c>
      <c r="AD2" t="n">
        <v>6437.686516921265</v>
      </c>
      <c r="AE2" t="n">
        <v>8808.32670319052</v>
      </c>
      <c r="AF2" t="n">
        <v>5.976901530987503e-06</v>
      </c>
      <c r="AG2" t="n">
        <v>0.08500000000000001</v>
      </c>
      <c r="AH2" t="n">
        <v>7967.67236517134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22.4537</v>
      </c>
      <c r="E2" t="n">
        <v>4.45</v>
      </c>
      <c r="F2" t="n">
        <v>1.5</v>
      </c>
      <c r="G2" t="n">
        <v>6.93</v>
      </c>
      <c r="H2" t="n">
        <v>0.1</v>
      </c>
      <c r="I2" t="n">
        <v>13</v>
      </c>
      <c r="J2" t="n">
        <v>185.69</v>
      </c>
      <c r="K2" t="n">
        <v>53.44</v>
      </c>
      <c r="L2" t="n">
        <v>1</v>
      </c>
      <c r="M2" t="n">
        <v>11</v>
      </c>
      <c r="N2" t="n">
        <v>36.26</v>
      </c>
      <c r="O2" t="n">
        <v>23136.14</v>
      </c>
      <c r="P2" t="n">
        <v>16.75</v>
      </c>
      <c r="Q2" t="n">
        <v>733.22</v>
      </c>
      <c r="R2" t="n">
        <v>21.66</v>
      </c>
      <c r="S2" t="n">
        <v>13.88</v>
      </c>
      <c r="T2" t="n">
        <v>3968.99</v>
      </c>
      <c r="U2" t="n">
        <v>0.64</v>
      </c>
      <c r="V2" t="n">
        <v>0.82</v>
      </c>
      <c r="W2" t="n">
        <v>0.08</v>
      </c>
      <c r="X2" t="n">
        <v>0.24</v>
      </c>
      <c r="Y2" t="n">
        <v>4</v>
      </c>
      <c r="Z2" t="n">
        <v>10</v>
      </c>
      <c r="AA2" t="n">
        <v>8.033782656154811</v>
      </c>
      <c r="AB2" t="n">
        <v>10.99217585567132</v>
      </c>
      <c r="AC2" t="n">
        <v>9.943098019597411</v>
      </c>
      <c r="AD2" t="n">
        <v>8033.782656154812</v>
      </c>
      <c r="AE2" t="n">
        <v>10992.17585567132</v>
      </c>
      <c r="AF2" t="n">
        <v>5.282929271785411e-06</v>
      </c>
      <c r="AG2" t="n">
        <v>0.09270833333333334</v>
      </c>
      <c r="AH2" t="n">
        <v>9943.098019597412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23.7014</v>
      </c>
      <c r="E3" t="n">
        <v>4.22</v>
      </c>
      <c r="F3" t="n">
        <v>1.42</v>
      </c>
      <c r="G3" t="n">
        <v>9.44</v>
      </c>
      <c r="H3" t="n">
        <v>0.19</v>
      </c>
      <c r="I3" t="n">
        <v>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14.31</v>
      </c>
      <c r="Q3" t="n">
        <v>732.5700000000001</v>
      </c>
      <c r="R3" t="n">
        <v>18.69</v>
      </c>
      <c r="S3" t="n">
        <v>13.88</v>
      </c>
      <c r="T3" t="n">
        <v>2506.5</v>
      </c>
      <c r="U3" t="n">
        <v>0.74</v>
      </c>
      <c r="V3" t="n">
        <v>0.87</v>
      </c>
      <c r="W3" t="n">
        <v>0.08</v>
      </c>
      <c r="X3" t="n">
        <v>0.16</v>
      </c>
      <c r="Y3" t="n">
        <v>4</v>
      </c>
      <c r="Z3" t="n">
        <v>10</v>
      </c>
      <c r="AA3" t="n">
        <v>7.038153112130525</v>
      </c>
      <c r="AB3" t="n">
        <v>9.62991158946841</v>
      </c>
      <c r="AC3" t="n">
        <v>8.710846343006944</v>
      </c>
      <c r="AD3" t="n">
        <v>7038.153112130525</v>
      </c>
      <c r="AE3" t="n">
        <v>9629.911589468409</v>
      </c>
      <c r="AF3" t="n">
        <v>5.576489391160243e-06</v>
      </c>
      <c r="AG3" t="n">
        <v>0.08791666666666666</v>
      </c>
      <c r="AH3" t="n">
        <v>8710.846343006944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25.0417</v>
      </c>
      <c r="E2" t="n">
        <v>3.99</v>
      </c>
      <c r="F2" t="n">
        <v>1.55</v>
      </c>
      <c r="G2" t="n">
        <v>6.2</v>
      </c>
      <c r="H2" t="n">
        <v>0.15</v>
      </c>
      <c r="I2" t="n">
        <v>15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11.86</v>
      </c>
      <c r="Q2" t="n">
        <v>733.0599999999999</v>
      </c>
      <c r="R2" t="n">
        <v>22.69</v>
      </c>
      <c r="S2" t="n">
        <v>13.88</v>
      </c>
      <c r="T2" t="n">
        <v>4474.75</v>
      </c>
      <c r="U2" t="n">
        <v>0.61</v>
      </c>
      <c r="V2" t="n">
        <v>0.79</v>
      </c>
      <c r="W2" t="n">
        <v>0.1</v>
      </c>
      <c r="X2" t="n">
        <v>0.29</v>
      </c>
      <c r="Y2" t="n">
        <v>4</v>
      </c>
      <c r="Z2" t="n">
        <v>10</v>
      </c>
      <c r="AA2" t="n">
        <v>5.989350544378318</v>
      </c>
      <c r="AB2" t="n">
        <v>8.19489364637306</v>
      </c>
      <c r="AC2" t="n">
        <v>7.412784498336014</v>
      </c>
      <c r="AD2" t="n">
        <v>5989.350544378319</v>
      </c>
      <c r="AE2" t="n">
        <v>8194.893646373061</v>
      </c>
      <c r="AF2" t="n">
        <v>6.37406587082818e-06</v>
      </c>
      <c r="AG2" t="n">
        <v>0.083125</v>
      </c>
      <c r="AH2" t="n">
        <v>7412.784498336014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25.0435</v>
      </c>
      <c r="E2" t="n">
        <v>3.99</v>
      </c>
      <c r="F2" t="n">
        <v>1.68</v>
      </c>
      <c r="G2" t="n">
        <v>5.03</v>
      </c>
      <c r="H2" t="n">
        <v>0.2</v>
      </c>
      <c r="I2" t="n">
        <v>20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11.06</v>
      </c>
      <c r="Q2" t="n">
        <v>733.87</v>
      </c>
      <c r="R2" t="n">
        <v>26.3</v>
      </c>
      <c r="S2" t="n">
        <v>13.88</v>
      </c>
      <c r="T2" t="n">
        <v>6256.59</v>
      </c>
      <c r="U2" t="n">
        <v>0.53</v>
      </c>
      <c r="V2" t="n">
        <v>0.73</v>
      </c>
      <c r="W2" t="n">
        <v>0.11</v>
      </c>
      <c r="X2" t="n">
        <v>0.42</v>
      </c>
      <c r="Y2" t="n">
        <v>4</v>
      </c>
      <c r="Z2" t="n">
        <v>10</v>
      </c>
      <c r="AA2" t="n">
        <v>5.737354879570818</v>
      </c>
      <c r="AB2" t="n">
        <v>7.850102060520992</v>
      </c>
      <c r="AC2" t="n">
        <v>7.100899337518611</v>
      </c>
      <c r="AD2" t="n">
        <v>5737.354879570818</v>
      </c>
      <c r="AE2" t="n">
        <v>7850.102060520992</v>
      </c>
      <c r="AF2" t="n">
        <v>6.640140975215409e-06</v>
      </c>
      <c r="AG2" t="n">
        <v>0.083125</v>
      </c>
      <c r="AH2" t="n">
        <v>7100.899337518611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21.7865</v>
      </c>
      <c r="E2" t="n">
        <v>4.59</v>
      </c>
      <c r="F2" t="n">
        <v>1.53</v>
      </c>
      <c r="G2" t="n">
        <v>6.55</v>
      </c>
      <c r="H2" t="n">
        <v>0.09</v>
      </c>
      <c r="I2" t="n">
        <v>14</v>
      </c>
      <c r="J2" t="n">
        <v>194.77</v>
      </c>
      <c r="K2" t="n">
        <v>54.38</v>
      </c>
      <c r="L2" t="n">
        <v>1</v>
      </c>
      <c r="M2" t="n">
        <v>12</v>
      </c>
      <c r="N2" t="n">
        <v>39.4</v>
      </c>
      <c r="O2" t="n">
        <v>24256.19</v>
      </c>
      <c r="P2" t="n">
        <v>18.06</v>
      </c>
      <c r="Q2" t="n">
        <v>732.55</v>
      </c>
      <c r="R2" t="n">
        <v>22.65</v>
      </c>
      <c r="S2" t="n">
        <v>13.88</v>
      </c>
      <c r="T2" t="n">
        <v>4460.75</v>
      </c>
      <c r="U2" t="n">
        <v>0.61</v>
      </c>
      <c r="V2" t="n">
        <v>0.8</v>
      </c>
      <c r="W2" t="n">
        <v>0.07000000000000001</v>
      </c>
      <c r="X2" t="n">
        <v>0.27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23.2558</v>
      </c>
      <c r="E3" t="n">
        <v>4.3</v>
      </c>
      <c r="F3" t="n">
        <v>1.43</v>
      </c>
      <c r="G3" t="n">
        <v>9.56</v>
      </c>
      <c r="H3" t="n">
        <v>0.18</v>
      </c>
      <c r="I3" t="n">
        <v>9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14.89</v>
      </c>
      <c r="Q3" t="n">
        <v>732.61</v>
      </c>
      <c r="R3" t="n">
        <v>19.4</v>
      </c>
      <c r="S3" t="n">
        <v>13.88</v>
      </c>
      <c r="T3" t="n">
        <v>2857.68</v>
      </c>
      <c r="U3" t="n">
        <v>0.72</v>
      </c>
      <c r="V3" t="n">
        <v>0.86</v>
      </c>
      <c r="W3" t="n">
        <v>0.07000000000000001</v>
      </c>
      <c r="X3" t="n">
        <v>0.18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25.0435</v>
      </c>
      <c r="E4" t="n">
        <v>3.99</v>
      </c>
      <c r="F4" t="n">
        <v>1.68</v>
      </c>
      <c r="G4" t="n">
        <v>5.03</v>
      </c>
      <c r="H4" t="n">
        <v>0.2</v>
      </c>
      <c r="I4" t="n">
        <v>20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11.06</v>
      </c>
      <c r="Q4" t="n">
        <v>733.87</v>
      </c>
      <c r="R4" t="n">
        <v>26.3</v>
      </c>
      <c r="S4" t="n">
        <v>13.88</v>
      </c>
      <c r="T4" t="n">
        <v>6256.59</v>
      </c>
      <c r="U4" t="n">
        <v>0.53</v>
      </c>
      <c r="V4" t="n">
        <v>0.73</v>
      </c>
      <c r="W4" t="n">
        <v>0.11</v>
      </c>
      <c r="X4" t="n">
        <v>0.42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24.7049</v>
      </c>
      <c r="E5" t="n">
        <v>4.05</v>
      </c>
      <c r="F5" t="n">
        <v>1.8</v>
      </c>
      <c r="G5" t="n">
        <v>4.15</v>
      </c>
      <c r="H5" t="n">
        <v>0.24</v>
      </c>
      <c r="I5" t="n">
        <v>26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10.38</v>
      </c>
      <c r="Q5" t="n">
        <v>733.61</v>
      </c>
      <c r="R5" t="n">
        <v>30.05</v>
      </c>
      <c r="S5" t="n">
        <v>13.88</v>
      </c>
      <c r="T5" t="n">
        <v>8099.72</v>
      </c>
      <c r="U5" t="n">
        <v>0.46</v>
      </c>
      <c r="V5" t="n">
        <v>0.68</v>
      </c>
      <c r="W5" t="n">
        <v>0.13</v>
      </c>
      <c r="X5" t="n">
        <v>0.54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21.8872</v>
      </c>
      <c r="E6" t="n">
        <v>4.57</v>
      </c>
      <c r="F6" t="n">
        <v>2.31</v>
      </c>
      <c r="G6" t="n">
        <v>2.78</v>
      </c>
      <c r="H6" t="n">
        <v>0.43</v>
      </c>
      <c r="I6" t="n">
        <v>50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9.15</v>
      </c>
      <c r="Q6" t="n">
        <v>737.84</v>
      </c>
      <c r="R6" t="n">
        <v>45.04</v>
      </c>
      <c r="S6" t="n">
        <v>13.88</v>
      </c>
      <c r="T6" t="n">
        <v>15476.71</v>
      </c>
      <c r="U6" t="n">
        <v>0.31</v>
      </c>
      <c r="V6" t="n">
        <v>0.53</v>
      </c>
      <c r="W6" t="n">
        <v>0.19</v>
      </c>
      <c r="X6" t="n">
        <v>1.05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24.5751</v>
      </c>
      <c r="E7" t="n">
        <v>4.07</v>
      </c>
      <c r="F7" t="n">
        <v>1.49</v>
      </c>
      <c r="G7" t="n">
        <v>7.47</v>
      </c>
      <c r="H7" t="n">
        <v>0.12</v>
      </c>
      <c r="I7" t="n">
        <v>12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12.81</v>
      </c>
      <c r="Q7" t="n">
        <v>732.58</v>
      </c>
      <c r="R7" t="n">
        <v>21.05</v>
      </c>
      <c r="S7" t="n">
        <v>13.88</v>
      </c>
      <c r="T7" t="n">
        <v>3671.74</v>
      </c>
      <c r="U7" t="n">
        <v>0.66</v>
      </c>
      <c r="V7" t="n">
        <v>0.82</v>
      </c>
      <c r="W7" t="n">
        <v>0.09</v>
      </c>
      <c r="X7" t="n">
        <v>0.24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22.8036</v>
      </c>
      <c r="E8" t="n">
        <v>4.39</v>
      </c>
      <c r="F8" t="n">
        <v>1.5</v>
      </c>
      <c r="G8" t="n">
        <v>6.93</v>
      </c>
      <c r="H8" t="n">
        <v>0.1</v>
      </c>
      <c r="I8" t="n">
        <v>13</v>
      </c>
      <c r="J8" t="n">
        <v>176.73</v>
      </c>
      <c r="K8" t="n">
        <v>52.44</v>
      </c>
      <c r="L8" t="n">
        <v>1</v>
      </c>
      <c r="M8" t="n">
        <v>11</v>
      </c>
      <c r="N8" t="n">
        <v>33.29</v>
      </c>
      <c r="O8" t="n">
        <v>22031.19</v>
      </c>
      <c r="P8" t="n">
        <v>15.87</v>
      </c>
      <c r="Q8" t="n">
        <v>732.46</v>
      </c>
      <c r="R8" t="n">
        <v>21.74</v>
      </c>
      <c r="S8" t="n">
        <v>13.88</v>
      </c>
      <c r="T8" t="n">
        <v>4010.97</v>
      </c>
      <c r="U8" t="n">
        <v>0.64</v>
      </c>
      <c r="V8" t="n">
        <v>0.82</v>
      </c>
      <c r="W8" t="n">
        <v>0.08</v>
      </c>
      <c r="X8" t="n">
        <v>0.25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23.6097</v>
      </c>
      <c r="E9" t="n">
        <v>4.24</v>
      </c>
      <c r="F9" t="n">
        <v>1.46</v>
      </c>
      <c r="G9" t="n">
        <v>8.76</v>
      </c>
      <c r="H9" t="n">
        <v>0.2</v>
      </c>
      <c r="I9" t="n">
        <v>10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14.34</v>
      </c>
      <c r="Q9" t="n">
        <v>732.83</v>
      </c>
      <c r="R9" t="n">
        <v>20.25</v>
      </c>
      <c r="S9" t="n">
        <v>13.88</v>
      </c>
      <c r="T9" t="n">
        <v>3279.86</v>
      </c>
      <c r="U9" t="n">
        <v>0.6899999999999999</v>
      </c>
      <c r="V9" t="n">
        <v>0.84</v>
      </c>
      <c r="W9" t="n">
        <v>0.08</v>
      </c>
      <c r="X9" t="n">
        <v>0.2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18.8541</v>
      </c>
      <c r="E10" t="n">
        <v>5.3</v>
      </c>
      <c r="F10" t="n">
        <v>2.83</v>
      </c>
      <c r="G10" t="n">
        <v>2.3</v>
      </c>
      <c r="H10" t="n">
        <v>0.64</v>
      </c>
      <c r="I10" t="n">
        <v>74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8.220000000000001</v>
      </c>
      <c r="Q10" t="n">
        <v>739.65</v>
      </c>
      <c r="R10" t="n">
        <v>60.07</v>
      </c>
      <c r="S10" t="n">
        <v>13.88</v>
      </c>
      <c r="T10" t="n">
        <v>22870.58</v>
      </c>
      <c r="U10" t="n">
        <v>0.23</v>
      </c>
      <c r="V10" t="n">
        <v>0.44</v>
      </c>
      <c r="W10" t="n">
        <v>0.26</v>
      </c>
      <c r="X10" t="n">
        <v>1.57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25.0122</v>
      </c>
      <c r="E11" t="n">
        <v>4</v>
      </c>
      <c r="F11" t="n">
        <v>1.64</v>
      </c>
      <c r="G11" t="n">
        <v>5.47</v>
      </c>
      <c r="H11" t="n">
        <v>0.18</v>
      </c>
      <c r="I11" t="n">
        <v>18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11.44</v>
      </c>
      <c r="Q11" t="n">
        <v>734</v>
      </c>
      <c r="R11" t="n">
        <v>25.58</v>
      </c>
      <c r="S11" t="n">
        <v>13.88</v>
      </c>
      <c r="T11" t="n">
        <v>5905.97</v>
      </c>
      <c r="U11" t="n">
        <v>0.54</v>
      </c>
      <c r="V11" t="n">
        <v>0.75</v>
      </c>
      <c r="W11" t="n">
        <v>0.1</v>
      </c>
      <c r="X11" t="n">
        <v>0.38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24.8619</v>
      </c>
      <c r="E12" t="n">
        <v>4.02</v>
      </c>
      <c r="F12" t="n">
        <v>1.53</v>
      </c>
      <c r="G12" t="n">
        <v>6.57</v>
      </c>
      <c r="H12" t="n">
        <v>0.14</v>
      </c>
      <c r="I12" t="n">
        <v>14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12.18</v>
      </c>
      <c r="Q12" t="n">
        <v>733.89</v>
      </c>
      <c r="R12" t="n">
        <v>22.19</v>
      </c>
      <c r="S12" t="n">
        <v>13.88</v>
      </c>
      <c r="T12" t="n">
        <v>4227.6</v>
      </c>
      <c r="U12" t="n">
        <v>0.63</v>
      </c>
      <c r="V12" t="n">
        <v>0.8</v>
      </c>
      <c r="W12" t="n">
        <v>0.09</v>
      </c>
      <c r="X12" t="n">
        <v>0.28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24.1903</v>
      </c>
      <c r="E13" t="n">
        <v>4.13</v>
      </c>
      <c r="F13" t="n">
        <v>1.46</v>
      </c>
      <c r="G13" t="n">
        <v>7.94</v>
      </c>
      <c r="H13" t="n">
        <v>0.11</v>
      </c>
      <c r="I13" t="n">
        <v>11</v>
      </c>
      <c r="J13" t="n">
        <v>159.12</v>
      </c>
      <c r="K13" t="n">
        <v>50.28</v>
      </c>
      <c r="L13" t="n">
        <v>1</v>
      </c>
      <c r="M13" t="n">
        <v>6</v>
      </c>
      <c r="N13" t="n">
        <v>27.84</v>
      </c>
      <c r="O13" t="n">
        <v>19859.16</v>
      </c>
      <c r="P13" t="n">
        <v>13.51</v>
      </c>
      <c r="Q13" t="n">
        <v>732.6900000000001</v>
      </c>
      <c r="R13" t="n">
        <v>20.08</v>
      </c>
      <c r="S13" t="n">
        <v>13.88</v>
      </c>
      <c r="T13" t="n">
        <v>3187.61</v>
      </c>
      <c r="U13" t="n">
        <v>0.6899999999999999</v>
      </c>
      <c r="V13" t="n">
        <v>0.84</v>
      </c>
      <c r="W13" t="n">
        <v>0.08</v>
      </c>
      <c r="X13" t="n">
        <v>0.2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24.0626</v>
      </c>
      <c r="E14" t="n">
        <v>4.16</v>
      </c>
      <c r="F14" t="n">
        <v>1.48</v>
      </c>
      <c r="G14" t="n">
        <v>8.06</v>
      </c>
      <c r="H14" t="n">
        <v>0.22</v>
      </c>
      <c r="I14" t="n">
        <v>11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13.59</v>
      </c>
      <c r="Q14" t="n">
        <v>733.72</v>
      </c>
      <c r="R14" t="n">
        <v>20.53</v>
      </c>
      <c r="S14" t="n">
        <v>13.88</v>
      </c>
      <c r="T14" t="n">
        <v>3413.5</v>
      </c>
      <c r="U14" t="n">
        <v>0.68</v>
      </c>
      <c r="V14" t="n">
        <v>0.83</v>
      </c>
      <c r="W14" t="n">
        <v>0.09</v>
      </c>
      <c r="X14" t="n">
        <v>0.22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25.0889</v>
      </c>
      <c r="E15" t="n">
        <v>3.99</v>
      </c>
      <c r="F15" t="n">
        <v>1.72</v>
      </c>
      <c r="G15" t="n">
        <v>4.68</v>
      </c>
      <c r="H15" t="n">
        <v>0.22</v>
      </c>
      <c r="I15" t="n">
        <v>22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10.6</v>
      </c>
      <c r="Q15" t="n">
        <v>733.52</v>
      </c>
      <c r="R15" t="n">
        <v>27.56</v>
      </c>
      <c r="S15" t="n">
        <v>13.88</v>
      </c>
      <c r="T15" t="n">
        <v>6873.66</v>
      </c>
      <c r="U15" t="n">
        <v>0.5</v>
      </c>
      <c r="V15" t="n">
        <v>0.72</v>
      </c>
      <c r="W15" t="n">
        <v>0.12</v>
      </c>
      <c r="X15" t="n">
        <v>0.46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25.1362</v>
      </c>
      <c r="E16" t="n">
        <v>3.98</v>
      </c>
      <c r="F16" t="n">
        <v>1.59</v>
      </c>
      <c r="G16" t="n">
        <v>5.95</v>
      </c>
      <c r="H16" t="n">
        <v>0.16</v>
      </c>
      <c r="I16" t="n">
        <v>16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11.58</v>
      </c>
      <c r="Q16" t="n">
        <v>733.67</v>
      </c>
      <c r="R16" t="n">
        <v>23.88</v>
      </c>
      <c r="S16" t="n">
        <v>13.88</v>
      </c>
      <c r="T16" t="n">
        <v>5063.62</v>
      </c>
      <c r="U16" t="n">
        <v>0.58</v>
      </c>
      <c r="V16" t="n">
        <v>0.77</v>
      </c>
      <c r="W16" t="n">
        <v>0.1</v>
      </c>
      <c r="X16" t="n">
        <v>0.33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24.2049</v>
      </c>
      <c r="E17" t="n">
        <v>4.13</v>
      </c>
      <c r="F17" t="n">
        <v>1.91</v>
      </c>
      <c r="G17" t="n">
        <v>3.69</v>
      </c>
      <c r="H17" t="n">
        <v>0.28</v>
      </c>
      <c r="I17" t="n">
        <v>31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10.04</v>
      </c>
      <c r="Q17" t="n">
        <v>735.26</v>
      </c>
      <c r="R17" t="n">
        <v>33.02</v>
      </c>
      <c r="S17" t="n">
        <v>13.88</v>
      </c>
      <c r="T17" t="n">
        <v>9561.74</v>
      </c>
      <c r="U17" t="n">
        <v>0.42</v>
      </c>
      <c r="V17" t="n">
        <v>0.65</v>
      </c>
      <c r="W17" t="n">
        <v>0.14</v>
      </c>
      <c r="X17" t="n">
        <v>0.65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23.5556</v>
      </c>
      <c r="E18" t="n">
        <v>4.25</v>
      </c>
      <c r="F18" t="n">
        <v>1.47</v>
      </c>
      <c r="G18" t="n">
        <v>7.33</v>
      </c>
      <c r="H18" t="n">
        <v>0.11</v>
      </c>
      <c r="I18" t="n">
        <v>12</v>
      </c>
      <c r="J18" t="n">
        <v>167.88</v>
      </c>
      <c r="K18" t="n">
        <v>51.39</v>
      </c>
      <c r="L18" t="n">
        <v>1</v>
      </c>
      <c r="M18" t="n">
        <v>8</v>
      </c>
      <c r="N18" t="n">
        <v>30.49</v>
      </c>
      <c r="O18" t="n">
        <v>20939.59</v>
      </c>
      <c r="P18" t="n">
        <v>14.46</v>
      </c>
      <c r="Q18" t="n">
        <v>732.48</v>
      </c>
      <c r="R18" t="n">
        <v>20.41</v>
      </c>
      <c r="S18" t="n">
        <v>13.88</v>
      </c>
      <c r="T18" t="n">
        <v>3349.12</v>
      </c>
      <c r="U18" t="n">
        <v>0.68</v>
      </c>
      <c r="V18" t="n">
        <v>0.84</v>
      </c>
      <c r="W18" t="n">
        <v>0.08</v>
      </c>
      <c r="X18" t="n">
        <v>0.21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24.2375</v>
      </c>
      <c r="E19" t="n">
        <v>4.13</v>
      </c>
      <c r="F19" t="n">
        <v>1.41</v>
      </c>
      <c r="G19" t="n">
        <v>8.49</v>
      </c>
      <c r="H19" t="n">
        <v>0.21</v>
      </c>
      <c r="I19" t="n">
        <v>10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13.44</v>
      </c>
      <c r="Q19" t="n">
        <v>733.1</v>
      </c>
      <c r="R19" t="n">
        <v>18.39</v>
      </c>
      <c r="S19" t="n">
        <v>13.88</v>
      </c>
      <c r="T19" t="n">
        <v>2350.87</v>
      </c>
      <c r="U19" t="n">
        <v>0.75</v>
      </c>
      <c r="V19" t="n">
        <v>0.87</v>
      </c>
      <c r="W19" t="n">
        <v>0.08</v>
      </c>
      <c r="X19" t="n">
        <v>0.16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23.4467</v>
      </c>
      <c r="E20" t="n">
        <v>4.26</v>
      </c>
      <c r="F20" t="n">
        <v>2.05</v>
      </c>
      <c r="G20" t="n">
        <v>3.24</v>
      </c>
      <c r="H20" t="n">
        <v>0.34</v>
      </c>
      <c r="I20" t="n">
        <v>38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9.65</v>
      </c>
      <c r="Q20" t="n">
        <v>734.99</v>
      </c>
      <c r="R20" t="n">
        <v>37.52</v>
      </c>
      <c r="S20" t="n">
        <v>13.88</v>
      </c>
      <c r="T20" t="n">
        <v>11772.95</v>
      </c>
      <c r="U20" t="n">
        <v>0.37</v>
      </c>
      <c r="V20" t="n">
        <v>0.6</v>
      </c>
      <c r="W20" t="n">
        <v>0.16</v>
      </c>
      <c r="X20" t="n">
        <v>0.79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24.6171</v>
      </c>
      <c r="E21" t="n">
        <v>4.06</v>
      </c>
      <c r="F21" t="n">
        <v>1.53</v>
      </c>
      <c r="G21" t="n">
        <v>7.05</v>
      </c>
      <c r="H21" t="n">
        <v>0.13</v>
      </c>
      <c r="I21" t="n">
        <v>13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12.64</v>
      </c>
      <c r="Q21" t="n">
        <v>733.67</v>
      </c>
      <c r="R21" t="n">
        <v>22.06</v>
      </c>
      <c r="S21" t="n">
        <v>13.88</v>
      </c>
      <c r="T21" t="n">
        <v>4171.73</v>
      </c>
      <c r="U21" t="n">
        <v>0.63</v>
      </c>
      <c r="V21" t="n">
        <v>0.8</v>
      </c>
      <c r="W21" t="n">
        <v>0.09</v>
      </c>
      <c r="X21" t="n">
        <v>0.27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24.5198</v>
      </c>
      <c r="E22" t="n">
        <v>4.08</v>
      </c>
      <c r="F22" t="n">
        <v>1.47</v>
      </c>
      <c r="G22" t="n">
        <v>8</v>
      </c>
      <c r="H22" t="n">
        <v>0.12</v>
      </c>
      <c r="I22" t="n">
        <v>11</v>
      </c>
      <c r="J22" t="n">
        <v>150.44</v>
      </c>
      <c r="K22" t="n">
        <v>49.1</v>
      </c>
      <c r="L22" t="n">
        <v>1</v>
      </c>
      <c r="M22" t="n">
        <v>0</v>
      </c>
      <c r="N22" t="n">
        <v>25.34</v>
      </c>
      <c r="O22" t="n">
        <v>18787.76</v>
      </c>
      <c r="P22" t="n">
        <v>12.91</v>
      </c>
      <c r="Q22" t="n">
        <v>732.5</v>
      </c>
      <c r="R22" t="n">
        <v>20.21</v>
      </c>
      <c r="S22" t="n">
        <v>13.88</v>
      </c>
      <c r="T22" t="n">
        <v>3253.01</v>
      </c>
      <c r="U22" t="n">
        <v>0.6899999999999999</v>
      </c>
      <c r="V22" t="n">
        <v>0.84</v>
      </c>
      <c r="W22" t="n">
        <v>0.08</v>
      </c>
      <c r="X22" t="n">
        <v>0.21</v>
      </c>
      <c r="Y22" t="n">
        <v>4</v>
      </c>
      <c r="Z22" t="n">
        <v>10</v>
      </c>
    </row>
    <row r="23">
      <c r="A23" t="n">
        <v>0</v>
      </c>
      <c r="B23" t="n">
        <v>95</v>
      </c>
      <c r="C23" t="inlineStr">
        <is>
          <t xml:space="preserve">CONCLUIDO	</t>
        </is>
      </c>
      <c r="D23" t="n">
        <v>22.4537</v>
      </c>
      <c r="E23" t="n">
        <v>4.45</v>
      </c>
      <c r="F23" t="n">
        <v>1.5</v>
      </c>
      <c r="G23" t="n">
        <v>6.93</v>
      </c>
      <c r="H23" t="n">
        <v>0.1</v>
      </c>
      <c r="I23" t="n">
        <v>13</v>
      </c>
      <c r="J23" t="n">
        <v>185.69</v>
      </c>
      <c r="K23" t="n">
        <v>53.44</v>
      </c>
      <c r="L23" t="n">
        <v>1</v>
      </c>
      <c r="M23" t="n">
        <v>11</v>
      </c>
      <c r="N23" t="n">
        <v>36.26</v>
      </c>
      <c r="O23" t="n">
        <v>23136.14</v>
      </c>
      <c r="P23" t="n">
        <v>16.75</v>
      </c>
      <c r="Q23" t="n">
        <v>733.22</v>
      </c>
      <c r="R23" t="n">
        <v>21.66</v>
      </c>
      <c r="S23" t="n">
        <v>13.88</v>
      </c>
      <c r="T23" t="n">
        <v>3968.99</v>
      </c>
      <c r="U23" t="n">
        <v>0.64</v>
      </c>
      <c r="V23" t="n">
        <v>0.82</v>
      </c>
      <c r="W23" t="n">
        <v>0.08</v>
      </c>
      <c r="X23" t="n">
        <v>0.24</v>
      </c>
      <c r="Y23" t="n">
        <v>4</v>
      </c>
      <c r="Z23" t="n">
        <v>10</v>
      </c>
    </row>
    <row r="24">
      <c r="A24" t="n">
        <v>1</v>
      </c>
      <c r="B24" t="n">
        <v>95</v>
      </c>
      <c r="C24" t="inlineStr">
        <is>
          <t xml:space="preserve">CONCLUIDO	</t>
        </is>
      </c>
      <c r="D24" t="n">
        <v>23.7014</v>
      </c>
      <c r="E24" t="n">
        <v>4.22</v>
      </c>
      <c r="F24" t="n">
        <v>1.42</v>
      </c>
      <c r="G24" t="n">
        <v>9.44</v>
      </c>
      <c r="H24" t="n">
        <v>0.19</v>
      </c>
      <c r="I24" t="n">
        <v>9</v>
      </c>
      <c r="J24" t="n">
        <v>187.21</v>
      </c>
      <c r="K24" t="n">
        <v>53.44</v>
      </c>
      <c r="L24" t="n">
        <v>2</v>
      </c>
      <c r="M24" t="n">
        <v>0</v>
      </c>
      <c r="N24" t="n">
        <v>36.77</v>
      </c>
      <c r="O24" t="n">
        <v>23322.88</v>
      </c>
      <c r="P24" t="n">
        <v>14.31</v>
      </c>
      <c r="Q24" t="n">
        <v>732.5700000000001</v>
      </c>
      <c r="R24" t="n">
        <v>18.69</v>
      </c>
      <c r="S24" t="n">
        <v>13.88</v>
      </c>
      <c r="T24" t="n">
        <v>2506.5</v>
      </c>
      <c r="U24" t="n">
        <v>0.74</v>
      </c>
      <c r="V24" t="n">
        <v>0.87</v>
      </c>
      <c r="W24" t="n">
        <v>0.08</v>
      </c>
      <c r="X24" t="n">
        <v>0.16</v>
      </c>
      <c r="Y24" t="n">
        <v>4</v>
      </c>
      <c r="Z24" t="n">
        <v>10</v>
      </c>
    </row>
    <row r="25">
      <c r="A25" t="n">
        <v>0</v>
      </c>
      <c r="B25" t="n">
        <v>55</v>
      </c>
      <c r="C25" t="inlineStr">
        <is>
          <t xml:space="preserve">CONCLUIDO	</t>
        </is>
      </c>
      <c r="D25" t="n">
        <v>25.0417</v>
      </c>
      <c r="E25" t="n">
        <v>3.99</v>
      </c>
      <c r="F25" t="n">
        <v>1.55</v>
      </c>
      <c r="G25" t="n">
        <v>6.2</v>
      </c>
      <c r="H25" t="n">
        <v>0.15</v>
      </c>
      <c r="I25" t="n">
        <v>15</v>
      </c>
      <c r="J25" t="n">
        <v>116.05</v>
      </c>
      <c r="K25" t="n">
        <v>43.4</v>
      </c>
      <c r="L25" t="n">
        <v>1</v>
      </c>
      <c r="M25" t="n">
        <v>0</v>
      </c>
      <c r="N25" t="n">
        <v>16.65</v>
      </c>
      <c r="O25" t="n">
        <v>14546.17</v>
      </c>
      <c r="P25" t="n">
        <v>11.86</v>
      </c>
      <c r="Q25" t="n">
        <v>733.0599999999999</v>
      </c>
      <c r="R25" t="n">
        <v>22.69</v>
      </c>
      <c r="S25" t="n">
        <v>13.88</v>
      </c>
      <c r="T25" t="n">
        <v>4474.75</v>
      </c>
      <c r="U25" t="n">
        <v>0.61</v>
      </c>
      <c r="V25" t="n">
        <v>0.79</v>
      </c>
      <c r="W25" t="n">
        <v>0.1</v>
      </c>
      <c r="X25" t="n">
        <v>0.29</v>
      </c>
      <c r="Y25" t="n">
        <v>4</v>
      </c>
      <c r="Z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INDEX(resultados!$A$2:$ZZ$25, 1, MATCH($B$1, resultados!$A$1:$ZZ$1, 0))</f>
        <v/>
      </c>
      <c r="B7">
        <f>INDEX(resultados!$A$2:$ZZ$25, 1, MATCH($B$2, resultados!$A$1:$ZZ$1, 0))</f>
        <v/>
      </c>
      <c r="C7">
        <f>INDEX(resultados!$A$2:$ZZ$25, 1, MATCH($B$3, resultados!$A$1:$ZZ$1, 0))</f>
        <v/>
      </c>
    </row>
    <row r="8">
      <c r="A8">
        <f>INDEX(resultados!$A$2:$ZZ$25, 2, MATCH($B$1, resultados!$A$1:$ZZ$1, 0))</f>
        <v/>
      </c>
      <c r="B8">
        <f>INDEX(resultados!$A$2:$ZZ$25, 2, MATCH($B$2, resultados!$A$1:$ZZ$1, 0))</f>
        <v/>
      </c>
      <c r="C8">
        <f>INDEX(resultados!$A$2:$ZZ$25, 2, MATCH($B$3, resultados!$A$1:$ZZ$1, 0))</f>
        <v/>
      </c>
    </row>
    <row r="9">
      <c r="A9">
        <f>INDEX(resultados!$A$2:$ZZ$25, 3, MATCH($B$1, resultados!$A$1:$ZZ$1, 0))</f>
        <v/>
      </c>
      <c r="B9">
        <f>INDEX(resultados!$A$2:$ZZ$25, 3, MATCH($B$2, resultados!$A$1:$ZZ$1, 0))</f>
        <v/>
      </c>
      <c r="C9">
        <f>INDEX(resultados!$A$2:$ZZ$25, 3, MATCH($B$3, resultados!$A$1:$ZZ$1, 0))</f>
        <v/>
      </c>
    </row>
    <row r="10">
      <c r="A10">
        <f>INDEX(resultados!$A$2:$ZZ$25, 4, MATCH($B$1, resultados!$A$1:$ZZ$1, 0))</f>
        <v/>
      </c>
      <c r="B10">
        <f>INDEX(resultados!$A$2:$ZZ$25, 4, MATCH($B$2, resultados!$A$1:$ZZ$1, 0))</f>
        <v/>
      </c>
      <c r="C10">
        <f>INDEX(resultados!$A$2:$ZZ$25, 4, MATCH($B$3, resultados!$A$1:$ZZ$1, 0))</f>
        <v/>
      </c>
    </row>
    <row r="11">
      <c r="A11">
        <f>INDEX(resultados!$A$2:$ZZ$25, 5, MATCH($B$1, resultados!$A$1:$ZZ$1, 0))</f>
        <v/>
      </c>
      <c r="B11">
        <f>INDEX(resultados!$A$2:$ZZ$25, 5, MATCH($B$2, resultados!$A$1:$ZZ$1, 0))</f>
        <v/>
      </c>
      <c r="C11">
        <f>INDEX(resultados!$A$2:$ZZ$25, 5, MATCH($B$3, resultados!$A$1:$ZZ$1, 0))</f>
        <v/>
      </c>
    </row>
    <row r="12">
      <c r="A12">
        <f>INDEX(resultados!$A$2:$ZZ$25, 6, MATCH($B$1, resultados!$A$1:$ZZ$1, 0))</f>
        <v/>
      </c>
      <c r="B12">
        <f>INDEX(resultados!$A$2:$ZZ$25, 6, MATCH($B$2, resultados!$A$1:$ZZ$1, 0))</f>
        <v/>
      </c>
      <c r="C12">
        <f>INDEX(resultados!$A$2:$ZZ$25, 6, MATCH($B$3, resultados!$A$1:$ZZ$1, 0))</f>
        <v/>
      </c>
    </row>
    <row r="13">
      <c r="A13">
        <f>INDEX(resultados!$A$2:$ZZ$25, 7, MATCH($B$1, resultados!$A$1:$ZZ$1, 0))</f>
        <v/>
      </c>
      <c r="B13">
        <f>INDEX(resultados!$A$2:$ZZ$25, 7, MATCH($B$2, resultados!$A$1:$ZZ$1, 0))</f>
        <v/>
      </c>
      <c r="C13">
        <f>INDEX(resultados!$A$2:$ZZ$25, 7, MATCH($B$3, resultados!$A$1:$ZZ$1, 0))</f>
        <v/>
      </c>
    </row>
    <row r="14">
      <c r="A14">
        <f>INDEX(resultados!$A$2:$ZZ$25, 8, MATCH($B$1, resultados!$A$1:$ZZ$1, 0))</f>
        <v/>
      </c>
      <c r="B14">
        <f>INDEX(resultados!$A$2:$ZZ$25, 8, MATCH($B$2, resultados!$A$1:$ZZ$1, 0))</f>
        <v/>
      </c>
      <c r="C14">
        <f>INDEX(resultados!$A$2:$ZZ$25, 8, MATCH($B$3, resultados!$A$1:$ZZ$1, 0))</f>
        <v/>
      </c>
    </row>
    <row r="15">
      <c r="A15">
        <f>INDEX(resultados!$A$2:$ZZ$25, 9, MATCH($B$1, resultados!$A$1:$ZZ$1, 0))</f>
        <v/>
      </c>
      <c r="B15">
        <f>INDEX(resultados!$A$2:$ZZ$25, 9, MATCH($B$2, resultados!$A$1:$ZZ$1, 0))</f>
        <v/>
      </c>
      <c r="C15">
        <f>INDEX(resultados!$A$2:$ZZ$25, 9, MATCH($B$3, resultados!$A$1:$ZZ$1, 0))</f>
        <v/>
      </c>
    </row>
    <row r="16">
      <c r="A16">
        <f>INDEX(resultados!$A$2:$ZZ$25, 10, MATCH($B$1, resultados!$A$1:$ZZ$1, 0))</f>
        <v/>
      </c>
      <c r="B16">
        <f>INDEX(resultados!$A$2:$ZZ$25, 10, MATCH($B$2, resultados!$A$1:$ZZ$1, 0))</f>
        <v/>
      </c>
      <c r="C16">
        <f>INDEX(resultados!$A$2:$ZZ$25, 10, MATCH($B$3, resultados!$A$1:$ZZ$1, 0))</f>
        <v/>
      </c>
    </row>
    <row r="17">
      <c r="A17">
        <f>INDEX(resultados!$A$2:$ZZ$25, 11, MATCH($B$1, resultados!$A$1:$ZZ$1, 0))</f>
        <v/>
      </c>
      <c r="B17">
        <f>INDEX(resultados!$A$2:$ZZ$25, 11, MATCH($B$2, resultados!$A$1:$ZZ$1, 0))</f>
        <v/>
      </c>
      <c r="C17">
        <f>INDEX(resultados!$A$2:$ZZ$25, 11, MATCH($B$3, resultados!$A$1:$ZZ$1, 0))</f>
        <v/>
      </c>
    </row>
    <row r="18">
      <c r="A18">
        <f>INDEX(resultados!$A$2:$ZZ$25, 12, MATCH($B$1, resultados!$A$1:$ZZ$1, 0))</f>
        <v/>
      </c>
      <c r="B18">
        <f>INDEX(resultados!$A$2:$ZZ$25, 12, MATCH($B$2, resultados!$A$1:$ZZ$1, 0))</f>
        <v/>
      </c>
      <c r="C18">
        <f>INDEX(resultados!$A$2:$ZZ$25, 12, MATCH($B$3, resultados!$A$1:$ZZ$1, 0))</f>
        <v/>
      </c>
    </row>
    <row r="19">
      <c r="A19">
        <f>INDEX(resultados!$A$2:$ZZ$25, 13, MATCH($B$1, resultados!$A$1:$ZZ$1, 0))</f>
        <v/>
      </c>
      <c r="B19">
        <f>INDEX(resultados!$A$2:$ZZ$25, 13, MATCH($B$2, resultados!$A$1:$ZZ$1, 0))</f>
        <v/>
      </c>
      <c r="C19">
        <f>INDEX(resultados!$A$2:$ZZ$25, 13, MATCH($B$3, resultados!$A$1:$ZZ$1, 0))</f>
        <v/>
      </c>
    </row>
    <row r="20">
      <c r="A20">
        <f>INDEX(resultados!$A$2:$ZZ$25, 14, MATCH($B$1, resultados!$A$1:$ZZ$1, 0))</f>
        <v/>
      </c>
      <c r="B20">
        <f>INDEX(resultados!$A$2:$ZZ$25, 14, MATCH($B$2, resultados!$A$1:$ZZ$1, 0))</f>
        <v/>
      </c>
      <c r="C20">
        <f>INDEX(resultados!$A$2:$ZZ$25, 14, MATCH($B$3, resultados!$A$1:$ZZ$1, 0))</f>
        <v/>
      </c>
    </row>
    <row r="21">
      <c r="A21">
        <f>INDEX(resultados!$A$2:$ZZ$25, 15, MATCH($B$1, resultados!$A$1:$ZZ$1, 0))</f>
        <v/>
      </c>
      <c r="B21">
        <f>INDEX(resultados!$A$2:$ZZ$25, 15, MATCH($B$2, resultados!$A$1:$ZZ$1, 0))</f>
        <v/>
      </c>
      <c r="C21">
        <f>INDEX(resultados!$A$2:$ZZ$25, 15, MATCH($B$3, resultados!$A$1:$ZZ$1, 0))</f>
        <v/>
      </c>
    </row>
    <row r="22">
      <c r="A22">
        <f>INDEX(resultados!$A$2:$ZZ$25, 16, MATCH($B$1, resultados!$A$1:$ZZ$1, 0))</f>
        <v/>
      </c>
      <c r="B22">
        <f>INDEX(resultados!$A$2:$ZZ$25, 16, MATCH($B$2, resultados!$A$1:$ZZ$1, 0))</f>
        <v/>
      </c>
      <c r="C22">
        <f>INDEX(resultados!$A$2:$ZZ$25, 16, MATCH($B$3, resultados!$A$1:$ZZ$1, 0))</f>
        <v/>
      </c>
    </row>
    <row r="23">
      <c r="A23">
        <f>INDEX(resultados!$A$2:$ZZ$25, 17, MATCH($B$1, resultados!$A$1:$ZZ$1, 0))</f>
        <v/>
      </c>
      <c r="B23">
        <f>INDEX(resultados!$A$2:$ZZ$25, 17, MATCH($B$2, resultados!$A$1:$ZZ$1, 0))</f>
        <v/>
      </c>
      <c r="C23">
        <f>INDEX(resultados!$A$2:$ZZ$25, 17, MATCH($B$3, resultados!$A$1:$ZZ$1, 0))</f>
        <v/>
      </c>
    </row>
    <row r="24">
      <c r="A24">
        <f>INDEX(resultados!$A$2:$ZZ$25, 18, MATCH($B$1, resultados!$A$1:$ZZ$1, 0))</f>
        <v/>
      </c>
      <c r="B24">
        <f>INDEX(resultados!$A$2:$ZZ$25, 18, MATCH($B$2, resultados!$A$1:$ZZ$1, 0))</f>
        <v/>
      </c>
      <c r="C24">
        <f>INDEX(resultados!$A$2:$ZZ$25, 18, MATCH($B$3, resultados!$A$1:$ZZ$1, 0))</f>
        <v/>
      </c>
    </row>
    <row r="25">
      <c r="A25">
        <f>INDEX(resultados!$A$2:$ZZ$25, 19, MATCH($B$1, resultados!$A$1:$ZZ$1, 0))</f>
        <v/>
      </c>
      <c r="B25">
        <f>INDEX(resultados!$A$2:$ZZ$25, 19, MATCH($B$2, resultados!$A$1:$ZZ$1, 0))</f>
        <v/>
      </c>
      <c r="C25">
        <f>INDEX(resultados!$A$2:$ZZ$25, 19, MATCH($B$3, resultados!$A$1:$ZZ$1, 0))</f>
        <v/>
      </c>
    </row>
    <row r="26">
      <c r="A26">
        <f>INDEX(resultados!$A$2:$ZZ$25, 20, MATCH($B$1, resultados!$A$1:$ZZ$1, 0))</f>
        <v/>
      </c>
      <c r="B26">
        <f>INDEX(resultados!$A$2:$ZZ$25, 20, MATCH($B$2, resultados!$A$1:$ZZ$1, 0))</f>
        <v/>
      </c>
      <c r="C26">
        <f>INDEX(resultados!$A$2:$ZZ$25, 20, MATCH($B$3, resultados!$A$1:$ZZ$1, 0))</f>
        <v/>
      </c>
    </row>
    <row r="27">
      <c r="A27">
        <f>INDEX(resultados!$A$2:$ZZ$25, 21, MATCH($B$1, resultados!$A$1:$ZZ$1, 0))</f>
        <v/>
      </c>
      <c r="B27">
        <f>INDEX(resultados!$A$2:$ZZ$25, 21, MATCH($B$2, resultados!$A$1:$ZZ$1, 0))</f>
        <v/>
      </c>
      <c r="C27">
        <f>INDEX(resultados!$A$2:$ZZ$25, 21, MATCH($B$3, resultados!$A$1:$ZZ$1, 0))</f>
        <v/>
      </c>
    </row>
    <row r="28">
      <c r="A28">
        <f>INDEX(resultados!$A$2:$ZZ$25, 22, MATCH($B$1, resultados!$A$1:$ZZ$1, 0))</f>
        <v/>
      </c>
      <c r="B28">
        <f>INDEX(resultados!$A$2:$ZZ$25, 22, MATCH($B$2, resultados!$A$1:$ZZ$1, 0))</f>
        <v/>
      </c>
      <c r="C28">
        <f>INDEX(resultados!$A$2:$ZZ$25, 22, MATCH($B$3, resultados!$A$1:$ZZ$1, 0))</f>
        <v/>
      </c>
    </row>
    <row r="29">
      <c r="A29">
        <f>INDEX(resultados!$A$2:$ZZ$25, 23, MATCH($B$1, resultados!$A$1:$ZZ$1, 0))</f>
        <v/>
      </c>
      <c r="B29">
        <f>INDEX(resultados!$A$2:$ZZ$25, 23, MATCH($B$2, resultados!$A$1:$ZZ$1, 0))</f>
        <v/>
      </c>
      <c r="C29">
        <f>INDEX(resultados!$A$2:$ZZ$25, 23, MATCH($B$3, resultados!$A$1:$ZZ$1, 0))</f>
        <v/>
      </c>
    </row>
    <row r="30">
      <c r="A30">
        <f>INDEX(resultados!$A$2:$ZZ$25, 24, MATCH($B$1, resultados!$A$1:$ZZ$1, 0))</f>
        <v/>
      </c>
      <c r="B30">
        <f>INDEX(resultados!$A$2:$ZZ$25, 24, MATCH($B$2, resultados!$A$1:$ZZ$1, 0))</f>
        <v/>
      </c>
      <c r="C30">
        <f>INDEX(resultados!$A$2:$ZZ$25, 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24.7049</v>
      </c>
      <c r="E2" t="n">
        <v>4.05</v>
      </c>
      <c r="F2" t="n">
        <v>1.8</v>
      </c>
      <c r="G2" t="n">
        <v>4.15</v>
      </c>
      <c r="H2" t="n">
        <v>0.24</v>
      </c>
      <c r="I2" t="n">
        <v>26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10.38</v>
      </c>
      <c r="Q2" t="n">
        <v>733.61</v>
      </c>
      <c r="R2" t="n">
        <v>30.05</v>
      </c>
      <c r="S2" t="n">
        <v>13.88</v>
      </c>
      <c r="T2" t="n">
        <v>8099.72</v>
      </c>
      <c r="U2" t="n">
        <v>0.46</v>
      </c>
      <c r="V2" t="n">
        <v>0.68</v>
      </c>
      <c r="W2" t="n">
        <v>0.13</v>
      </c>
      <c r="X2" t="n">
        <v>0.54</v>
      </c>
      <c r="Y2" t="n">
        <v>4</v>
      </c>
      <c r="Z2" t="n">
        <v>10</v>
      </c>
      <c r="AA2" t="n">
        <v>5.571692489032158</v>
      </c>
      <c r="AB2" t="n">
        <v>7.623435469278234</v>
      </c>
      <c r="AC2" t="n">
        <v>6.895865487614826</v>
      </c>
      <c r="AD2" t="n">
        <v>5571.692489032158</v>
      </c>
      <c r="AE2" t="n">
        <v>7623.435469278234</v>
      </c>
      <c r="AF2" t="n">
        <v>6.776049062095397e-06</v>
      </c>
      <c r="AG2" t="n">
        <v>0.08437499999999999</v>
      </c>
      <c r="AH2" t="n">
        <v>6895.865487614826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21.8872</v>
      </c>
      <c r="E2" t="n">
        <v>4.57</v>
      </c>
      <c r="F2" t="n">
        <v>2.31</v>
      </c>
      <c r="G2" t="n">
        <v>2.78</v>
      </c>
      <c r="H2" t="n">
        <v>0.43</v>
      </c>
      <c r="I2" t="n">
        <v>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9.15</v>
      </c>
      <c r="Q2" t="n">
        <v>737.84</v>
      </c>
      <c r="R2" t="n">
        <v>45.04</v>
      </c>
      <c r="S2" t="n">
        <v>13.88</v>
      </c>
      <c r="T2" t="n">
        <v>15476.71</v>
      </c>
      <c r="U2" t="n">
        <v>0.31</v>
      </c>
      <c r="V2" t="n">
        <v>0.53</v>
      </c>
      <c r="W2" t="n">
        <v>0.19</v>
      </c>
      <c r="X2" t="n">
        <v>1.05</v>
      </c>
      <c r="Y2" t="n">
        <v>4</v>
      </c>
      <c r="Z2" t="n">
        <v>10</v>
      </c>
      <c r="AA2" t="n">
        <v>5.7100350384587</v>
      </c>
      <c r="AB2" t="n">
        <v>7.812721848645247</v>
      </c>
      <c r="AC2" t="n">
        <v>7.067086640600717</v>
      </c>
      <c r="AD2" t="n">
        <v>5710.0350384587</v>
      </c>
      <c r="AE2" t="n">
        <v>7812.721848645248</v>
      </c>
      <c r="AF2" t="n">
        <v>6.443277283502006e-06</v>
      </c>
      <c r="AG2" t="n">
        <v>0.09520833333333334</v>
      </c>
      <c r="AH2" t="n">
        <v>7067.086640600717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24.5751</v>
      </c>
      <c r="E2" t="n">
        <v>4.07</v>
      </c>
      <c r="F2" t="n">
        <v>1.49</v>
      </c>
      <c r="G2" t="n">
        <v>7.47</v>
      </c>
      <c r="H2" t="n">
        <v>0.12</v>
      </c>
      <c r="I2" t="n">
        <v>12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12.81</v>
      </c>
      <c r="Q2" t="n">
        <v>732.58</v>
      </c>
      <c r="R2" t="n">
        <v>21.05</v>
      </c>
      <c r="S2" t="n">
        <v>13.88</v>
      </c>
      <c r="T2" t="n">
        <v>3671.74</v>
      </c>
      <c r="U2" t="n">
        <v>0.66</v>
      </c>
      <c r="V2" t="n">
        <v>0.82</v>
      </c>
      <c r="W2" t="n">
        <v>0.09</v>
      </c>
      <c r="X2" t="n">
        <v>0.24</v>
      </c>
      <c r="Y2" t="n">
        <v>4</v>
      </c>
      <c r="Z2" t="n">
        <v>10</v>
      </c>
      <c r="AA2" t="n">
        <v>6.379438082411725</v>
      </c>
      <c r="AB2" t="n">
        <v>8.72862862535538</v>
      </c>
      <c r="AC2" t="n">
        <v>7.895580560027598</v>
      </c>
      <c r="AD2" t="n">
        <v>6379.438082411725</v>
      </c>
      <c r="AE2" t="n">
        <v>8728.628625355381</v>
      </c>
      <c r="AF2" t="n">
        <v>6.050182594649125e-06</v>
      </c>
      <c r="AG2" t="n">
        <v>0.08479166666666667</v>
      </c>
      <c r="AH2" t="n">
        <v>7895.580560027598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22.8036</v>
      </c>
      <c r="E2" t="n">
        <v>4.39</v>
      </c>
      <c r="F2" t="n">
        <v>1.5</v>
      </c>
      <c r="G2" t="n">
        <v>6.93</v>
      </c>
      <c r="H2" t="n">
        <v>0.1</v>
      </c>
      <c r="I2" t="n">
        <v>13</v>
      </c>
      <c r="J2" t="n">
        <v>176.73</v>
      </c>
      <c r="K2" t="n">
        <v>52.44</v>
      </c>
      <c r="L2" t="n">
        <v>1</v>
      </c>
      <c r="M2" t="n">
        <v>11</v>
      </c>
      <c r="N2" t="n">
        <v>33.29</v>
      </c>
      <c r="O2" t="n">
        <v>22031.19</v>
      </c>
      <c r="P2" t="n">
        <v>15.87</v>
      </c>
      <c r="Q2" t="n">
        <v>732.46</v>
      </c>
      <c r="R2" t="n">
        <v>21.74</v>
      </c>
      <c r="S2" t="n">
        <v>13.88</v>
      </c>
      <c r="T2" t="n">
        <v>4010.97</v>
      </c>
      <c r="U2" t="n">
        <v>0.64</v>
      </c>
      <c r="V2" t="n">
        <v>0.82</v>
      </c>
      <c r="W2" t="n">
        <v>0.08</v>
      </c>
      <c r="X2" t="n">
        <v>0.25</v>
      </c>
      <c r="Y2" t="n">
        <v>4</v>
      </c>
      <c r="Z2" t="n">
        <v>10</v>
      </c>
      <c r="AA2" t="n">
        <v>7.682315181613543</v>
      </c>
      <c r="AB2" t="n">
        <v>10.51128255135564</v>
      </c>
      <c r="AC2" t="n">
        <v>9.508100497306199</v>
      </c>
      <c r="AD2" t="n">
        <v>7682.315181613543</v>
      </c>
      <c r="AE2" t="n">
        <v>10511.28255135564</v>
      </c>
      <c r="AF2" t="n">
        <v>5.409881293205809e-06</v>
      </c>
      <c r="AG2" t="n">
        <v>0.09145833333333332</v>
      </c>
      <c r="AH2" t="n">
        <v>9508.100497306199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23.6097</v>
      </c>
      <c r="E3" t="n">
        <v>4.24</v>
      </c>
      <c r="F3" t="n">
        <v>1.46</v>
      </c>
      <c r="G3" t="n">
        <v>8.76</v>
      </c>
      <c r="H3" t="n">
        <v>0.2</v>
      </c>
      <c r="I3" t="n">
        <v>10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14.34</v>
      </c>
      <c r="Q3" t="n">
        <v>732.83</v>
      </c>
      <c r="R3" t="n">
        <v>20.25</v>
      </c>
      <c r="S3" t="n">
        <v>13.88</v>
      </c>
      <c r="T3" t="n">
        <v>3279.86</v>
      </c>
      <c r="U3" t="n">
        <v>0.6899999999999999</v>
      </c>
      <c r="V3" t="n">
        <v>0.84</v>
      </c>
      <c r="W3" t="n">
        <v>0.08</v>
      </c>
      <c r="X3" t="n">
        <v>0.2</v>
      </c>
      <c r="Y3" t="n">
        <v>4</v>
      </c>
      <c r="Z3" t="n">
        <v>10</v>
      </c>
      <c r="AA3" t="n">
        <v>7.074576722974263</v>
      </c>
      <c r="AB3" t="n">
        <v>9.679747980720872</v>
      </c>
      <c r="AC3" t="n">
        <v>8.755926419024236</v>
      </c>
      <c r="AD3" t="n">
        <v>7074.576722974263</v>
      </c>
      <c r="AE3" t="n">
        <v>9679.747980720873</v>
      </c>
      <c r="AF3" t="n">
        <v>5.601118874572489e-06</v>
      </c>
      <c r="AG3" t="n">
        <v>0.08833333333333333</v>
      </c>
      <c r="AH3" t="n">
        <v>8755.926419024236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18.8541</v>
      </c>
      <c r="E2" t="n">
        <v>5.3</v>
      </c>
      <c r="F2" t="n">
        <v>2.83</v>
      </c>
      <c r="G2" t="n">
        <v>2.3</v>
      </c>
      <c r="H2" t="n">
        <v>0.64</v>
      </c>
      <c r="I2" t="n">
        <v>74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8.220000000000001</v>
      </c>
      <c r="Q2" t="n">
        <v>739.65</v>
      </c>
      <c r="R2" t="n">
        <v>60.07</v>
      </c>
      <c r="S2" t="n">
        <v>13.88</v>
      </c>
      <c r="T2" t="n">
        <v>22870.58</v>
      </c>
      <c r="U2" t="n">
        <v>0.23</v>
      </c>
      <c r="V2" t="n">
        <v>0.44</v>
      </c>
      <c r="W2" t="n">
        <v>0.26</v>
      </c>
      <c r="X2" t="n">
        <v>1.57</v>
      </c>
      <c r="Y2" t="n">
        <v>4</v>
      </c>
      <c r="Z2" t="n">
        <v>10</v>
      </c>
      <c r="AA2" t="n">
        <v>6.156001746837001</v>
      </c>
      <c r="AB2" t="n">
        <v>8.422913173708091</v>
      </c>
      <c r="AC2" t="n">
        <v>7.619042162010284</v>
      </c>
      <c r="AD2" t="n">
        <v>6156.001746837001</v>
      </c>
      <c r="AE2" t="n">
        <v>8422.913173708092</v>
      </c>
      <c r="AF2" t="n">
        <v>5.747426891836943e-06</v>
      </c>
      <c r="AG2" t="n">
        <v>0.1104166666666667</v>
      </c>
      <c r="AH2" t="n">
        <v>7619.042162010283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25.0122</v>
      </c>
      <c r="E2" t="n">
        <v>4</v>
      </c>
      <c r="F2" t="n">
        <v>1.64</v>
      </c>
      <c r="G2" t="n">
        <v>5.47</v>
      </c>
      <c r="H2" t="n">
        <v>0.18</v>
      </c>
      <c r="I2" t="n">
        <v>18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11.44</v>
      </c>
      <c r="Q2" t="n">
        <v>734</v>
      </c>
      <c r="R2" t="n">
        <v>25.58</v>
      </c>
      <c r="S2" t="n">
        <v>13.88</v>
      </c>
      <c r="T2" t="n">
        <v>5905.97</v>
      </c>
      <c r="U2" t="n">
        <v>0.54</v>
      </c>
      <c r="V2" t="n">
        <v>0.75</v>
      </c>
      <c r="W2" t="n">
        <v>0.1</v>
      </c>
      <c r="X2" t="n">
        <v>0.38</v>
      </c>
      <c r="Y2" t="n">
        <v>4</v>
      </c>
      <c r="Z2" t="n">
        <v>10</v>
      </c>
      <c r="AA2" t="n">
        <v>5.861935105249187</v>
      </c>
      <c r="AB2" t="n">
        <v>8.020558221384977</v>
      </c>
      <c r="AC2" t="n">
        <v>7.255087401626968</v>
      </c>
      <c r="AD2" t="n">
        <v>5861.935105249187</v>
      </c>
      <c r="AE2" t="n">
        <v>8020.558221384977</v>
      </c>
      <c r="AF2" t="n">
        <v>6.535177397445919e-06</v>
      </c>
      <c r="AG2" t="n">
        <v>0.08333333333333333</v>
      </c>
      <c r="AH2" t="n">
        <v>7255.087401626968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24.8619</v>
      </c>
      <c r="E2" t="n">
        <v>4.02</v>
      </c>
      <c r="F2" t="n">
        <v>1.53</v>
      </c>
      <c r="G2" t="n">
        <v>6.57</v>
      </c>
      <c r="H2" t="n">
        <v>0.14</v>
      </c>
      <c r="I2" t="n">
        <v>14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12.18</v>
      </c>
      <c r="Q2" t="n">
        <v>733.89</v>
      </c>
      <c r="R2" t="n">
        <v>22.19</v>
      </c>
      <c r="S2" t="n">
        <v>13.88</v>
      </c>
      <c r="T2" t="n">
        <v>4227.6</v>
      </c>
      <c r="U2" t="n">
        <v>0.63</v>
      </c>
      <c r="V2" t="n">
        <v>0.8</v>
      </c>
      <c r="W2" t="n">
        <v>0.09</v>
      </c>
      <c r="X2" t="n">
        <v>0.28</v>
      </c>
      <c r="Y2" t="n">
        <v>4</v>
      </c>
      <c r="Z2" t="n">
        <v>10</v>
      </c>
      <c r="AA2" t="n">
        <v>6.126669404398129</v>
      </c>
      <c r="AB2" t="n">
        <v>8.382779368731802</v>
      </c>
      <c r="AC2" t="n">
        <v>7.582738671052662</v>
      </c>
      <c r="AD2" t="n">
        <v>6126.669404398129</v>
      </c>
      <c r="AE2" t="n">
        <v>8382.779368731803</v>
      </c>
      <c r="AF2" t="n">
        <v>6.254166151948352e-06</v>
      </c>
      <c r="AG2" t="n">
        <v>0.08374999999999999</v>
      </c>
      <c r="AH2" t="n">
        <v>7582.738671052663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2024-09-26T13:11:47Z</dcterms:created>
  <dcterms:modified xmlns:dcterms="http://purl.org/dc/terms/" xmlns:xsi="http://www.w3.org/2001/XMLSchema-instance" xsi:type="dcterms:W3CDTF">2024-09-26T13:11:47Z</dcterms:modified>
</cp:coreProperties>
</file>