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xVal>
          <yVal>
            <numRef>
              <f>gráficos!$B$7:$B$25</f>
              <numCache>
                <formatCode>General</formatCode>
                <ptCount val="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  <c r="AA2" t="n">
        <v>14.48677573439578</v>
      </c>
      <c r="AB2" t="n">
        <v>19.82144567123369</v>
      </c>
      <c r="AC2" t="n">
        <v>17.92971471597122</v>
      </c>
      <c r="AD2" t="n">
        <v>14486.77573439578</v>
      </c>
      <c r="AE2" t="n">
        <v>19821.44567123369</v>
      </c>
      <c r="AF2" t="n">
        <v>6.297165502418422e-06</v>
      </c>
      <c r="AG2" t="n">
        <v>0.1158333333333333</v>
      </c>
      <c r="AH2" t="n">
        <v>17929.71471597122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11.7062</v>
      </c>
      <c r="E2" t="n">
        <v>8.539999999999999</v>
      </c>
      <c r="F2" t="n">
        <v>4.38</v>
      </c>
      <c r="G2" t="n">
        <v>4.61</v>
      </c>
      <c r="H2" t="n">
        <v>0.11</v>
      </c>
      <c r="I2" t="n">
        <v>57</v>
      </c>
      <c r="J2" t="n">
        <v>159.12</v>
      </c>
      <c r="K2" t="n">
        <v>50.28</v>
      </c>
      <c r="L2" t="n">
        <v>1</v>
      </c>
      <c r="M2" t="n">
        <v>0</v>
      </c>
      <c r="N2" t="n">
        <v>27.84</v>
      </c>
      <c r="O2" t="n">
        <v>19859.16</v>
      </c>
      <c r="P2" t="n">
        <v>40.18</v>
      </c>
      <c r="Q2" t="n">
        <v>4426.85</v>
      </c>
      <c r="R2" t="n">
        <v>83.54000000000001</v>
      </c>
      <c r="S2" t="n">
        <v>30.45</v>
      </c>
      <c r="T2" t="n">
        <v>26491.59</v>
      </c>
      <c r="U2" t="n">
        <v>0.36</v>
      </c>
      <c r="V2" t="n">
        <v>0.6</v>
      </c>
      <c r="W2" t="n">
        <v>0.25</v>
      </c>
      <c r="X2" t="n">
        <v>1.7</v>
      </c>
      <c r="Y2" t="n">
        <v>4</v>
      </c>
      <c r="Z2" t="n">
        <v>10</v>
      </c>
      <c r="AA2" t="n">
        <v>14.45431597949995</v>
      </c>
      <c r="AB2" t="n">
        <v>19.77703280256377</v>
      </c>
      <c r="AC2" t="n">
        <v>17.88954054915219</v>
      </c>
      <c r="AD2" t="n">
        <v>14454.31597949995</v>
      </c>
      <c r="AE2" t="n">
        <v>19777.03280256377</v>
      </c>
      <c r="AF2" t="n">
        <v>6.359925046468735e-06</v>
      </c>
      <c r="AG2" t="n">
        <v>0.1186111111111111</v>
      </c>
      <c r="AH2" t="n">
        <v>17889.54054915219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9.4754</v>
      </c>
      <c r="E2" t="n">
        <v>10.55</v>
      </c>
      <c r="F2" t="n">
        <v>6.47</v>
      </c>
      <c r="G2" t="n">
        <v>3.06</v>
      </c>
      <c r="H2" t="n">
        <v>0.22</v>
      </c>
      <c r="I2" t="n">
        <v>127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40.27</v>
      </c>
      <c r="Q2" t="n">
        <v>4439.99</v>
      </c>
      <c r="R2" t="n">
        <v>148.55</v>
      </c>
      <c r="S2" t="n">
        <v>30.45</v>
      </c>
      <c r="T2" t="n">
        <v>58646.5</v>
      </c>
      <c r="U2" t="n">
        <v>0.2</v>
      </c>
      <c r="V2" t="n">
        <v>0.41</v>
      </c>
      <c r="W2" t="n">
        <v>0.45</v>
      </c>
      <c r="X2" t="n">
        <v>3.78</v>
      </c>
      <c r="Y2" t="n">
        <v>4</v>
      </c>
      <c r="Z2" t="n">
        <v>10</v>
      </c>
      <c r="AA2" t="n">
        <v>17.74578595582861</v>
      </c>
      <c r="AB2" t="n">
        <v>24.28056723339326</v>
      </c>
      <c r="AC2" t="n">
        <v>21.96326397476636</v>
      </c>
      <c r="AD2" t="n">
        <v>17745.78595582861</v>
      </c>
      <c r="AE2" t="n">
        <v>24280.56723339326</v>
      </c>
      <c r="AF2" t="n">
        <v>5.744352869090694e-06</v>
      </c>
      <c r="AG2" t="n">
        <v>0.1465277777777778</v>
      </c>
      <c r="AH2" t="n">
        <v>21963.26397476636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10.632</v>
      </c>
      <c r="E2" t="n">
        <v>9.41</v>
      </c>
      <c r="F2" t="n">
        <v>5.37</v>
      </c>
      <c r="G2" t="n">
        <v>3.58</v>
      </c>
      <c r="H2" t="n">
        <v>0.16</v>
      </c>
      <c r="I2" t="n">
        <v>90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39.36</v>
      </c>
      <c r="Q2" t="n">
        <v>4433.75</v>
      </c>
      <c r="R2" t="n">
        <v>114.14</v>
      </c>
      <c r="S2" t="n">
        <v>30.45</v>
      </c>
      <c r="T2" t="n">
        <v>41626.58</v>
      </c>
      <c r="U2" t="n">
        <v>0.27</v>
      </c>
      <c r="V2" t="n">
        <v>0.49</v>
      </c>
      <c r="W2" t="n">
        <v>0.34</v>
      </c>
      <c r="X2" t="n">
        <v>2.68</v>
      </c>
      <c r="Y2" t="n">
        <v>4</v>
      </c>
      <c r="Z2" t="n">
        <v>10</v>
      </c>
      <c r="AA2" t="n">
        <v>15.6026665443566</v>
      </c>
      <c r="AB2" t="n">
        <v>21.34825670698562</v>
      </c>
      <c r="AC2" t="n">
        <v>19.31080904940197</v>
      </c>
      <c r="AD2" t="n">
        <v>15602.6665443566</v>
      </c>
      <c r="AE2" t="n">
        <v>21348.25670698562</v>
      </c>
      <c r="AF2" t="n">
        <v>6.16623247851036e-06</v>
      </c>
      <c r="AG2" t="n">
        <v>0.1306944444444444</v>
      </c>
      <c r="AH2" t="n">
        <v>19310.80904940197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8.1731</v>
      </c>
      <c r="E2" t="n">
        <v>12.24</v>
      </c>
      <c r="F2" t="n">
        <v>7.98</v>
      </c>
      <c r="G2" t="n">
        <v>2.71</v>
      </c>
      <c r="H2" t="n">
        <v>0.28</v>
      </c>
      <c r="I2" t="n">
        <v>177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42.14</v>
      </c>
      <c r="Q2" t="n">
        <v>4447.09</v>
      </c>
      <c r="R2" t="n">
        <v>195.23</v>
      </c>
      <c r="S2" t="n">
        <v>30.45</v>
      </c>
      <c r="T2" t="n">
        <v>81733.95</v>
      </c>
      <c r="U2" t="n">
        <v>0.16</v>
      </c>
      <c r="V2" t="n">
        <v>0.33</v>
      </c>
      <c r="W2" t="n">
        <v>0.6</v>
      </c>
      <c r="X2" t="n">
        <v>5.29</v>
      </c>
      <c r="Y2" t="n">
        <v>4</v>
      </c>
      <c r="Z2" t="n">
        <v>10</v>
      </c>
      <c r="AA2" t="n">
        <v>21.33047092672158</v>
      </c>
      <c r="AB2" t="n">
        <v>29.18529135585849</v>
      </c>
      <c r="AC2" t="n">
        <v>26.39988811069883</v>
      </c>
      <c r="AD2" t="n">
        <v>21330.47092672158</v>
      </c>
      <c r="AE2" t="n">
        <v>29185.29135585849</v>
      </c>
      <c r="AF2" t="n">
        <v>5.146026966201552e-06</v>
      </c>
      <c r="AG2" t="n">
        <v>0.17</v>
      </c>
      <c r="AH2" t="n">
        <v>26399.88811069883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11.9052</v>
      </c>
      <c r="E2" t="n">
        <v>8.4</v>
      </c>
      <c r="F2" t="n">
        <v>4.23</v>
      </c>
      <c r="G2" t="n">
        <v>4.79</v>
      </c>
      <c r="H2" t="n">
        <v>0.11</v>
      </c>
      <c r="I2" t="n">
        <v>53</v>
      </c>
      <c r="J2" t="n">
        <v>167.88</v>
      </c>
      <c r="K2" t="n">
        <v>51.39</v>
      </c>
      <c r="L2" t="n">
        <v>1</v>
      </c>
      <c r="M2" t="n">
        <v>0</v>
      </c>
      <c r="N2" t="n">
        <v>30.49</v>
      </c>
      <c r="O2" t="n">
        <v>20939.59</v>
      </c>
      <c r="P2" t="n">
        <v>39.91</v>
      </c>
      <c r="Q2" t="n">
        <v>4427.05</v>
      </c>
      <c r="R2" t="n">
        <v>78.81</v>
      </c>
      <c r="S2" t="n">
        <v>30.45</v>
      </c>
      <c r="T2" t="n">
        <v>24144.9</v>
      </c>
      <c r="U2" t="n">
        <v>0.39</v>
      </c>
      <c r="V2" t="n">
        <v>0.63</v>
      </c>
      <c r="W2" t="n">
        <v>0.23</v>
      </c>
      <c r="X2" t="n">
        <v>1.55</v>
      </c>
      <c r="Y2" t="n">
        <v>4</v>
      </c>
      <c r="Z2" t="n">
        <v>10</v>
      </c>
      <c r="AA2" t="n">
        <v>14.14658696900128</v>
      </c>
      <c r="AB2" t="n">
        <v>19.3559843943715</v>
      </c>
      <c r="AC2" t="n">
        <v>17.50867641008209</v>
      </c>
      <c r="AD2" t="n">
        <v>14146.58696900128</v>
      </c>
      <c r="AE2" t="n">
        <v>19355.9843943715</v>
      </c>
      <c r="AF2" t="n">
        <v>6.409938891690638e-06</v>
      </c>
      <c r="AG2" t="n">
        <v>0.1166666666666667</v>
      </c>
      <c r="AH2" t="n">
        <v>17508.67641008209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7.2499</v>
      </c>
      <c r="E2" t="n">
        <v>13.79</v>
      </c>
      <c r="F2" t="n">
        <v>9.33</v>
      </c>
      <c r="G2" t="n">
        <v>2.52</v>
      </c>
      <c r="H2" t="n">
        <v>0.34</v>
      </c>
      <c r="I2" t="n">
        <v>222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43.78</v>
      </c>
      <c r="Q2" t="n">
        <v>4456.35</v>
      </c>
      <c r="R2" t="n">
        <v>237.56</v>
      </c>
      <c r="S2" t="n">
        <v>30.45</v>
      </c>
      <c r="T2" t="n">
        <v>102675.24</v>
      </c>
      <c r="U2" t="n">
        <v>0.13</v>
      </c>
      <c r="V2" t="n">
        <v>0.29</v>
      </c>
      <c r="W2" t="n">
        <v>0.73</v>
      </c>
      <c r="X2" t="n">
        <v>6.63</v>
      </c>
      <c r="Y2" t="n">
        <v>4</v>
      </c>
      <c r="Z2" t="n">
        <v>10</v>
      </c>
      <c r="AA2" t="n">
        <v>24.89469127664663</v>
      </c>
      <c r="AB2" t="n">
        <v>34.06201488090657</v>
      </c>
      <c r="AC2" t="n">
        <v>30.8111839870553</v>
      </c>
      <c r="AD2" t="n">
        <v>24894.69127664663</v>
      </c>
      <c r="AE2" t="n">
        <v>34062.01488090657</v>
      </c>
      <c r="AF2" t="n">
        <v>4.671484944653387e-06</v>
      </c>
      <c r="AG2" t="n">
        <v>0.1915277777777778</v>
      </c>
      <c r="AH2" t="n">
        <v>30811.1839870553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11.3845</v>
      </c>
      <c r="E2" t="n">
        <v>8.779999999999999</v>
      </c>
      <c r="F2" t="n">
        <v>4.73</v>
      </c>
      <c r="G2" t="n">
        <v>4.11</v>
      </c>
      <c r="H2" t="n">
        <v>0.13</v>
      </c>
      <c r="I2" t="n">
        <v>69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39.08</v>
      </c>
      <c r="Q2" t="n">
        <v>4434.21</v>
      </c>
      <c r="R2" t="n">
        <v>94.18000000000001</v>
      </c>
      <c r="S2" t="n">
        <v>30.45</v>
      </c>
      <c r="T2" t="n">
        <v>31750.16</v>
      </c>
      <c r="U2" t="n">
        <v>0.32</v>
      </c>
      <c r="V2" t="n">
        <v>0.5600000000000001</v>
      </c>
      <c r="W2" t="n">
        <v>0.28</v>
      </c>
      <c r="X2" t="n">
        <v>2.04</v>
      </c>
      <c r="Y2" t="n">
        <v>4</v>
      </c>
      <c r="Z2" t="n">
        <v>10</v>
      </c>
      <c r="AA2" t="n">
        <v>14.5425164298297</v>
      </c>
      <c r="AB2" t="n">
        <v>19.89771254982908</v>
      </c>
      <c r="AC2" t="n">
        <v>17.99870279071661</v>
      </c>
      <c r="AD2" t="n">
        <v>14542.5164298297</v>
      </c>
      <c r="AE2" t="n">
        <v>19897.71254982908</v>
      </c>
      <c r="AF2" t="n">
        <v>6.372617916894731e-06</v>
      </c>
      <c r="AG2" t="n">
        <v>0.1219444444444444</v>
      </c>
      <c r="AH2" t="n">
        <v>17998.70279071661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11.6743</v>
      </c>
      <c r="E2" t="n">
        <v>8.57</v>
      </c>
      <c r="F2" t="n">
        <v>4.46</v>
      </c>
      <c r="G2" t="n">
        <v>4.46</v>
      </c>
      <c r="H2" t="n">
        <v>0.12</v>
      </c>
      <c r="I2" t="n">
        <v>60</v>
      </c>
      <c r="J2" t="n">
        <v>150.44</v>
      </c>
      <c r="K2" t="n">
        <v>49.1</v>
      </c>
      <c r="L2" t="n">
        <v>1</v>
      </c>
      <c r="M2" t="n">
        <v>0</v>
      </c>
      <c r="N2" t="n">
        <v>25.34</v>
      </c>
      <c r="O2" t="n">
        <v>18787.76</v>
      </c>
      <c r="P2" t="n">
        <v>39.49</v>
      </c>
      <c r="Q2" t="n">
        <v>4433.71</v>
      </c>
      <c r="R2" t="n">
        <v>85.83</v>
      </c>
      <c r="S2" t="n">
        <v>30.45</v>
      </c>
      <c r="T2" t="n">
        <v>27618.94</v>
      </c>
      <c r="U2" t="n">
        <v>0.35</v>
      </c>
      <c r="V2" t="n">
        <v>0.6</v>
      </c>
      <c r="W2" t="n">
        <v>0.25</v>
      </c>
      <c r="X2" t="n">
        <v>1.77</v>
      </c>
      <c r="Y2" t="n">
        <v>4</v>
      </c>
      <c r="Z2" t="n">
        <v>10</v>
      </c>
      <c r="AA2" t="n">
        <v>14.31046597114709</v>
      </c>
      <c r="AB2" t="n">
        <v>19.58021087492924</v>
      </c>
      <c r="AC2" t="n">
        <v>17.71150303004486</v>
      </c>
      <c r="AD2" t="n">
        <v>14310.46597114709</v>
      </c>
      <c r="AE2" t="n">
        <v>19580.21087492924</v>
      </c>
      <c r="AF2" t="n">
        <v>6.402838460028901e-06</v>
      </c>
      <c r="AG2" t="n">
        <v>0.1190277777777778</v>
      </c>
      <c r="AH2" t="n">
        <v>17711.50303004486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11.9721</v>
      </c>
      <c r="E2" t="n">
        <v>8.35</v>
      </c>
      <c r="F2" t="n">
        <v>4.1</v>
      </c>
      <c r="G2" t="n">
        <v>5.12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0</v>
      </c>
      <c r="N2" t="n">
        <v>36.26</v>
      </c>
      <c r="O2" t="n">
        <v>23136.14</v>
      </c>
      <c r="P2" t="n">
        <v>41.12</v>
      </c>
      <c r="Q2" t="n">
        <v>4428.16</v>
      </c>
      <c r="R2" t="n">
        <v>74.79000000000001</v>
      </c>
      <c r="S2" t="n">
        <v>30.45</v>
      </c>
      <c r="T2" t="n">
        <v>22160.99</v>
      </c>
      <c r="U2" t="n">
        <v>0.41</v>
      </c>
      <c r="V2" t="n">
        <v>0.65</v>
      </c>
      <c r="W2" t="n">
        <v>0.22</v>
      </c>
      <c r="X2" t="n">
        <v>1.41</v>
      </c>
      <c r="Y2" t="n">
        <v>4</v>
      </c>
      <c r="Z2" t="n">
        <v>10</v>
      </c>
      <c r="AA2" t="n">
        <v>14.38215883264</v>
      </c>
      <c r="AB2" t="n">
        <v>19.67830421088551</v>
      </c>
      <c r="AC2" t="n">
        <v>17.80023447569478</v>
      </c>
      <c r="AD2" t="n">
        <v>14382.15883264</v>
      </c>
      <c r="AE2" t="n">
        <v>19678.30421088551</v>
      </c>
      <c r="AF2" t="n">
        <v>6.337817573636851e-06</v>
      </c>
      <c r="AG2" t="n">
        <v>0.1159722222222222</v>
      </c>
      <c r="AH2" t="n">
        <v>17800.23447569478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10.9134</v>
      </c>
      <c r="E2" t="n">
        <v>9.16</v>
      </c>
      <c r="F2" t="n">
        <v>5.12</v>
      </c>
      <c r="G2" t="n">
        <v>3.75</v>
      </c>
      <c r="H2" t="n">
        <v>0.15</v>
      </c>
      <c r="I2" t="n">
        <v>82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39.26</v>
      </c>
      <c r="Q2" t="n">
        <v>4438.32</v>
      </c>
      <c r="R2" t="n">
        <v>106.35</v>
      </c>
      <c r="S2" t="n">
        <v>30.45</v>
      </c>
      <c r="T2" t="n">
        <v>37767.69</v>
      </c>
      <c r="U2" t="n">
        <v>0.29</v>
      </c>
      <c r="V2" t="n">
        <v>0.52</v>
      </c>
      <c r="W2" t="n">
        <v>0.32</v>
      </c>
      <c r="X2" t="n">
        <v>2.43</v>
      </c>
      <c r="Y2" t="n">
        <v>4</v>
      </c>
      <c r="Z2" t="n">
        <v>10</v>
      </c>
      <c r="AA2" t="n">
        <v>15.18342272757928</v>
      </c>
      <c r="AB2" t="n">
        <v>20.77462882075913</v>
      </c>
      <c r="AC2" t="n">
        <v>18.79192740394239</v>
      </c>
      <c r="AD2" t="n">
        <v>15183.42272757928</v>
      </c>
      <c r="AE2" t="n">
        <v>20774.62882075913</v>
      </c>
      <c r="AF2" t="n">
        <v>6.250220375136935e-06</v>
      </c>
      <c r="AG2" t="n">
        <v>0.1272222222222222</v>
      </c>
      <c r="AH2" t="n">
        <v>18791.92740394239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9.9168</v>
      </c>
      <c r="E2" t="n">
        <v>10.08</v>
      </c>
      <c r="F2" t="n">
        <v>6.03</v>
      </c>
      <c r="G2" t="n">
        <v>3.23</v>
      </c>
      <c r="H2" t="n">
        <v>0.2</v>
      </c>
      <c r="I2" t="n">
        <v>112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39.89</v>
      </c>
      <c r="Q2" t="n">
        <v>4439.38</v>
      </c>
      <c r="R2" t="n">
        <v>134.7</v>
      </c>
      <c r="S2" t="n">
        <v>30.45</v>
      </c>
      <c r="T2" t="n">
        <v>51793.75</v>
      </c>
      <c r="U2" t="n">
        <v>0.23</v>
      </c>
      <c r="V2" t="n">
        <v>0.44</v>
      </c>
      <c r="W2" t="n">
        <v>0.41</v>
      </c>
      <c r="X2" t="n">
        <v>3.34</v>
      </c>
      <c r="Y2" t="n">
        <v>4</v>
      </c>
      <c r="Z2" t="n">
        <v>10</v>
      </c>
      <c r="AA2" t="n">
        <v>16.85746635971059</v>
      </c>
      <c r="AB2" t="n">
        <v>23.06512917214126</v>
      </c>
      <c r="AC2" t="n">
        <v>20.86382561617179</v>
      </c>
      <c r="AD2" t="n">
        <v>16857.46635971059</v>
      </c>
      <c r="AE2" t="n">
        <v>23065.12917214126</v>
      </c>
      <c r="AF2" t="n">
        <v>5.916111468116931e-06</v>
      </c>
      <c r="AG2" t="n">
        <v>0.14</v>
      </c>
      <c r="AH2" t="n">
        <v>20863.82561617179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11.9904</v>
      </c>
      <c r="E2" t="n">
        <v>8.34</v>
      </c>
      <c r="F2" t="n">
        <v>4.03</v>
      </c>
      <c r="G2" t="n">
        <v>5.26</v>
      </c>
      <c r="H2" t="n">
        <v>0.09</v>
      </c>
      <c r="I2" t="n">
        <v>46</v>
      </c>
      <c r="J2" t="n">
        <v>194.77</v>
      </c>
      <c r="K2" t="n">
        <v>54.38</v>
      </c>
      <c r="L2" t="n">
        <v>1</v>
      </c>
      <c r="M2" t="n">
        <v>0</v>
      </c>
      <c r="N2" t="n">
        <v>39.4</v>
      </c>
      <c r="O2" t="n">
        <v>24256.19</v>
      </c>
      <c r="P2" t="n">
        <v>41.65</v>
      </c>
      <c r="Q2" t="n">
        <v>4427.92</v>
      </c>
      <c r="R2" t="n">
        <v>72.67</v>
      </c>
      <c r="S2" t="n">
        <v>30.45</v>
      </c>
      <c r="T2" t="n">
        <v>21112.25</v>
      </c>
      <c r="U2" t="n">
        <v>0.42</v>
      </c>
      <c r="V2" t="n">
        <v>0.66</v>
      </c>
      <c r="W2" t="n">
        <v>0.21</v>
      </c>
      <c r="X2" t="n">
        <v>1.35</v>
      </c>
      <c r="Y2" t="n">
        <v>4</v>
      </c>
      <c r="Z2" t="n">
        <v>10</v>
      </c>
    </row>
    <row r="3">
      <c r="A3" t="n">
        <v>0</v>
      </c>
      <c r="B3" t="n">
        <v>40</v>
      </c>
      <c r="C3" t="inlineStr">
        <is>
          <t xml:space="preserve">CONCLUIDO	</t>
        </is>
      </c>
      <c r="D3" t="n">
        <v>9.9168</v>
      </c>
      <c r="E3" t="n">
        <v>10.08</v>
      </c>
      <c r="F3" t="n">
        <v>6.03</v>
      </c>
      <c r="G3" t="n">
        <v>3.23</v>
      </c>
      <c r="H3" t="n">
        <v>0.2</v>
      </c>
      <c r="I3" t="n">
        <v>112</v>
      </c>
      <c r="J3" t="n">
        <v>89.87</v>
      </c>
      <c r="K3" t="n">
        <v>37.55</v>
      </c>
      <c r="L3" t="n">
        <v>1</v>
      </c>
      <c r="M3" t="n">
        <v>0</v>
      </c>
      <c r="N3" t="n">
        <v>11.32</v>
      </c>
      <c r="O3" t="n">
        <v>11317.98</v>
      </c>
      <c r="P3" t="n">
        <v>39.89</v>
      </c>
      <c r="Q3" t="n">
        <v>4439.38</v>
      </c>
      <c r="R3" t="n">
        <v>134.7</v>
      </c>
      <c r="S3" t="n">
        <v>30.45</v>
      </c>
      <c r="T3" t="n">
        <v>51793.75</v>
      </c>
      <c r="U3" t="n">
        <v>0.23</v>
      </c>
      <c r="V3" t="n">
        <v>0.44</v>
      </c>
      <c r="W3" t="n">
        <v>0.41</v>
      </c>
      <c r="X3" t="n">
        <v>3.34</v>
      </c>
      <c r="Y3" t="n">
        <v>4</v>
      </c>
      <c r="Z3" t="n">
        <v>10</v>
      </c>
    </row>
    <row r="4">
      <c r="A4" t="n">
        <v>0</v>
      </c>
      <c r="B4" t="n">
        <v>30</v>
      </c>
      <c r="C4" t="inlineStr">
        <is>
          <t xml:space="preserve">CONCLUIDO	</t>
        </is>
      </c>
      <c r="D4" t="n">
        <v>8.888199999999999</v>
      </c>
      <c r="E4" t="n">
        <v>11.25</v>
      </c>
      <c r="F4" t="n">
        <v>7.1</v>
      </c>
      <c r="G4" t="n">
        <v>2.88</v>
      </c>
      <c r="H4" t="n">
        <v>0.24</v>
      </c>
      <c r="I4" t="n">
        <v>148</v>
      </c>
      <c r="J4" t="n">
        <v>71.52</v>
      </c>
      <c r="K4" t="n">
        <v>32.27</v>
      </c>
      <c r="L4" t="n">
        <v>1</v>
      </c>
      <c r="M4" t="n">
        <v>0</v>
      </c>
      <c r="N4" t="n">
        <v>8.25</v>
      </c>
      <c r="O4" t="n">
        <v>9054.6</v>
      </c>
      <c r="P4" t="n">
        <v>41.06</v>
      </c>
      <c r="Q4" t="n">
        <v>4448.74</v>
      </c>
      <c r="R4" t="n">
        <v>168.01</v>
      </c>
      <c r="S4" t="n">
        <v>30.45</v>
      </c>
      <c r="T4" t="n">
        <v>68267.56</v>
      </c>
      <c r="U4" t="n">
        <v>0.18</v>
      </c>
      <c r="V4" t="n">
        <v>0.37</v>
      </c>
      <c r="W4" t="n">
        <v>0.51</v>
      </c>
      <c r="X4" t="n">
        <v>4.41</v>
      </c>
      <c r="Y4" t="n">
        <v>4</v>
      </c>
      <c r="Z4" t="n">
        <v>10</v>
      </c>
    </row>
    <row r="5">
      <c r="A5" t="n">
        <v>0</v>
      </c>
      <c r="B5" t="n">
        <v>15</v>
      </c>
      <c r="C5" t="inlineStr">
        <is>
          <t xml:space="preserve">CONCLUIDO	</t>
        </is>
      </c>
      <c r="D5" t="n">
        <v>6.0535</v>
      </c>
      <c r="E5" t="n">
        <v>16.52</v>
      </c>
      <c r="F5" t="n">
        <v>11.54</v>
      </c>
      <c r="G5" t="n">
        <v>2.35</v>
      </c>
      <c r="H5" t="n">
        <v>0.43</v>
      </c>
      <c r="I5" t="n">
        <v>295</v>
      </c>
      <c r="J5" t="n">
        <v>39.78</v>
      </c>
      <c r="K5" t="n">
        <v>19.54</v>
      </c>
      <c r="L5" t="n">
        <v>1</v>
      </c>
      <c r="M5" t="n">
        <v>0</v>
      </c>
      <c r="N5" t="n">
        <v>4.24</v>
      </c>
      <c r="O5" t="n">
        <v>5140</v>
      </c>
      <c r="P5" t="n">
        <v>45.48</v>
      </c>
      <c r="Q5" t="n">
        <v>4479.01</v>
      </c>
      <c r="R5" t="n">
        <v>305.93</v>
      </c>
      <c r="S5" t="n">
        <v>30.45</v>
      </c>
      <c r="T5" t="n">
        <v>136494.88</v>
      </c>
      <c r="U5" t="n">
        <v>0.1</v>
      </c>
      <c r="V5" t="n">
        <v>0.23</v>
      </c>
      <c r="W5" t="n">
        <v>0.9399999999999999</v>
      </c>
      <c r="X5" t="n">
        <v>8.83</v>
      </c>
      <c r="Y5" t="n">
        <v>4</v>
      </c>
      <c r="Z5" t="n">
        <v>10</v>
      </c>
    </row>
    <row r="6">
      <c r="A6" t="n">
        <v>0</v>
      </c>
      <c r="B6" t="n">
        <v>70</v>
      </c>
      <c r="C6" t="inlineStr">
        <is>
          <t xml:space="preserve">CONCLUIDO	</t>
        </is>
      </c>
      <c r="D6" t="n">
        <v>11.4763</v>
      </c>
      <c r="E6" t="n">
        <v>8.710000000000001</v>
      </c>
      <c r="F6" t="n">
        <v>4.61</v>
      </c>
      <c r="G6" t="n">
        <v>4.25</v>
      </c>
      <c r="H6" t="n">
        <v>0.12</v>
      </c>
      <c r="I6" t="n">
        <v>65</v>
      </c>
      <c r="J6" t="n">
        <v>141.81</v>
      </c>
      <c r="K6" t="n">
        <v>47.83</v>
      </c>
      <c r="L6" t="n">
        <v>1</v>
      </c>
      <c r="M6" t="n">
        <v>0</v>
      </c>
      <c r="N6" t="n">
        <v>22.98</v>
      </c>
      <c r="O6" t="n">
        <v>17723.39</v>
      </c>
      <c r="P6" t="n">
        <v>39.54</v>
      </c>
      <c r="Q6" t="n">
        <v>4430.49</v>
      </c>
      <c r="R6" t="n">
        <v>90.41</v>
      </c>
      <c r="S6" t="n">
        <v>30.45</v>
      </c>
      <c r="T6" t="n">
        <v>29883.96</v>
      </c>
      <c r="U6" t="n">
        <v>0.34</v>
      </c>
      <c r="V6" t="n">
        <v>0.58</v>
      </c>
      <c r="W6" t="n">
        <v>0.27</v>
      </c>
      <c r="X6" t="n">
        <v>1.92</v>
      </c>
      <c r="Y6" t="n">
        <v>4</v>
      </c>
      <c r="Z6" t="n">
        <v>10</v>
      </c>
    </row>
    <row r="7">
      <c r="A7" t="n">
        <v>0</v>
      </c>
      <c r="B7" t="n">
        <v>90</v>
      </c>
      <c r="C7" t="inlineStr">
        <is>
          <t xml:space="preserve">CONCLUIDO	</t>
        </is>
      </c>
      <c r="D7" t="n">
        <v>11.8601</v>
      </c>
      <c r="E7" t="n">
        <v>8.43</v>
      </c>
      <c r="F7" t="n">
        <v>4.2</v>
      </c>
      <c r="G7" t="n">
        <v>4.94</v>
      </c>
      <c r="H7" t="n">
        <v>0.1</v>
      </c>
      <c r="I7" t="n">
        <v>51</v>
      </c>
      <c r="J7" t="n">
        <v>176.73</v>
      </c>
      <c r="K7" t="n">
        <v>52.44</v>
      </c>
      <c r="L7" t="n">
        <v>1</v>
      </c>
      <c r="M7" t="n">
        <v>0</v>
      </c>
      <c r="N7" t="n">
        <v>33.29</v>
      </c>
      <c r="O7" t="n">
        <v>22031.19</v>
      </c>
      <c r="P7" t="n">
        <v>40.95</v>
      </c>
      <c r="Q7" t="n">
        <v>4425.82</v>
      </c>
      <c r="R7" t="n">
        <v>77.86</v>
      </c>
      <c r="S7" t="n">
        <v>30.45</v>
      </c>
      <c r="T7" t="n">
        <v>23679.62</v>
      </c>
      <c r="U7" t="n">
        <v>0.39</v>
      </c>
      <c r="V7" t="n">
        <v>0.63</v>
      </c>
      <c r="W7" t="n">
        <v>0.23</v>
      </c>
      <c r="X7" t="n">
        <v>1.51</v>
      </c>
      <c r="Y7" t="n">
        <v>4</v>
      </c>
      <c r="Z7" t="n">
        <v>10</v>
      </c>
    </row>
    <row r="8">
      <c r="A8" t="n">
        <v>0</v>
      </c>
      <c r="B8" t="n">
        <v>10</v>
      </c>
      <c r="C8" t="inlineStr">
        <is>
          <t xml:space="preserve">CONCLUIDO	</t>
        </is>
      </c>
      <c r="D8" t="n">
        <v>4.4534</v>
      </c>
      <c r="E8" t="n">
        <v>22.45</v>
      </c>
      <c r="F8" t="n">
        <v>15.92</v>
      </c>
      <c r="G8" t="n">
        <v>2.17</v>
      </c>
      <c r="H8" t="n">
        <v>0.64</v>
      </c>
      <c r="I8" t="n">
        <v>440</v>
      </c>
      <c r="J8" t="n">
        <v>26.11</v>
      </c>
      <c r="K8" t="n">
        <v>12.1</v>
      </c>
      <c r="L8" t="n">
        <v>1</v>
      </c>
      <c r="M8" t="n">
        <v>0</v>
      </c>
      <c r="N8" t="n">
        <v>3.01</v>
      </c>
      <c r="O8" t="n">
        <v>3454.41</v>
      </c>
      <c r="P8" t="n">
        <v>45.85</v>
      </c>
      <c r="Q8" t="n">
        <v>4496.03</v>
      </c>
      <c r="R8" t="n">
        <v>442</v>
      </c>
      <c r="S8" t="n">
        <v>30.45</v>
      </c>
      <c r="T8" t="n">
        <v>203804.57</v>
      </c>
      <c r="U8" t="n">
        <v>0.07000000000000001</v>
      </c>
      <c r="V8" t="n">
        <v>0.17</v>
      </c>
      <c r="W8" t="n">
        <v>1.37</v>
      </c>
      <c r="X8" t="n">
        <v>13.2</v>
      </c>
      <c r="Y8" t="n">
        <v>4</v>
      </c>
      <c r="Z8" t="n">
        <v>10</v>
      </c>
    </row>
    <row r="9">
      <c r="A9" t="n">
        <v>0</v>
      </c>
      <c r="B9" t="n">
        <v>45</v>
      </c>
      <c r="C9" t="inlineStr">
        <is>
          <t xml:space="preserve">CONCLUIDO	</t>
        </is>
      </c>
      <c r="D9" t="n">
        <v>10.3007</v>
      </c>
      <c r="E9" t="n">
        <v>9.710000000000001</v>
      </c>
      <c r="F9" t="n">
        <v>5.66</v>
      </c>
      <c r="G9" t="n">
        <v>3.4</v>
      </c>
      <c r="H9" t="n">
        <v>0.18</v>
      </c>
      <c r="I9" t="n">
        <v>100</v>
      </c>
      <c r="J9" t="n">
        <v>98.70999999999999</v>
      </c>
      <c r="K9" t="n">
        <v>39.72</v>
      </c>
      <c r="L9" t="n">
        <v>1</v>
      </c>
      <c r="M9" t="n">
        <v>0</v>
      </c>
      <c r="N9" t="n">
        <v>12.99</v>
      </c>
      <c r="O9" t="n">
        <v>12407.75</v>
      </c>
      <c r="P9" t="n">
        <v>39.59</v>
      </c>
      <c r="Q9" t="n">
        <v>4441.53</v>
      </c>
      <c r="R9" t="n">
        <v>123.26</v>
      </c>
      <c r="S9" t="n">
        <v>30.45</v>
      </c>
      <c r="T9" t="n">
        <v>46134.67</v>
      </c>
      <c r="U9" t="n">
        <v>0.25</v>
      </c>
      <c r="V9" t="n">
        <v>0.47</v>
      </c>
      <c r="W9" t="n">
        <v>0.37</v>
      </c>
      <c r="X9" t="n">
        <v>2.97</v>
      </c>
      <c r="Y9" t="n">
        <v>4</v>
      </c>
      <c r="Z9" t="n">
        <v>10</v>
      </c>
    </row>
    <row r="10">
      <c r="A10" t="n">
        <v>0</v>
      </c>
      <c r="B10" t="n">
        <v>60</v>
      </c>
      <c r="C10" t="inlineStr">
        <is>
          <t xml:space="preserve">CONCLUIDO	</t>
        </is>
      </c>
      <c r="D10" t="n">
        <v>11.1742</v>
      </c>
      <c r="E10" t="n">
        <v>8.949999999999999</v>
      </c>
      <c r="F10" t="n">
        <v>4.9</v>
      </c>
      <c r="G10" t="n">
        <v>3.92</v>
      </c>
      <c r="H10" t="n">
        <v>0.14</v>
      </c>
      <c r="I10" t="n">
        <v>75</v>
      </c>
      <c r="J10" t="n">
        <v>124.63</v>
      </c>
      <c r="K10" t="n">
        <v>45</v>
      </c>
      <c r="L10" t="n">
        <v>1</v>
      </c>
      <c r="M10" t="n">
        <v>0</v>
      </c>
      <c r="N10" t="n">
        <v>18.64</v>
      </c>
      <c r="O10" t="n">
        <v>15605.44</v>
      </c>
      <c r="P10" t="n">
        <v>39.06</v>
      </c>
      <c r="Q10" t="n">
        <v>4432.27</v>
      </c>
      <c r="R10" t="n">
        <v>100</v>
      </c>
      <c r="S10" t="n">
        <v>30.45</v>
      </c>
      <c r="T10" t="n">
        <v>34632.49</v>
      </c>
      <c r="U10" t="n">
        <v>0.3</v>
      </c>
      <c r="V10" t="n">
        <v>0.54</v>
      </c>
      <c r="W10" t="n">
        <v>0.29</v>
      </c>
      <c r="X10" t="n">
        <v>2.21</v>
      </c>
      <c r="Y10" t="n">
        <v>4</v>
      </c>
      <c r="Z10" t="n">
        <v>10</v>
      </c>
    </row>
    <row r="11">
      <c r="A11" t="n">
        <v>0</v>
      </c>
      <c r="B11" t="n">
        <v>80</v>
      </c>
      <c r="C11" t="inlineStr">
        <is>
          <t xml:space="preserve">CONCLUIDO	</t>
        </is>
      </c>
      <c r="D11" t="n">
        <v>11.7062</v>
      </c>
      <c r="E11" t="n">
        <v>8.539999999999999</v>
      </c>
      <c r="F11" t="n">
        <v>4.38</v>
      </c>
      <c r="G11" t="n">
        <v>4.61</v>
      </c>
      <c r="H11" t="n">
        <v>0.11</v>
      </c>
      <c r="I11" t="n">
        <v>57</v>
      </c>
      <c r="J11" t="n">
        <v>159.12</v>
      </c>
      <c r="K11" t="n">
        <v>50.28</v>
      </c>
      <c r="L11" t="n">
        <v>1</v>
      </c>
      <c r="M11" t="n">
        <v>0</v>
      </c>
      <c r="N11" t="n">
        <v>27.84</v>
      </c>
      <c r="O11" t="n">
        <v>19859.16</v>
      </c>
      <c r="P11" t="n">
        <v>40.18</v>
      </c>
      <c r="Q11" t="n">
        <v>4426.85</v>
      </c>
      <c r="R11" t="n">
        <v>83.54000000000001</v>
      </c>
      <c r="S11" t="n">
        <v>30.45</v>
      </c>
      <c r="T11" t="n">
        <v>26491.59</v>
      </c>
      <c r="U11" t="n">
        <v>0.36</v>
      </c>
      <c r="V11" t="n">
        <v>0.6</v>
      </c>
      <c r="W11" t="n">
        <v>0.25</v>
      </c>
      <c r="X11" t="n">
        <v>1.7</v>
      </c>
      <c r="Y11" t="n">
        <v>4</v>
      </c>
      <c r="Z11" t="n">
        <v>10</v>
      </c>
    </row>
    <row r="12">
      <c r="A12" t="n">
        <v>0</v>
      </c>
      <c r="B12" t="n">
        <v>35</v>
      </c>
      <c r="C12" t="inlineStr">
        <is>
          <t xml:space="preserve">CONCLUIDO	</t>
        </is>
      </c>
      <c r="D12" t="n">
        <v>9.4754</v>
      </c>
      <c r="E12" t="n">
        <v>10.55</v>
      </c>
      <c r="F12" t="n">
        <v>6.47</v>
      </c>
      <c r="G12" t="n">
        <v>3.06</v>
      </c>
      <c r="H12" t="n">
        <v>0.22</v>
      </c>
      <c r="I12" t="n">
        <v>127</v>
      </c>
      <c r="J12" t="n">
        <v>80.84</v>
      </c>
      <c r="K12" t="n">
        <v>35.1</v>
      </c>
      <c r="L12" t="n">
        <v>1</v>
      </c>
      <c r="M12" t="n">
        <v>0</v>
      </c>
      <c r="N12" t="n">
        <v>9.74</v>
      </c>
      <c r="O12" t="n">
        <v>10204.21</v>
      </c>
      <c r="P12" t="n">
        <v>40.27</v>
      </c>
      <c r="Q12" t="n">
        <v>4439.99</v>
      </c>
      <c r="R12" t="n">
        <v>148.55</v>
      </c>
      <c r="S12" t="n">
        <v>30.45</v>
      </c>
      <c r="T12" t="n">
        <v>58646.5</v>
      </c>
      <c r="U12" t="n">
        <v>0.2</v>
      </c>
      <c r="V12" t="n">
        <v>0.41</v>
      </c>
      <c r="W12" t="n">
        <v>0.45</v>
      </c>
      <c r="X12" t="n">
        <v>3.78</v>
      </c>
      <c r="Y12" t="n">
        <v>4</v>
      </c>
      <c r="Z12" t="n">
        <v>10</v>
      </c>
    </row>
    <row r="13">
      <c r="A13" t="n">
        <v>0</v>
      </c>
      <c r="B13" t="n">
        <v>50</v>
      </c>
      <c r="C13" t="inlineStr">
        <is>
          <t xml:space="preserve">CONCLUIDO	</t>
        </is>
      </c>
      <c r="D13" t="n">
        <v>10.632</v>
      </c>
      <c r="E13" t="n">
        <v>9.41</v>
      </c>
      <c r="F13" t="n">
        <v>5.37</v>
      </c>
      <c r="G13" t="n">
        <v>3.58</v>
      </c>
      <c r="H13" t="n">
        <v>0.16</v>
      </c>
      <c r="I13" t="n">
        <v>90</v>
      </c>
      <c r="J13" t="n">
        <v>107.41</v>
      </c>
      <c r="K13" t="n">
        <v>41.65</v>
      </c>
      <c r="L13" t="n">
        <v>1</v>
      </c>
      <c r="M13" t="n">
        <v>0</v>
      </c>
      <c r="N13" t="n">
        <v>14.77</v>
      </c>
      <c r="O13" t="n">
        <v>13481.73</v>
      </c>
      <c r="P13" t="n">
        <v>39.36</v>
      </c>
      <c r="Q13" t="n">
        <v>4433.75</v>
      </c>
      <c r="R13" t="n">
        <v>114.14</v>
      </c>
      <c r="S13" t="n">
        <v>30.45</v>
      </c>
      <c r="T13" t="n">
        <v>41626.58</v>
      </c>
      <c r="U13" t="n">
        <v>0.27</v>
      </c>
      <c r="V13" t="n">
        <v>0.49</v>
      </c>
      <c r="W13" t="n">
        <v>0.34</v>
      </c>
      <c r="X13" t="n">
        <v>2.68</v>
      </c>
      <c r="Y13" t="n">
        <v>4</v>
      </c>
      <c r="Z13" t="n">
        <v>10</v>
      </c>
    </row>
    <row r="14">
      <c r="A14" t="n">
        <v>0</v>
      </c>
      <c r="B14" t="n">
        <v>25</v>
      </c>
      <c r="C14" t="inlineStr">
        <is>
          <t xml:space="preserve">CONCLUIDO	</t>
        </is>
      </c>
      <c r="D14" t="n">
        <v>8.1731</v>
      </c>
      <c r="E14" t="n">
        <v>12.24</v>
      </c>
      <c r="F14" t="n">
        <v>7.98</v>
      </c>
      <c r="G14" t="n">
        <v>2.71</v>
      </c>
      <c r="H14" t="n">
        <v>0.28</v>
      </c>
      <c r="I14" t="n">
        <v>177</v>
      </c>
      <c r="J14" t="n">
        <v>61.76</v>
      </c>
      <c r="K14" t="n">
        <v>28.92</v>
      </c>
      <c r="L14" t="n">
        <v>1</v>
      </c>
      <c r="M14" t="n">
        <v>0</v>
      </c>
      <c r="N14" t="n">
        <v>6.84</v>
      </c>
      <c r="O14" t="n">
        <v>7851.41</v>
      </c>
      <c r="P14" t="n">
        <v>42.14</v>
      </c>
      <c r="Q14" t="n">
        <v>4447.09</v>
      </c>
      <c r="R14" t="n">
        <v>195.23</v>
      </c>
      <c r="S14" t="n">
        <v>30.45</v>
      </c>
      <c r="T14" t="n">
        <v>81733.95</v>
      </c>
      <c r="U14" t="n">
        <v>0.16</v>
      </c>
      <c r="V14" t="n">
        <v>0.33</v>
      </c>
      <c r="W14" t="n">
        <v>0.6</v>
      </c>
      <c r="X14" t="n">
        <v>5.29</v>
      </c>
      <c r="Y14" t="n">
        <v>4</v>
      </c>
      <c r="Z14" t="n">
        <v>10</v>
      </c>
    </row>
    <row r="15">
      <c r="A15" t="n">
        <v>0</v>
      </c>
      <c r="B15" t="n">
        <v>85</v>
      </c>
      <c r="C15" t="inlineStr">
        <is>
          <t xml:space="preserve">CONCLUIDO	</t>
        </is>
      </c>
      <c r="D15" t="n">
        <v>11.9052</v>
      </c>
      <c r="E15" t="n">
        <v>8.4</v>
      </c>
      <c r="F15" t="n">
        <v>4.23</v>
      </c>
      <c r="G15" t="n">
        <v>4.79</v>
      </c>
      <c r="H15" t="n">
        <v>0.11</v>
      </c>
      <c r="I15" t="n">
        <v>53</v>
      </c>
      <c r="J15" t="n">
        <v>167.88</v>
      </c>
      <c r="K15" t="n">
        <v>51.39</v>
      </c>
      <c r="L15" t="n">
        <v>1</v>
      </c>
      <c r="M15" t="n">
        <v>0</v>
      </c>
      <c r="N15" t="n">
        <v>30.49</v>
      </c>
      <c r="O15" t="n">
        <v>20939.59</v>
      </c>
      <c r="P15" t="n">
        <v>39.91</v>
      </c>
      <c r="Q15" t="n">
        <v>4427.05</v>
      </c>
      <c r="R15" t="n">
        <v>78.81</v>
      </c>
      <c r="S15" t="n">
        <v>30.45</v>
      </c>
      <c r="T15" t="n">
        <v>24144.9</v>
      </c>
      <c r="U15" t="n">
        <v>0.39</v>
      </c>
      <c r="V15" t="n">
        <v>0.63</v>
      </c>
      <c r="W15" t="n">
        <v>0.23</v>
      </c>
      <c r="X15" t="n">
        <v>1.55</v>
      </c>
      <c r="Y15" t="n">
        <v>4</v>
      </c>
      <c r="Z15" t="n">
        <v>10</v>
      </c>
    </row>
    <row r="16">
      <c r="A16" t="n">
        <v>0</v>
      </c>
      <c r="B16" t="n">
        <v>20</v>
      </c>
      <c r="C16" t="inlineStr">
        <is>
          <t xml:space="preserve">CONCLUIDO	</t>
        </is>
      </c>
      <c r="D16" t="n">
        <v>7.2499</v>
      </c>
      <c r="E16" t="n">
        <v>13.79</v>
      </c>
      <c r="F16" t="n">
        <v>9.33</v>
      </c>
      <c r="G16" t="n">
        <v>2.52</v>
      </c>
      <c r="H16" t="n">
        <v>0.34</v>
      </c>
      <c r="I16" t="n">
        <v>222</v>
      </c>
      <c r="J16" t="n">
        <v>51.33</v>
      </c>
      <c r="K16" t="n">
        <v>24.83</v>
      </c>
      <c r="L16" t="n">
        <v>1</v>
      </c>
      <c r="M16" t="n">
        <v>0</v>
      </c>
      <c r="N16" t="n">
        <v>5.51</v>
      </c>
      <c r="O16" t="n">
        <v>6564.78</v>
      </c>
      <c r="P16" t="n">
        <v>43.78</v>
      </c>
      <c r="Q16" t="n">
        <v>4456.35</v>
      </c>
      <c r="R16" t="n">
        <v>237.56</v>
      </c>
      <c r="S16" t="n">
        <v>30.45</v>
      </c>
      <c r="T16" t="n">
        <v>102675.24</v>
      </c>
      <c r="U16" t="n">
        <v>0.13</v>
      </c>
      <c r="V16" t="n">
        <v>0.29</v>
      </c>
      <c r="W16" t="n">
        <v>0.73</v>
      </c>
      <c r="X16" t="n">
        <v>6.63</v>
      </c>
      <c r="Y16" t="n">
        <v>4</v>
      </c>
      <c r="Z16" t="n">
        <v>10</v>
      </c>
    </row>
    <row r="17">
      <c r="A17" t="n">
        <v>0</v>
      </c>
      <c r="B17" t="n">
        <v>65</v>
      </c>
      <c r="C17" t="inlineStr">
        <is>
          <t xml:space="preserve">CONCLUIDO	</t>
        </is>
      </c>
      <c r="D17" t="n">
        <v>11.3845</v>
      </c>
      <c r="E17" t="n">
        <v>8.779999999999999</v>
      </c>
      <c r="F17" t="n">
        <v>4.73</v>
      </c>
      <c r="G17" t="n">
        <v>4.11</v>
      </c>
      <c r="H17" t="n">
        <v>0.13</v>
      </c>
      <c r="I17" t="n">
        <v>69</v>
      </c>
      <c r="J17" t="n">
        <v>133.21</v>
      </c>
      <c r="K17" t="n">
        <v>46.47</v>
      </c>
      <c r="L17" t="n">
        <v>1</v>
      </c>
      <c r="M17" t="n">
        <v>0</v>
      </c>
      <c r="N17" t="n">
        <v>20.75</v>
      </c>
      <c r="O17" t="n">
        <v>16663.42</v>
      </c>
      <c r="P17" t="n">
        <v>39.08</v>
      </c>
      <c r="Q17" t="n">
        <v>4434.21</v>
      </c>
      <c r="R17" t="n">
        <v>94.18000000000001</v>
      </c>
      <c r="S17" t="n">
        <v>30.45</v>
      </c>
      <c r="T17" t="n">
        <v>31750.16</v>
      </c>
      <c r="U17" t="n">
        <v>0.32</v>
      </c>
      <c r="V17" t="n">
        <v>0.5600000000000001</v>
      </c>
      <c r="W17" t="n">
        <v>0.28</v>
      </c>
      <c r="X17" t="n">
        <v>2.04</v>
      </c>
      <c r="Y17" t="n">
        <v>4</v>
      </c>
      <c r="Z17" t="n">
        <v>10</v>
      </c>
    </row>
    <row r="18">
      <c r="A18" t="n">
        <v>0</v>
      </c>
      <c r="B18" t="n">
        <v>75</v>
      </c>
      <c r="C18" t="inlineStr">
        <is>
          <t xml:space="preserve">CONCLUIDO	</t>
        </is>
      </c>
      <c r="D18" t="n">
        <v>11.6743</v>
      </c>
      <c r="E18" t="n">
        <v>8.57</v>
      </c>
      <c r="F18" t="n">
        <v>4.46</v>
      </c>
      <c r="G18" t="n">
        <v>4.46</v>
      </c>
      <c r="H18" t="n">
        <v>0.12</v>
      </c>
      <c r="I18" t="n">
        <v>60</v>
      </c>
      <c r="J18" t="n">
        <v>150.44</v>
      </c>
      <c r="K18" t="n">
        <v>49.1</v>
      </c>
      <c r="L18" t="n">
        <v>1</v>
      </c>
      <c r="M18" t="n">
        <v>0</v>
      </c>
      <c r="N18" t="n">
        <v>25.34</v>
      </c>
      <c r="O18" t="n">
        <v>18787.76</v>
      </c>
      <c r="P18" t="n">
        <v>39.49</v>
      </c>
      <c r="Q18" t="n">
        <v>4433.71</v>
      </c>
      <c r="R18" t="n">
        <v>85.83</v>
      </c>
      <c r="S18" t="n">
        <v>30.45</v>
      </c>
      <c r="T18" t="n">
        <v>27618.94</v>
      </c>
      <c r="U18" t="n">
        <v>0.35</v>
      </c>
      <c r="V18" t="n">
        <v>0.6</v>
      </c>
      <c r="W18" t="n">
        <v>0.25</v>
      </c>
      <c r="X18" t="n">
        <v>1.77</v>
      </c>
      <c r="Y18" t="n">
        <v>4</v>
      </c>
      <c r="Z18" t="n">
        <v>10</v>
      </c>
    </row>
    <row r="19">
      <c r="A19" t="n">
        <v>0</v>
      </c>
      <c r="B19" t="n">
        <v>95</v>
      </c>
      <c r="C19" t="inlineStr">
        <is>
          <t xml:space="preserve">CONCLUIDO	</t>
        </is>
      </c>
      <c r="D19" t="n">
        <v>11.9721</v>
      </c>
      <c r="E19" t="n">
        <v>8.35</v>
      </c>
      <c r="F19" t="n">
        <v>4.1</v>
      </c>
      <c r="G19" t="n">
        <v>5.12</v>
      </c>
      <c r="H19" t="n">
        <v>0.1</v>
      </c>
      <c r="I19" t="n">
        <v>48</v>
      </c>
      <c r="J19" t="n">
        <v>185.69</v>
      </c>
      <c r="K19" t="n">
        <v>53.44</v>
      </c>
      <c r="L19" t="n">
        <v>1</v>
      </c>
      <c r="M19" t="n">
        <v>0</v>
      </c>
      <c r="N19" t="n">
        <v>36.26</v>
      </c>
      <c r="O19" t="n">
        <v>23136.14</v>
      </c>
      <c r="P19" t="n">
        <v>41.12</v>
      </c>
      <c r="Q19" t="n">
        <v>4428.16</v>
      </c>
      <c r="R19" t="n">
        <v>74.79000000000001</v>
      </c>
      <c r="S19" t="n">
        <v>30.45</v>
      </c>
      <c r="T19" t="n">
        <v>22160.99</v>
      </c>
      <c r="U19" t="n">
        <v>0.41</v>
      </c>
      <c r="V19" t="n">
        <v>0.65</v>
      </c>
      <c r="W19" t="n">
        <v>0.22</v>
      </c>
      <c r="X19" t="n">
        <v>1.41</v>
      </c>
      <c r="Y19" t="n">
        <v>4</v>
      </c>
      <c r="Z19" t="n">
        <v>10</v>
      </c>
    </row>
    <row r="20">
      <c r="A20" t="n">
        <v>0</v>
      </c>
      <c r="B20" t="n">
        <v>55</v>
      </c>
      <c r="C20" t="inlineStr">
        <is>
          <t xml:space="preserve">CONCLUIDO	</t>
        </is>
      </c>
      <c r="D20" t="n">
        <v>10.9134</v>
      </c>
      <c r="E20" t="n">
        <v>9.16</v>
      </c>
      <c r="F20" t="n">
        <v>5.12</v>
      </c>
      <c r="G20" t="n">
        <v>3.75</v>
      </c>
      <c r="H20" t="n">
        <v>0.15</v>
      </c>
      <c r="I20" t="n">
        <v>82</v>
      </c>
      <c r="J20" t="n">
        <v>116.05</v>
      </c>
      <c r="K20" t="n">
        <v>43.4</v>
      </c>
      <c r="L20" t="n">
        <v>1</v>
      </c>
      <c r="M20" t="n">
        <v>0</v>
      </c>
      <c r="N20" t="n">
        <v>16.65</v>
      </c>
      <c r="O20" t="n">
        <v>14546.17</v>
      </c>
      <c r="P20" t="n">
        <v>39.26</v>
      </c>
      <c r="Q20" t="n">
        <v>4438.32</v>
      </c>
      <c r="R20" t="n">
        <v>106.35</v>
      </c>
      <c r="S20" t="n">
        <v>30.45</v>
      </c>
      <c r="T20" t="n">
        <v>37767.69</v>
      </c>
      <c r="U20" t="n">
        <v>0.29</v>
      </c>
      <c r="V20" t="n">
        <v>0.52</v>
      </c>
      <c r="W20" t="n">
        <v>0.32</v>
      </c>
      <c r="X20" t="n">
        <v>2.43</v>
      </c>
      <c r="Y20" t="n">
        <v>4</v>
      </c>
      <c r="Z2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INDEX(resultados!$A$2:$ZZ$20, 1, MATCH($B$1, resultados!$A$1:$ZZ$1, 0))</f>
        <v/>
      </c>
      <c r="B7">
        <f>INDEX(resultados!$A$2:$ZZ$20, 1, MATCH($B$2, resultados!$A$1:$ZZ$1, 0))</f>
        <v/>
      </c>
      <c r="C7">
        <f>INDEX(resultados!$A$2:$ZZ$20, 1, MATCH($B$3, resultados!$A$1:$ZZ$1, 0))</f>
        <v/>
      </c>
    </row>
    <row r="8">
      <c r="A8">
        <f>INDEX(resultados!$A$2:$ZZ$20, 2, MATCH($B$1, resultados!$A$1:$ZZ$1, 0))</f>
        <v/>
      </c>
      <c r="B8">
        <f>INDEX(resultados!$A$2:$ZZ$20, 2, MATCH($B$2, resultados!$A$1:$ZZ$1, 0))</f>
        <v/>
      </c>
      <c r="C8">
        <f>INDEX(resultados!$A$2:$ZZ$20, 2, MATCH($B$3, resultados!$A$1:$ZZ$1, 0))</f>
        <v/>
      </c>
    </row>
    <row r="9">
      <c r="A9">
        <f>INDEX(resultados!$A$2:$ZZ$20, 3, MATCH($B$1, resultados!$A$1:$ZZ$1, 0))</f>
        <v/>
      </c>
      <c r="B9">
        <f>INDEX(resultados!$A$2:$ZZ$20, 3, MATCH($B$2, resultados!$A$1:$ZZ$1, 0))</f>
        <v/>
      </c>
      <c r="C9">
        <f>INDEX(resultados!$A$2:$ZZ$20, 3, MATCH($B$3, resultados!$A$1:$ZZ$1, 0))</f>
        <v/>
      </c>
    </row>
    <row r="10">
      <c r="A10">
        <f>INDEX(resultados!$A$2:$ZZ$20, 4, MATCH($B$1, resultados!$A$1:$ZZ$1, 0))</f>
        <v/>
      </c>
      <c r="B10">
        <f>INDEX(resultados!$A$2:$ZZ$20, 4, MATCH($B$2, resultados!$A$1:$ZZ$1, 0))</f>
        <v/>
      </c>
      <c r="C10">
        <f>INDEX(resultados!$A$2:$ZZ$20, 4, MATCH($B$3, resultados!$A$1:$ZZ$1, 0))</f>
        <v/>
      </c>
    </row>
    <row r="11">
      <c r="A11">
        <f>INDEX(resultados!$A$2:$ZZ$20, 5, MATCH($B$1, resultados!$A$1:$ZZ$1, 0))</f>
        <v/>
      </c>
      <c r="B11">
        <f>INDEX(resultados!$A$2:$ZZ$20, 5, MATCH($B$2, resultados!$A$1:$ZZ$1, 0))</f>
        <v/>
      </c>
      <c r="C11">
        <f>INDEX(resultados!$A$2:$ZZ$20, 5, MATCH($B$3, resultados!$A$1:$ZZ$1, 0))</f>
        <v/>
      </c>
    </row>
    <row r="12">
      <c r="A12">
        <f>INDEX(resultados!$A$2:$ZZ$20, 6, MATCH($B$1, resultados!$A$1:$ZZ$1, 0))</f>
        <v/>
      </c>
      <c r="B12">
        <f>INDEX(resultados!$A$2:$ZZ$20, 6, MATCH($B$2, resultados!$A$1:$ZZ$1, 0))</f>
        <v/>
      </c>
      <c r="C12">
        <f>INDEX(resultados!$A$2:$ZZ$20, 6, MATCH($B$3, resultados!$A$1:$ZZ$1, 0))</f>
        <v/>
      </c>
    </row>
    <row r="13">
      <c r="A13">
        <f>INDEX(resultados!$A$2:$ZZ$20, 7, MATCH($B$1, resultados!$A$1:$ZZ$1, 0))</f>
        <v/>
      </c>
      <c r="B13">
        <f>INDEX(resultados!$A$2:$ZZ$20, 7, MATCH($B$2, resultados!$A$1:$ZZ$1, 0))</f>
        <v/>
      </c>
      <c r="C13">
        <f>INDEX(resultados!$A$2:$ZZ$20, 7, MATCH($B$3, resultados!$A$1:$ZZ$1, 0))</f>
        <v/>
      </c>
    </row>
    <row r="14">
      <c r="A14">
        <f>INDEX(resultados!$A$2:$ZZ$20, 8, MATCH($B$1, resultados!$A$1:$ZZ$1, 0))</f>
        <v/>
      </c>
      <c r="B14">
        <f>INDEX(resultados!$A$2:$ZZ$20, 8, MATCH($B$2, resultados!$A$1:$ZZ$1, 0))</f>
        <v/>
      </c>
      <c r="C14">
        <f>INDEX(resultados!$A$2:$ZZ$20, 8, MATCH($B$3, resultados!$A$1:$ZZ$1, 0))</f>
        <v/>
      </c>
    </row>
    <row r="15">
      <c r="A15">
        <f>INDEX(resultados!$A$2:$ZZ$20, 9, MATCH($B$1, resultados!$A$1:$ZZ$1, 0))</f>
        <v/>
      </c>
      <c r="B15">
        <f>INDEX(resultados!$A$2:$ZZ$20, 9, MATCH($B$2, resultados!$A$1:$ZZ$1, 0))</f>
        <v/>
      </c>
      <c r="C15">
        <f>INDEX(resultados!$A$2:$ZZ$20, 9, MATCH($B$3, resultados!$A$1:$ZZ$1, 0))</f>
        <v/>
      </c>
    </row>
    <row r="16">
      <c r="A16">
        <f>INDEX(resultados!$A$2:$ZZ$20, 10, MATCH($B$1, resultados!$A$1:$ZZ$1, 0))</f>
        <v/>
      </c>
      <c r="B16">
        <f>INDEX(resultados!$A$2:$ZZ$20, 10, MATCH($B$2, resultados!$A$1:$ZZ$1, 0))</f>
        <v/>
      </c>
      <c r="C16">
        <f>INDEX(resultados!$A$2:$ZZ$20, 10, MATCH($B$3, resultados!$A$1:$ZZ$1, 0))</f>
        <v/>
      </c>
    </row>
    <row r="17">
      <c r="A17">
        <f>INDEX(resultados!$A$2:$ZZ$20, 11, MATCH($B$1, resultados!$A$1:$ZZ$1, 0))</f>
        <v/>
      </c>
      <c r="B17">
        <f>INDEX(resultados!$A$2:$ZZ$20, 11, MATCH($B$2, resultados!$A$1:$ZZ$1, 0))</f>
        <v/>
      </c>
      <c r="C17">
        <f>INDEX(resultados!$A$2:$ZZ$20, 11, MATCH($B$3, resultados!$A$1:$ZZ$1, 0))</f>
        <v/>
      </c>
    </row>
    <row r="18">
      <c r="A18">
        <f>INDEX(resultados!$A$2:$ZZ$20, 12, MATCH($B$1, resultados!$A$1:$ZZ$1, 0))</f>
        <v/>
      </c>
      <c r="B18">
        <f>INDEX(resultados!$A$2:$ZZ$20, 12, MATCH($B$2, resultados!$A$1:$ZZ$1, 0))</f>
        <v/>
      </c>
      <c r="C18">
        <f>INDEX(resultados!$A$2:$ZZ$20, 12, MATCH($B$3, resultados!$A$1:$ZZ$1, 0))</f>
        <v/>
      </c>
    </row>
    <row r="19">
      <c r="A19">
        <f>INDEX(resultados!$A$2:$ZZ$20, 13, MATCH($B$1, resultados!$A$1:$ZZ$1, 0))</f>
        <v/>
      </c>
      <c r="B19">
        <f>INDEX(resultados!$A$2:$ZZ$20, 13, MATCH($B$2, resultados!$A$1:$ZZ$1, 0))</f>
        <v/>
      </c>
      <c r="C19">
        <f>INDEX(resultados!$A$2:$ZZ$20, 13, MATCH($B$3, resultados!$A$1:$ZZ$1, 0))</f>
        <v/>
      </c>
    </row>
    <row r="20">
      <c r="A20">
        <f>INDEX(resultados!$A$2:$ZZ$20, 14, MATCH($B$1, resultados!$A$1:$ZZ$1, 0))</f>
        <v/>
      </c>
      <c r="B20">
        <f>INDEX(resultados!$A$2:$ZZ$20, 14, MATCH($B$2, resultados!$A$1:$ZZ$1, 0))</f>
        <v/>
      </c>
      <c r="C20">
        <f>INDEX(resultados!$A$2:$ZZ$20, 14, MATCH($B$3, resultados!$A$1:$ZZ$1, 0))</f>
        <v/>
      </c>
    </row>
    <row r="21">
      <c r="A21">
        <f>INDEX(resultados!$A$2:$ZZ$20, 15, MATCH($B$1, resultados!$A$1:$ZZ$1, 0))</f>
        <v/>
      </c>
      <c r="B21">
        <f>INDEX(resultados!$A$2:$ZZ$20, 15, MATCH($B$2, resultados!$A$1:$ZZ$1, 0))</f>
        <v/>
      </c>
      <c r="C21">
        <f>INDEX(resultados!$A$2:$ZZ$20, 15, MATCH($B$3, resultados!$A$1:$ZZ$1, 0))</f>
        <v/>
      </c>
    </row>
    <row r="22">
      <c r="A22">
        <f>INDEX(resultados!$A$2:$ZZ$20, 16, MATCH($B$1, resultados!$A$1:$ZZ$1, 0))</f>
        <v/>
      </c>
      <c r="B22">
        <f>INDEX(resultados!$A$2:$ZZ$20, 16, MATCH($B$2, resultados!$A$1:$ZZ$1, 0))</f>
        <v/>
      </c>
      <c r="C22">
        <f>INDEX(resultados!$A$2:$ZZ$20, 16, MATCH($B$3, resultados!$A$1:$ZZ$1, 0))</f>
        <v/>
      </c>
    </row>
    <row r="23">
      <c r="A23">
        <f>INDEX(resultados!$A$2:$ZZ$20, 17, MATCH($B$1, resultados!$A$1:$ZZ$1, 0))</f>
        <v/>
      </c>
      <c r="B23">
        <f>INDEX(resultados!$A$2:$ZZ$20, 17, MATCH($B$2, resultados!$A$1:$ZZ$1, 0))</f>
        <v/>
      </c>
      <c r="C23">
        <f>INDEX(resultados!$A$2:$ZZ$20, 17, MATCH($B$3, resultados!$A$1:$ZZ$1, 0))</f>
        <v/>
      </c>
    </row>
    <row r="24">
      <c r="A24">
        <f>INDEX(resultados!$A$2:$ZZ$20, 18, MATCH($B$1, resultados!$A$1:$ZZ$1, 0))</f>
        <v/>
      </c>
      <c r="B24">
        <f>INDEX(resultados!$A$2:$ZZ$20, 18, MATCH($B$2, resultados!$A$1:$ZZ$1, 0))</f>
        <v/>
      </c>
      <c r="C24">
        <f>INDEX(resultados!$A$2:$ZZ$20, 18, MATCH($B$3, resultados!$A$1:$ZZ$1, 0))</f>
        <v/>
      </c>
    </row>
    <row r="25">
      <c r="A25">
        <f>INDEX(resultados!$A$2:$ZZ$20, 19, MATCH($B$1, resultados!$A$1:$ZZ$1, 0))</f>
        <v/>
      </c>
      <c r="B25">
        <f>INDEX(resultados!$A$2:$ZZ$20, 19, MATCH($B$2, resultados!$A$1:$ZZ$1, 0))</f>
        <v/>
      </c>
      <c r="C25">
        <f>INDEX(resultados!$A$2:$ZZ$20, 19,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8.888199999999999</v>
      </c>
      <c r="E2" t="n">
        <v>11.25</v>
      </c>
      <c r="F2" t="n">
        <v>7.1</v>
      </c>
      <c r="G2" t="n">
        <v>2.88</v>
      </c>
      <c r="H2" t="n">
        <v>0.24</v>
      </c>
      <c r="I2" t="n">
        <v>148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41.06</v>
      </c>
      <c r="Q2" t="n">
        <v>4448.74</v>
      </c>
      <c r="R2" t="n">
        <v>168.01</v>
      </c>
      <c r="S2" t="n">
        <v>30.45</v>
      </c>
      <c r="T2" t="n">
        <v>68267.56</v>
      </c>
      <c r="U2" t="n">
        <v>0.18</v>
      </c>
      <c r="V2" t="n">
        <v>0.37</v>
      </c>
      <c r="W2" t="n">
        <v>0.51</v>
      </c>
      <c r="X2" t="n">
        <v>4.41</v>
      </c>
      <c r="Y2" t="n">
        <v>4</v>
      </c>
      <c r="Z2" t="n">
        <v>10</v>
      </c>
      <c r="AA2" t="n">
        <v>19.19739581544632</v>
      </c>
      <c r="AB2" t="n">
        <v>26.26672388399347</v>
      </c>
      <c r="AC2" t="n">
        <v>23.75986462210476</v>
      </c>
      <c r="AD2" t="n">
        <v>19197.39581544633</v>
      </c>
      <c r="AE2" t="n">
        <v>26266.72388399348</v>
      </c>
      <c r="AF2" t="n">
        <v>5.485166034505774e-06</v>
      </c>
      <c r="AG2" t="n">
        <v>0.15625</v>
      </c>
      <c r="AH2" t="n">
        <v>23759.86462210476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6.0535</v>
      </c>
      <c r="E2" t="n">
        <v>16.52</v>
      </c>
      <c r="F2" t="n">
        <v>11.54</v>
      </c>
      <c r="G2" t="n">
        <v>2.35</v>
      </c>
      <c r="H2" t="n">
        <v>0.43</v>
      </c>
      <c r="I2" t="n">
        <v>295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45.48</v>
      </c>
      <c r="Q2" t="n">
        <v>4479.01</v>
      </c>
      <c r="R2" t="n">
        <v>305.93</v>
      </c>
      <c r="S2" t="n">
        <v>30.45</v>
      </c>
      <c r="T2" t="n">
        <v>136494.88</v>
      </c>
      <c r="U2" t="n">
        <v>0.1</v>
      </c>
      <c r="V2" t="n">
        <v>0.23</v>
      </c>
      <c r="W2" t="n">
        <v>0.9399999999999999</v>
      </c>
      <c r="X2" t="n">
        <v>8.83</v>
      </c>
      <c r="Y2" t="n">
        <v>4</v>
      </c>
      <c r="Z2" t="n">
        <v>10</v>
      </c>
      <c r="AA2" t="n">
        <v>31.14102959626157</v>
      </c>
      <c r="AB2" t="n">
        <v>42.60853053876036</v>
      </c>
      <c r="AC2" t="n">
        <v>38.54203218565902</v>
      </c>
      <c r="AD2" t="n">
        <v>31141.02959626157</v>
      </c>
      <c r="AE2" t="n">
        <v>42608.53053876037</v>
      </c>
      <c r="AF2" t="n">
        <v>4.009642751483909e-06</v>
      </c>
      <c r="AG2" t="n">
        <v>0.2294444444444445</v>
      </c>
      <c r="AH2" t="n">
        <v>38542.03218565902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11.4763</v>
      </c>
      <c r="E2" t="n">
        <v>8.710000000000001</v>
      </c>
      <c r="F2" t="n">
        <v>4.61</v>
      </c>
      <c r="G2" t="n">
        <v>4.25</v>
      </c>
      <c r="H2" t="n">
        <v>0.12</v>
      </c>
      <c r="I2" t="n">
        <v>65</v>
      </c>
      <c r="J2" t="n">
        <v>141.81</v>
      </c>
      <c r="K2" t="n">
        <v>47.83</v>
      </c>
      <c r="L2" t="n">
        <v>1</v>
      </c>
      <c r="M2" t="n">
        <v>0</v>
      </c>
      <c r="N2" t="n">
        <v>22.98</v>
      </c>
      <c r="O2" t="n">
        <v>17723.39</v>
      </c>
      <c r="P2" t="n">
        <v>39.54</v>
      </c>
      <c r="Q2" t="n">
        <v>4430.49</v>
      </c>
      <c r="R2" t="n">
        <v>90.41</v>
      </c>
      <c r="S2" t="n">
        <v>30.45</v>
      </c>
      <c r="T2" t="n">
        <v>29883.96</v>
      </c>
      <c r="U2" t="n">
        <v>0.34</v>
      </c>
      <c r="V2" t="n">
        <v>0.58</v>
      </c>
      <c r="W2" t="n">
        <v>0.27</v>
      </c>
      <c r="X2" t="n">
        <v>1.92</v>
      </c>
      <c r="Y2" t="n">
        <v>4</v>
      </c>
      <c r="Z2" t="n">
        <v>10</v>
      </c>
      <c r="AA2" t="n">
        <v>14.55767072302108</v>
      </c>
      <c r="AB2" t="n">
        <v>19.91844732233288</v>
      </c>
      <c r="AC2" t="n">
        <v>18.0174586656346</v>
      </c>
      <c r="AD2" t="n">
        <v>14557.67072302108</v>
      </c>
      <c r="AE2" t="n">
        <v>19918.44732233288</v>
      </c>
      <c r="AF2" t="n">
        <v>6.357078858262487e-06</v>
      </c>
      <c r="AG2" t="n">
        <v>0.1209722222222222</v>
      </c>
      <c r="AH2" t="n">
        <v>18017.4586656346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11.8601</v>
      </c>
      <c r="E2" t="n">
        <v>8.43</v>
      </c>
      <c r="F2" t="n">
        <v>4.2</v>
      </c>
      <c r="G2" t="n">
        <v>4.94</v>
      </c>
      <c r="H2" t="n">
        <v>0.1</v>
      </c>
      <c r="I2" t="n">
        <v>51</v>
      </c>
      <c r="J2" t="n">
        <v>176.73</v>
      </c>
      <c r="K2" t="n">
        <v>52.44</v>
      </c>
      <c r="L2" t="n">
        <v>1</v>
      </c>
      <c r="M2" t="n">
        <v>0</v>
      </c>
      <c r="N2" t="n">
        <v>33.29</v>
      </c>
      <c r="O2" t="n">
        <v>22031.19</v>
      </c>
      <c r="P2" t="n">
        <v>40.95</v>
      </c>
      <c r="Q2" t="n">
        <v>4425.82</v>
      </c>
      <c r="R2" t="n">
        <v>77.86</v>
      </c>
      <c r="S2" t="n">
        <v>30.45</v>
      </c>
      <c r="T2" t="n">
        <v>23679.62</v>
      </c>
      <c r="U2" t="n">
        <v>0.39</v>
      </c>
      <c r="V2" t="n">
        <v>0.63</v>
      </c>
      <c r="W2" t="n">
        <v>0.23</v>
      </c>
      <c r="X2" t="n">
        <v>1.51</v>
      </c>
      <c r="Y2" t="n">
        <v>4</v>
      </c>
      <c r="Z2" t="n">
        <v>10</v>
      </c>
      <c r="AA2" t="n">
        <v>14.47421064426881</v>
      </c>
      <c r="AB2" t="n">
        <v>19.80425356059005</v>
      </c>
      <c r="AC2" t="n">
        <v>17.91416339623769</v>
      </c>
      <c r="AD2" t="n">
        <v>14474.21064426881</v>
      </c>
      <c r="AE2" t="n">
        <v>19804.25356059005</v>
      </c>
      <c r="AF2" t="n">
        <v>6.330750387328666e-06</v>
      </c>
      <c r="AG2" t="n">
        <v>0.1170833333333333</v>
      </c>
      <c r="AH2" t="n">
        <v>17914.16339623769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4.4534</v>
      </c>
      <c r="E2" t="n">
        <v>22.45</v>
      </c>
      <c r="F2" t="n">
        <v>15.92</v>
      </c>
      <c r="G2" t="n">
        <v>2.17</v>
      </c>
      <c r="H2" t="n">
        <v>0.64</v>
      </c>
      <c r="I2" t="n">
        <v>440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45.85</v>
      </c>
      <c r="Q2" t="n">
        <v>4496.03</v>
      </c>
      <c r="R2" t="n">
        <v>442</v>
      </c>
      <c r="S2" t="n">
        <v>30.45</v>
      </c>
      <c r="T2" t="n">
        <v>203804.57</v>
      </c>
      <c r="U2" t="n">
        <v>0.07000000000000001</v>
      </c>
      <c r="V2" t="n">
        <v>0.17</v>
      </c>
      <c r="W2" t="n">
        <v>1.37</v>
      </c>
      <c r="X2" t="n">
        <v>13.2</v>
      </c>
      <c r="Y2" t="n">
        <v>4</v>
      </c>
      <c r="Z2" t="n">
        <v>10</v>
      </c>
      <c r="AA2" t="n">
        <v>44.41282570567938</v>
      </c>
      <c r="AB2" t="n">
        <v>60.76758748607702</v>
      </c>
      <c r="AC2" t="n">
        <v>54.96801422426299</v>
      </c>
      <c r="AD2" t="n">
        <v>44412.82570567938</v>
      </c>
      <c r="AE2" t="n">
        <v>60767.58748607702</v>
      </c>
      <c r="AF2" t="n">
        <v>3.054512258354413e-06</v>
      </c>
      <c r="AG2" t="n">
        <v>0.3118055555555556</v>
      </c>
      <c r="AH2" t="n">
        <v>54968.01422426299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10.3007</v>
      </c>
      <c r="E2" t="n">
        <v>9.710000000000001</v>
      </c>
      <c r="F2" t="n">
        <v>5.66</v>
      </c>
      <c r="G2" t="n">
        <v>3.4</v>
      </c>
      <c r="H2" t="n">
        <v>0.18</v>
      </c>
      <c r="I2" t="n">
        <v>100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39.59</v>
      </c>
      <c r="Q2" t="n">
        <v>4441.53</v>
      </c>
      <c r="R2" t="n">
        <v>123.26</v>
      </c>
      <c r="S2" t="n">
        <v>30.45</v>
      </c>
      <c r="T2" t="n">
        <v>46134.67</v>
      </c>
      <c r="U2" t="n">
        <v>0.25</v>
      </c>
      <c r="V2" t="n">
        <v>0.47</v>
      </c>
      <c r="W2" t="n">
        <v>0.37</v>
      </c>
      <c r="X2" t="n">
        <v>2.97</v>
      </c>
      <c r="Y2" t="n">
        <v>4</v>
      </c>
      <c r="Z2" t="n">
        <v>10</v>
      </c>
      <c r="AA2" t="n">
        <v>16.14886930264374</v>
      </c>
      <c r="AB2" t="n">
        <v>22.09559541760752</v>
      </c>
      <c r="AC2" t="n">
        <v>19.98682280239729</v>
      </c>
      <c r="AD2" t="n">
        <v>16148.86930264373</v>
      </c>
      <c r="AE2" t="n">
        <v>22095.59541760752</v>
      </c>
      <c r="AF2" t="n">
        <v>6.055566047377287e-06</v>
      </c>
      <c r="AG2" t="n">
        <v>0.1348611111111111</v>
      </c>
      <c r="AH2" t="n">
        <v>19986.82280239729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11.1742</v>
      </c>
      <c r="E2" t="n">
        <v>8.949999999999999</v>
      </c>
      <c r="F2" t="n">
        <v>4.9</v>
      </c>
      <c r="G2" t="n">
        <v>3.92</v>
      </c>
      <c r="H2" t="n">
        <v>0.14</v>
      </c>
      <c r="I2" t="n">
        <v>75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39.06</v>
      </c>
      <c r="Q2" t="n">
        <v>4432.27</v>
      </c>
      <c r="R2" t="n">
        <v>100</v>
      </c>
      <c r="S2" t="n">
        <v>30.45</v>
      </c>
      <c r="T2" t="n">
        <v>34632.49</v>
      </c>
      <c r="U2" t="n">
        <v>0.3</v>
      </c>
      <c r="V2" t="n">
        <v>0.54</v>
      </c>
      <c r="W2" t="n">
        <v>0.29</v>
      </c>
      <c r="X2" t="n">
        <v>2.21</v>
      </c>
      <c r="Y2" t="n">
        <v>4</v>
      </c>
      <c r="Z2" t="n">
        <v>10</v>
      </c>
      <c r="AA2" t="n">
        <v>14.79021070508676</v>
      </c>
      <c r="AB2" t="n">
        <v>20.23661878472166</v>
      </c>
      <c r="AC2" t="n">
        <v>18.30526429021742</v>
      </c>
      <c r="AD2" t="n">
        <v>14790.21070508676</v>
      </c>
      <c r="AE2" t="n">
        <v>20236.61878472166</v>
      </c>
      <c r="AF2" t="n">
        <v>6.324614477734119e-06</v>
      </c>
      <c r="AG2" t="n">
        <v>0.1243055555555555</v>
      </c>
      <c r="AH2" t="n">
        <v>18305.26429021742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2024-09-26T13:14:06Z</dcterms:created>
  <dcterms:modified xmlns:dcterms="http://purl.org/dc/terms/" xmlns:xsi="http://www.w3.org/2001/XMLSchema-instance" xsi:type="dcterms:W3CDTF">2024-09-26T13:14:06Z</dcterms:modified>
</cp:coreProperties>
</file>