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xVal>
          <yVal>
            <numRef>
              <f>gráficos!$B$7:$B$31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8.6312</v>
      </c>
      <c r="E2" t="n">
        <v>11.59</v>
      </c>
      <c r="F2" t="n">
        <v>6.81</v>
      </c>
      <c r="G2" t="n">
        <v>7.05</v>
      </c>
      <c r="H2" t="n">
        <v>0.09</v>
      </c>
      <c r="I2" t="n">
        <v>58</v>
      </c>
      <c r="J2" t="n">
        <v>194.77</v>
      </c>
      <c r="K2" t="n">
        <v>54.38</v>
      </c>
      <c r="L2" t="n">
        <v>1</v>
      </c>
      <c r="M2" t="n">
        <v>56</v>
      </c>
      <c r="N2" t="n">
        <v>39.4</v>
      </c>
      <c r="O2" t="n">
        <v>24256.19</v>
      </c>
      <c r="P2" t="n">
        <v>79.11</v>
      </c>
      <c r="Q2" t="n">
        <v>3510.89</v>
      </c>
      <c r="R2" t="n">
        <v>109.69</v>
      </c>
      <c r="S2" t="n">
        <v>60.56</v>
      </c>
      <c r="T2" t="n">
        <v>24559.69</v>
      </c>
      <c r="U2" t="n">
        <v>0.55</v>
      </c>
      <c r="V2" t="n">
        <v>0.77</v>
      </c>
      <c r="W2" t="n">
        <v>0.24</v>
      </c>
      <c r="X2" t="n">
        <v>1.5</v>
      </c>
      <c r="Y2" t="n">
        <v>4</v>
      </c>
      <c r="Z2" t="n">
        <v>10</v>
      </c>
      <c r="AA2" t="n">
        <v>33.87772031946353</v>
      </c>
      <c r="AB2" t="n">
        <v>46.35299152050087</v>
      </c>
      <c r="AC2" t="n">
        <v>41.92912706669735</v>
      </c>
      <c r="AD2" t="n">
        <v>33877.72031946353</v>
      </c>
      <c r="AE2" t="n">
        <v>46352.99152050087</v>
      </c>
      <c r="AF2" t="n">
        <v>4.532967614464396e-06</v>
      </c>
      <c r="AG2" t="n">
        <v>0.1609722222222222</v>
      </c>
      <c r="AH2" t="n">
        <v>41929.12706669736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9.6608</v>
      </c>
      <c r="E3" t="n">
        <v>10.35</v>
      </c>
      <c r="F3" t="n">
        <v>6.4</v>
      </c>
      <c r="G3" t="n">
        <v>10.37</v>
      </c>
      <c r="H3" t="n">
        <v>0.18</v>
      </c>
      <c r="I3" t="n">
        <v>37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66.01000000000001</v>
      </c>
      <c r="Q3" t="n">
        <v>3510.56</v>
      </c>
      <c r="R3" t="n">
        <v>94.62</v>
      </c>
      <c r="S3" t="n">
        <v>60.56</v>
      </c>
      <c r="T3" t="n">
        <v>17130.24</v>
      </c>
      <c r="U3" t="n">
        <v>0.64</v>
      </c>
      <c r="V3" t="n">
        <v>0.82</v>
      </c>
      <c r="W3" t="n">
        <v>0.27</v>
      </c>
      <c r="X3" t="n">
        <v>1.09</v>
      </c>
      <c r="Y3" t="n">
        <v>4</v>
      </c>
      <c r="Z3" t="n">
        <v>10</v>
      </c>
      <c r="AA3" t="n">
        <v>26.64862520470077</v>
      </c>
      <c r="AB3" t="n">
        <v>36.46182465936247</v>
      </c>
      <c r="AC3" t="n">
        <v>32.98195928841668</v>
      </c>
      <c r="AD3" t="n">
        <v>26648.62520470077</v>
      </c>
      <c r="AE3" t="n">
        <v>36461.82465936247</v>
      </c>
      <c r="AF3" t="n">
        <v>5.073696998078788e-06</v>
      </c>
      <c r="AG3" t="n">
        <v>0.14375</v>
      </c>
      <c r="AH3" t="n">
        <v>32981.95928841669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9.3536</v>
      </c>
      <c r="E2" t="n">
        <v>10.69</v>
      </c>
      <c r="F2" t="n">
        <v>6.82</v>
      </c>
      <c r="G2" t="n">
        <v>8.529999999999999</v>
      </c>
      <c r="H2" t="n">
        <v>0.11</v>
      </c>
      <c r="I2" t="n">
        <v>48</v>
      </c>
      <c r="J2" t="n">
        <v>159.12</v>
      </c>
      <c r="K2" t="n">
        <v>50.28</v>
      </c>
      <c r="L2" t="n">
        <v>1</v>
      </c>
      <c r="M2" t="n">
        <v>27</v>
      </c>
      <c r="N2" t="n">
        <v>27.84</v>
      </c>
      <c r="O2" t="n">
        <v>19859.16</v>
      </c>
      <c r="P2" t="n">
        <v>63.22</v>
      </c>
      <c r="Q2" t="n">
        <v>3512.13</v>
      </c>
      <c r="R2" t="n">
        <v>109.74</v>
      </c>
      <c r="S2" t="n">
        <v>60.56</v>
      </c>
      <c r="T2" t="n">
        <v>24634.49</v>
      </c>
      <c r="U2" t="n">
        <v>0.55</v>
      </c>
      <c r="V2" t="n">
        <v>0.77</v>
      </c>
      <c r="W2" t="n">
        <v>0.26</v>
      </c>
      <c r="X2" t="n">
        <v>1.51</v>
      </c>
      <c r="Y2" t="n">
        <v>4</v>
      </c>
      <c r="Z2" t="n">
        <v>10</v>
      </c>
      <c r="AA2" t="n">
        <v>26.51700992809293</v>
      </c>
      <c r="AB2" t="n">
        <v>36.2817428314523</v>
      </c>
      <c r="AC2" t="n">
        <v>32.8190642174153</v>
      </c>
      <c r="AD2" t="n">
        <v>26517.00992809293</v>
      </c>
      <c r="AE2" t="n">
        <v>36281.7428314523</v>
      </c>
      <c r="AF2" t="n">
        <v>5.081768201008864e-06</v>
      </c>
      <c r="AG2" t="n">
        <v>0.1484722222222222</v>
      </c>
      <c r="AH2" t="n">
        <v>32819.0642174153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9.637</v>
      </c>
      <c r="E3" t="n">
        <v>10.38</v>
      </c>
      <c r="F3" t="n">
        <v>6.6</v>
      </c>
      <c r="G3" t="n">
        <v>8.800000000000001</v>
      </c>
      <c r="H3" t="n">
        <v>0.22</v>
      </c>
      <c r="I3" t="n">
        <v>45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60.49</v>
      </c>
      <c r="Q3" t="n">
        <v>3511.51</v>
      </c>
      <c r="R3" t="n">
        <v>100.81</v>
      </c>
      <c r="S3" t="n">
        <v>60.56</v>
      </c>
      <c r="T3" t="n">
        <v>20185.85</v>
      </c>
      <c r="U3" t="n">
        <v>0.6</v>
      </c>
      <c r="V3" t="n">
        <v>0.79</v>
      </c>
      <c r="W3" t="n">
        <v>0.29</v>
      </c>
      <c r="X3" t="n">
        <v>1.29</v>
      </c>
      <c r="Y3" t="n">
        <v>4</v>
      </c>
      <c r="Z3" t="n">
        <v>10</v>
      </c>
      <c r="AA3" t="n">
        <v>24.84822068375394</v>
      </c>
      <c r="AB3" t="n">
        <v>33.99843176557324</v>
      </c>
      <c r="AC3" t="n">
        <v>30.75366915500973</v>
      </c>
      <c r="AD3" t="n">
        <v>24848.22068375394</v>
      </c>
      <c r="AE3" t="n">
        <v>33998.43176557324</v>
      </c>
      <c r="AF3" t="n">
        <v>5.235738127899677e-06</v>
      </c>
      <c r="AG3" t="n">
        <v>0.1441666666666667</v>
      </c>
      <c r="AH3" t="n">
        <v>30753.66915500973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8.341100000000001</v>
      </c>
      <c r="E2" t="n">
        <v>11.99</v>
      </c>
      <c r="F2" t="n">
        <v>8.34</v>
      </c>
      <c r="G2" t="n">
        <v>4.91</v>
      </c>
      <c r="H2" t="n">
        <v>0.22</v>
      </c>
      <c r="I2" t="n">
        <v>102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51.49</v>
      </c>
      <c r="Q2" t="n">
        <v>3515.31</v>
      </c>
      <c r="R2" t="n">
        <v>154.79</v>
      </c>
      <c r="S2" t="n">
        <v>60.56</v>
      </c>
      <c r="T2" t="n">
        <v>46888.99</v>
      </c>
      <c r="U2" t="n">
        <v>0.39</v>
      </c>
      <c r="V2" t="n">
        <v>0.63</v>
      </c>
      <c r="W2" t="n">
        <v>0.46</v>
      </c>
      <c r="X2" t="n">
        <v>3.03</v>
      </c>
      <c r="Y2" t="n">
        <v>4</v>
      </c>
      <c r="Z2" t="n">
        <v>10</v>
      </c>
      <c r="AA2" t="n">
        <v>24.96398539683914</v>
      </c>
      <c r="AB2" t="n">
        <v>34.15682615319434</v>
      </c>
      <c r="AC2" t="n">
        <v>30.89694660458466</v>
      </c>
      <c r="AD2" t="n">
        <v>24963.98539683914</v>
      </c>
      <c r="AE2" t="n">
        <v>34156.82615319434</v>
      </c>
      <c r="AF2" t="n">
        <v>5.056696468367814e-06</v>
      </c>
      <c r="AG2" t="n">
        <v>0.1665277777777778</v>
      </c>
      <c r="AH2" t="n">
        <v>30896.94660458466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9.0244</v>
      </c>
      <c r="E2" t="n">
        <v>11.08</v>
      </c>
      <c r="F2" t="n">
        <v>7.45</v>
      </c>
      <c r="G2" t="n">
        <v>6.2</v>
      </c>
      <c r="H2" t="n">
        <v>0.16</v>
      </c>
      <c r="I2" t="n">
        <v>72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54.26</v>
      </c>
      <c r="Q2" t="n">
        <v>3515.19</v>
      </c>
      <c r="R2" t="n">
        <v>127.2</v>
      </c>
      <c r="S2" t="n">
        <v>60.56</v>
      </c>
      <c r="T2" t="n">
        <v>33245.7</v>
      </c>
      <c r="U2" t="n">
        <v>0.48</v>
      </c>
      <c r="V2" t="n">
        <v>0.7</v>
      </c>
      <c r="W2" t="n">
        <v>0.37</v>
      </c>
      <c r="X2" t="n">
        <v>2.13</v>
      </c>
      <c r="Y2" t="n">
        <v>4</v>
      </c>
      <c r="Z2" t="n">
        <v>10</v>
      </c>
      <c r="AA2" t="n">
        <v>24.18961228684144</v>
      </c>
      <c r="AB2" t="n">
        <v>33.09729470117011</v>
      </c>
      <c r="AC2" t="n">
        <v>29.93853534727672</v>
      </c>
      <c r="AD2" t="n">
        <v>24189.61228684144</v>
      </c>
      <c r="AE2" t="n">
        <v>33097.2947011701</v>
      </c>
      <c r="AF2" t="n">
        <v>5.233874001041092e-06</v>
      </c>
      <c r="AG2" t="n">
        <v>0.1538888888888889</v>
      </c>
      <c r="AH2" t="n">
        <v>29938.53534727672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7.5059</v>
      </c>
      <c r="E2" t="n">
        <v>13.32</v>
      </c>
      <c r="F2" t="n">
        <v>9.550000000000001</v>
      </c>
      <c r="G2" t="n">
        <v>4.04</v>
      </c>
      <c r="H2" t="n">
        <v>0.28</v>
      </c>
      <c r="I2" t="n">
        <v>142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50.33</v>
      </c>
      <c r="Q2" t="n">
        <v>3523.4</v>
      </c>
      <c r="R2" t="n">
        <v>192.46</v>
      </c>
      <c r="S2" t="n">
        <v>60.56</v>
      </c>
      <c r="T2" t="n">
        <v>65524.6</v>
      </c>
      <c r="U2" t="n">
        <v>0.31</v>
      </c>
      <c r="V2" t="n">
        <v>0.55</v>
      </c>
      <c r="W2" t="n">
        <v>0.58</v>
      </c>
      <c r="X2" t="n">
        <v>4.23</v>
      </c>
      <c r="Y2" t="n">
        <v>4</v>
      </c>
      <c r="Z2" t="n">
        <v>10</v>
      </c>
      <c r="AA2" t="n">
        <v>27.16471184575715</v>
      </c>
      <c r="AB2" t="n">
        <v>37.16795716978811</v>
      </c>
      <c r="AC2" t="n">
        <v>33.6206995031126</v>
      </c>
      <c r="AD2" t="n">
        <v>27164.71184575715</v>
      </c>
      <c r="AE2" t="n">
        <v>37167.95716978811</v>
      </c>
      <c r="AF2" t="n">
        <v>4.725937992391164e-06</v>
      </c>
      <c r="AG2" t="n">
        <v>0.185</v>
      </c>
      <c r="AH2" t="n">
        <v>33620.69950311261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9.0296</v>
      </c>
      <c r="E2" t="n">
        <v>11.07</v>
      </c>
      <c r="F2" t="n">
        <v>6.97</v>
      </c>
      <c r="G2" t="n">
        <v>8.199999999999999</v>
      </c>
      <c r="H2" t="n">
        <v>0.11</v>
      </c>
      <c r="I2" t="n">
        <v>51</v>
      </c>
      <c r="J2" t="n">
        <v>167.88</v>
      </c>
      <c r="K2" t="n">
        <v>51.39</v>
      </c>
      <c r="L2" t="n">
        <v>1</v>
      </c>
      <c r="M2" t="n">
        <v>48</v>
      </c>
      <c r="N2" t="n">
        <v>30.49</v>
      </c>
      <c r="O2" t="n">
        <v>20939.59</v>
      </c>
      <c r="P2" t="n">
        <v>69.11</v>
      </c>
      <c r="Q2" t="n">
        <v>3512.71</v>
      </c>
      <c r="R2" t="n">
        <v>116.65</v>
      </c>
      <c r="S2" t="n">
        <v>60.56</v>
      </c>
      <c r="T2" t="n">
        <v>28073.02</v>
      </c>
      <c r="U2" t="n">
        <v>0.52</v>
      </c>
      <c r="V2" t="n">
        <v>0.75</v>
      </c>
      <c r="W2" t="n">
        <v>0.22</v>
      </c>
      <c r="X2" t="n">
        <v>1.66</v>
      </c>
      <c r="Y2" t="n">
        <v>4</v>
      </c>
      <c r="Z2" t="n">
        <v>10</v>
      </c>
      <c r="AA2" t="n">
        <v>29.38616977350694</v>
      </c>
      <c r="AB2" t="n">
        <v>40.20745391032766</v>
      </c>
      <c r="AC2" t="n">
        <v>36.37011094070458</v>
      </c>
      <c r="AD2" t="n">
        <v>29386.16977350694</v>
      </c>
      <c r="AE2" t="n">
        <v>40207.45391032766</v>
      </c>
      <c r="AF2" t="n">
        <v>4.861672564628043e-06</v>
      </c>
      <c r="AG2" t="n">
        <v>0.15375</v>
      </c>
      <c r="AH2" t="n">
        <v>36370.11094070458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9.6288</v>
      </c>
      <c r="E3" t="n">
        <v>10.39</v>
      </c>
      <c r="F3" t="n">
        <v>6.56</v>
      </c>
      <c r="G3" t="n">
        <v>9.15</v>
      </c>
      <c r="H3" t="n">
        <v>0.21</v>
      </c>
      <c r="I3" t="n">
        <v>43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62.02</v>
      </c>
      <c r="Q3" t="n">
        <v>3511.22</v>
      </c>
      <c r="R3" t="n">
        <v>99.5</v>
      </c>
      <c r="S3" t="n">
        <v>60.56</v>
      </c>
      <c r="T3" t="n">
        <v>19540.43</v>
      </c>
      <c r="U3" t="n">
        <v>0.61</v>
      </c>
      <c r="V3" t="n">
        <v>0.8</v>
      </c>
      <c r="W3" t="n">
        <v>0.29</v>
      </c>
      <c r="X3" t="n">
        <v>1.25</v>
      </c>
      <c r="Y3" t="n">
        <v>4</v>
      </c>
      <c r="Z3" t="n">
        <v>10</v>
      </c>
      <c r="AA3" t="n">
        <v>25.39680127556541</v>
      </c>
      <c r="AB3" t="n">
        <v>34.74902393295371</v>
      </c>
      <c r="AC3" t="n">
        <v>31.43262585940037</v>
      </c>
      <c r="AD3" t="n">
        <v>25396.80127556541</v>
      </c>
      <c r="AE3" t="n">
        <v>34749.02393295371</v>
      </c>
      <c r="AF3" t="n">
        <v>5.184290864522294e-06</v>
      </c>
      <c r="AG3" t="n">
        <v>0.1443055555555556</v>
      </c>
      <c r="AH3" t="n">
        <v>31432.62585940037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6.8984</v>
      </c>
      <c r="E2" t="n">
        <v>14.5</v>
      </c>
      <c r="F2" t="n">
        <v>10.59</v>
      </c>
      <c r="G2" t="n">
        <v>3.59</v>
      </c>
      <c r="H2" t="n">
        <v>0.34</v>
      </c>
      <c r="I2" t="n">
        <v>177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49.54</v>
      </c>
      <c r="Q2" t="n">
        <v>3523.97</v>
      </c>
      <c r="R2" t="n">
        <v>224.73</v>
      </c>
      <c r="S2" t="n">
        <v>60.56</v>
      </c>
      <c r="T2" t="n">
        <v>81484.77</v>
      </c>
      <c r="U2" t="n">
        <v>0.27</v>
      </c>
      <c r="V2" t="n">
        <v>0.5</v>
      </c>
      <c r="W2" t="n">
        <v>0.68</v>
      </c>
      <c r="X2" t="n">
        <v>5.26</v>
      </c>
      <c r="Y2" t="n">
        <v>4</v>
      </c>
      <c r="Z2" t="n">
        <v>10</v>
      </c>
      <c r="AA2" t="n">
        <v>29.25260257791282</v>
      </c>
      <c r="AB2" t="n">
        <v>40.02470138074789</v>
      </c>
      <c r="AC2" t="n">
        <v>36.20480005605257</v>
      </c>
      <c r="AD2" t="n">
        <v>29252.60257791282</v>
      </c>
      <c r="AE2" t="n">
        <v>40024.70138074789</v>
      </c>
      <c r="AF2" t="n">
        <v>4.444995343687075e-06</v>
      </c>
      <c r="AG2" t="n">
        <v>0.2013888888888889</v>
      </c>
      <c r="AH2" t="n">
        <v>36204.80005605257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9.468</v>
      </c>
      <c r="E2" t="n">
        <v>10.56</v>
      </c>
      <c r="F2" t="n">
        <v>6.88</v>
      </c>
      <c r="G2" t="n">
        <v>7.51</v>
      </c>
      <c r="H2" t="n">
        <v>0.13</v>
      </c>
      <c r="I2" t="n">
        <v>55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56.61</v>
      </c>
      <c r="Q2" t="n">
        <v>3512.28</v>
      </c>
      <c r="R2" t="n">
        <v>109.41</v>
      </c>
      <c r="S2" t="n">
        <v>60.56</v>
      </c>
      <c r="T2" t="n">
        <v>24437.49</v>
      </c>
      <c r="U2" t="n">
        <v>0.55</v>
      </c>
      <c r="V2" t="n">
        <v>0.76</v>
      </c>
      <c r="W2" t="n">
        <v>0.32</v>
      </c>
      <c r="X2" t="n">
        <v>1.57</v>
      </c>
      <c r="Y2" t="n">
        <v>4</v>
      </c>
      <c r="Z2" t="n">
        <v>10</v>
      </c>
      <c r="AA2" t="n">
        <v>23.93962145947955</v>
      </c>
      <c r="AB2" t="n">
        <v>32.75524622235829</v>
      </c>
      <c r="AC2" t="n">
        <v>29.62913149521365</v>
      </c>
      <c r="AD2" t="n">
        <v>23939.62145947955</v>
      </c>
      <c r="AE2" t="n">
        <v>32755.24622235829</v>
      </c>
      <c r="AF2" t="n">
        <v>5.299832793461225e-06</v>
      </c>
      <c r="AG2" t="n">
        <v>0.1466666666666667</v>
      </c>
      <c r="AH2" t="n">
        <v>29629.13149521365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9.576000000000001</v>
      </c>
      <c r="E2" t="n">
        <v>10.44</v>
      </c>
      <c r="F2" t="n">
        <v>6.7</v>
      </c>
      <c r="G2" t="n">
        <v>8.369999999999999</v>
      </c>
      <c r="H2" t="n">
        <v>0.12</v>
      </c>
      <c r="I2" t="n">
        <v>48</v>
      </c>
      <c r="J2" t="n">
        <v>150.44</v>
      </c>
      <c r="K2" t="n">
        <v>49.1</v>
      </c>
      <c r="L2" t="n">
        <v>1</v>
      </c>
      <c r="M2" t="n">
        <v>3</v>
      </c>
      <c r="N2" t="n">
        <v>25.34</v>
      </c>
      <c r="O2" t="n">
        <v>18787.76</v>
      </c>
      <c r="P2" t="n">
        <v>58.83</v>
      </c>
      <c r="Q2" t="n">
        <v>3514</v>
      </c>
      <c r="R2" t="n">
        <v>104.18</v>
      </c>
      <c r="S2" t="n">
        <v>60.56</v>
      </c>
      <c r="T2" t="n">
        <v>21857.27</v>
      </c>
      <c r="U2" t="n">
        <v>0.58</v>
      </c>
      <c r="V2" t="n">
        <v>0.78</v>
      </c>
      <c r="W2" t="n">
        <v>0.29</v>
      </c>
      <c r="X2" t="n">
        <v>1.39</v>
      </c>
      <c r="Y2" t="n">
        <v>4</v>
      </c>
      <c r="Z2" t="n">
        <v>10</v>
      </c>
      <c r="AA2" t="n">
        <v>24.48907478435545</v>
      </c>
      <c r="AB2" t="n">
        <v>33.50703250161976</v>
      </c>
      <c r="AC2" t="n">
        <v>30.30916834712331</v>
      </c>
      <c r="AD2" t="n">
        <v>24489.07478435545</v>
      </c>
      <c r="AE2" t="n">
        <v>33507.03250161976</v>
      </c>
      <c r="AF2" t="n">
        <v>5.252013490593591e-06</v>
      </c>
      <c r="AG2" t="n">
        <v>0.145</v>
      </c>
      <c r="AH2" t="n">
        <v>30309.16834712331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9.5808</v>
      </c>
      <c r="E3" t="n">
        <v>10.44</v>
      </c>
      <c r="F3" t="n">
        <v>6.69</v>
      </c>
      <c r="G3" t="n">
        <v>8.369999999999999</v>
      </c>
      <c r="H3" t="n">
        <v>0.23</v>
      </c>
      <c r="I3" t="n">
        <v>48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59.39</v>
      </c>
      <c r="Q3" t="n">
        <v>3512.83</v>
      </c>
      <c r="R3" t="n">
        <v>104</v>
      </c>
      <c r="S3" t="n">
        <v>60.56</v>
      </c>
      <c r="T3" t="n">
        <v>21764.2</v>
      </c>
      <c r="U3" t="n">
        <v>0.58</v>
      </c>
      <c r="V3" t="n">
        <v>0.78</v>
      </c>
      <c r="W3" t="n">
        <v>0.29</v>
      </c>
      <c r="X3" t="n">
        <v>1.38</v>
      </c>
      <c r="Y3" t="n">
        <v>4</v>
      </c>
      <c r="Z3" t="n">
        <v>10</v>
      </c>
      <c r="AA3" t="n">
        <v>24.60800269563997</v>
      </c>
      <c r="AB3" t="n">
        <v>33.66975491656761</v>
      </c>
      <c r="AC3" t="n">
        <v>30.45636076317135</v>
      </c>
      <c r="AD3" t="n">
        <v>24608.00269563997</v>
      </c>
      <c r="AE3" t="n">
        <v>33669.7549165676</v>
      </c>
      <c r="AF3" t="n">
        <v>5.254646078809427e-06</v>
      </c>
      <c r="AG3" t="n">
        <v>0.145</v>
      </c>
      <c r="AH3" t="n">
        <v>30456.36076317135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8.852399999999999</v>
      </c>
      <c r="E2" t="n">
        <v>11.3</v>
      </c>
      <c r="F2" t="n">
        <v>6.78</v>
      </c>
      <c r="G2" t="n">
        <v>7.4</v>
      </c>
      <c r="H2" t="n">
        <v>0.1</v>
      </c>
      <c r="I2" t="n">
        <v>55</v>
      </c>
      <c r="J2" t="n">
        <v>185.69</v>
      </c>
      <c r="K2" t="n">
        <v>53.44</v>
      </c>
      <c r="L2" t="n">
        <v>1</v>
      </c>
      <c r="M2" t="n">
        <v>53</v>
      </c>
      <c r="N2" t="n">
        <v>36.26</v>
      </c>
      <c r="O2" t="n">
        <v>23136.14</v>
      </c>
      <c r="P2" t="n">
        <v>74.67</v>
      </c>
      <c r="Q2" t="n">
        <v>3510.32</v>
      </c>
      <c r="R2" t="n">
        <v>109.04</v>
      </c>
      <c r="S2" t="n">
        <v>60.56</v>
      </c>
      <c r="T2" t="n">
        <v>24251.14</v>
      </c>
      <c r="U2" t="n">
        <v>0.5600000000000001</v>
      </c>
      <c r="V2" t="n">
        <v>0.77</v>
      </c>
      <c r="W2" t="n">
        <v>0.23</v>
      </c>
      <c r="X2" t="n">
        <v>1.47</v>
      </c>
      <c r="Y2" t="n">
        <v>4</v>
      </c>
      <c r="Z2" t="n">
        <v>10</v>
      </c>
      <c r="AA2" t="n">
        <v>31.62444806841019</v>
      </c>
      <c r="AB2" t="n">
        <v>43.2699650192687</v>
      </c>
      <c r="AC2" t="n">
        <v>39.14034028767875</v>
      </c>
      <c r="AD2" t="n">
        <v>31624.44806841018</v>
      </c>
      <c r="AE2" t="n">
        <v>43269.9650192687</v>
      </c>
      <c r="AF2" t="n">
        <v>4.686303680128203e-06</v>
      </c>
      <c r="AG2" t="n">
        <v>0.1569444444444444</v>
      </c>
      <c r="AH2" t="n">
        <v>39140.34028767874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9.7174</v>
      </c>
      <c r="E3" t="n">
        <v>10.29</v>
      </c>
      <c r="F3" t="n">
        <v>6.41</v>
      </c>
      <c r="G3" t="n">
        <v>10.12</v>
      </c>
      <c r="H3" t="n">
        <v>0.19</v>
      </c>
      <c r="I3" t="n">
        <v>38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64.14</v>
      </c>
      <c r="Q3" t="n">
        <v>3510.93</v>
      </c>
      <c r="R3" t="n">
        <v>94.86</v>
      </c>
      <c r="S3" t="n">
        <v>60.56</v>
      </c>
      <c r="T3" t="n">
        <v>17243.87</v>
      </c>
      <c r="U3" t="n">
        <v>0.64</v>
      </c>
      <c r="V3" t="n">
        <v>0.82</v>
      </c>
      <c r="W3" t="n">
        <v>0.27</v>
      </c>
      <c r="X3" t="n">
        <v>1.1</v>
      </c>
      <c r="Y3" t="n">
        <v>4</v>
      </c>
      <c r="Z3" t="n">
        <v>10</v>
      </c>
      <c r="AA3" t="n">
        <v>25.88307031558448</v>
      </c>
      <c r="AB3" t="n">
        <v>35.41435868618057</v>
      </c>
      <c r="AC3" t="n">
        <v>32.03446199758441</v>
      </c>
      <c r="AD3" t="n">
        <v>25883.07031558447</v>
      </c>
      <c r="AE3" t="n">
        <v>35414.35868618057</v>
      </c>
      <c r="AF3" t="n">
        <v>5.144219350828906e-06</v>
      </c>
      <c r="AG3" t="n">
        <v>0.1429166666666667</v>
      </c>
      <c r="AH3" t="n">
        <v>32034.46199758441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9.2003</v>
      </c>
      <c r="E2" t="n">
        <v>10.87</v>
      </c>
      <c r="F2" t="n">
        <v>7.23</v>
      </c>
      <c r="G2" t="n">
        <v>6.68</v>
      </c>
      <c r="H2" t="n">
        <v>0.15</v>
      </c>
      <c r="I2" t="n">
        <v>65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55.03</v>
      </c>
      <c r="Q2" t="n">
        <v>3512.37</v>
      </c>
      <c r="R2" t="n">
        <v>120.52</v>
      </c>
      <c r="S2" t="n">
        <v>60.56</v>
      </c>
      <c r="T2" t="n">
        <v>29938.07</v>
      </c>
      <c r="U2" t="n">
        <v>0.5</v>
      </c>
      <c r="V2" t="n">
        <v>0.73</v>
      </c>
      <c r="W2" t="n">
        <v>0.35</v>
      </c>
      <c r="X2" t="n">
        <v>1.92</v>
      </c>
      <c r="Y2" t="n">
        <v>4</v>
      </c>
      <c r="Z2" t="n">
        <v>10</v>
      </c>
      <c r="AA2" t="n">
        <v>24.02937765437884</v>
      </c>
      <c r="AB2" t="n">
        <v>32.87805460798277</v>
      </c>
      <c r="AC2" t="n">
        <v>29.74021922087713</v>
      </c>
      <c r="AD2" t="n">
        <v>24029.37765437884</v>
      </c>
      <c r="AE2" t="n">
        <v>32878.05460798277</v>
      </c>
      <c r="AF2" t="n">
        <v>5.269109765734999e-06</v>
      </c>
      <c r="AG2" t="n">
        <v>0.1509722222222222</v>
      </c>
      <c r="AH2" t="n">
        <v>29740.21922087713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8.6447</v>
      </c>
      <c r="E2" t="n">
        <v>11.57</v>
      </c>
      <c r="F2" t="n">
        <v>7.95</v>
      </c>
      <c r="G2" t="n">
        <v>5.36</v>
      </c>
      <c r="H2" t="n">
        <v>0.2</v>
      </c>
      <c r="I2" t="n">
        <v>89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52.3</v>
      </c>
      <c r="Q2" t="n">
        <v>3514.87</v>
      </c>
      <c r="R2" t="n">
        <v>142.7</v>
      </c>
      <c r="S2" t="n">
        <v>60.56</v>
      </c>
      <c r="T2" t="n">
        <v>40911.46</v>
      </c>
      <c r="U2" t="n">
        <v>0.42</v>
      </c>
      <c r="V2" t="n">
        <v>0.66</v>
      </c>
      <c r="W2" t="n">
        <v>0.42</v>
      </c>
      <c r="X2" t="n">
        <v>2.63</v>
      </c>
      <c r="Y2" t="n">
        <v>4</v>
      </c>
      <c r="Z2" t="n">
        <v>10</v>
      </c>
      <c r="AA2" t="n">
        <v>24.4242752449691</v>
      </c>
      <c r="AB2" t="n">
        <v>33.41837091307787</v>
      </c>
      <c r="AC2" t="n">
        <v>30.22896849615427</v>
      </c>
      <c r="AD2" t="n">
        <v>24424.2752449691</v>
      </c>
      <c r="AE2" t="n">
        <v>33418.37091307787</v>
      </c>
      <c r="AF2" t="n">
        <v>5.157208858546147e-06</v>
      </c>
      <c r="AG2" t="n">
        <v>0.1606944444444444</v>
      </c>
      <c r="AH2" t="n">
        <v>30228.96849615427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8.6312</v>
      </c>
      <c r="E2" t="n">
        <v>11.59</v>
      </c>
      <c r="F2" t="n">
        <v>6.81</v>
      </c>
      <c r="G2" t="n">
        <v>7.05</v>
      </c>
      <c r="H2" t="n">
        <v>0.09</v>
      </c>
      <c r="I2" t="n">
        <v>58</v>
      </c>
      <c r="J2" t="n">
        <v>194.77</v>
      </c>
      <c r="K2" t="n">
        <v>54.38</v>
      </c>
      <c r="L2" t="n">
        <v>1</v>
      </c>
      <c r="M2" t="n">
        <v>56</v>
      </c>
      <c r="N2" t="n">
        <v>39.4</v>
      </c>
      <c r="O2" t="n">
        <v>24256.19</v>
      </c>
      <c r="P2" t="n">
        <v>79.11</v>
      </c>
      <c r="Q2" t="n">
        <v>3510.89</v>
      </c>
      <c r="R2" t="n">
        <v>109.69</v>
      </c>
      <c r="S2" t="n">
        <v>60.56</v>
      </c>
      <c r="T2" t="n">
        <v>24559.69</v>
      </c>
      <c r="U2" t="n">
        <v>0.55</v>
      </c>
      <c r="V2" t="n">
        <v>0.77</v>
      </c>
      <c r="W2" t="n">
        <v>0.24</v>
      </c>
      <c r="X2" t="n">
        <v>1.5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9.6608</v>
      </c>
      <c r="E3" t="n">
        <v>10.35</v>
      </c>
      <c r="F3" t="n">
        <v>6.4</v>
      </c>
      <c r="G3" t="n">
        <v>10.37</v>
      </c>
      <c r="H3" t="n">
        <v>0.18</v>
      </c>
      <c r="I3" t="n">
        <v>37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66.01000000000001</v>
      </c>
      <c r="Q3" t="n">
        <v>3510.56</v>
      </c>
      <c r="R3" t="n">
        <v>94.62</v>
      </c>
      <c r="S3" t="n">
        <v>60.56</v>
      </c>
      <c r="T3" t="n">
        <v>17130.24</v>
      </c>
      <c r="U3" t="n">
        <v>0.64</v>
      </c>
      <c r="V3" t="n">
        <v>0.82</v>
      </c>
      <c r="W3" t="n">
        <v>0.27</v>
      </c>
      <c r="X3" t="n">
        <v>1.09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8.6447</v>
      </c>
      <c r="E4" t="n">
        <v>11.57</v>
      </c>
      <c r="F4" t="n">
        <v>7.95</v>
      </c>
      <c r="G4" t="n">
        <v>5.36</v>
      </c>
      <c r="H4" t="n">
        <v>0.2</v>
      </c>
      <c r="I4" t="n">
        <v>89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52.3</v>
      </c>
      <c r="Q4" t="n">
        <v>3514.87</v>
      </c>
      <c r="R4" t="n">
        <v>142.7</v>
      </c>
      <c r="S4" t="n">
        <v>60.56</v>
      </c>
      <c r="T4" t="n">
        <v>40911.46</v>
      </c>
      <c r="U4" t="n">
        <v>0.42</v>
      </c>
      <c r="V4" t="n">
        <v>0.66</v>
      </c>
      <c r="W4" t="n">
        <v>0.42</v>
      </c>
      <c r="X4" t="n">
        <v>2.63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8.0044</v>
      </c>
      <c r="E5" t="n">
        <v>12.49</v>
      </c>
      <c r="F5" t="n">
        <v>8.81</v>
      </c>
      <c r="G5" t="n">
        <v>4.48</v>
      </c>
      <c r="H5" t="n">
        <v>0.24</v>
      </c>
      <c r="I5" t="n">
        <v>118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50.72</v>
      </c>
      <c r="Q5" t="n">
        <v>3516.35</v>
      </c>
      <c r="R5" t="n">
        <v>169.72</v>
      </c>
      <c r="S5" t="n">
        <v>60.56</v>
      </c>
      <c r="T5" t="n">
        <v>54273.3</v>
      </c>
      <c r="U5" t="n">
        <v>0.36</v>
      </c>
      <c r="V5" t="n">
        <v>0.6</v>
      </c>
      <c r="W5" t="n">
        <v>0.5</v>
      </c>
      <c r="X5" t="n">
        <v>3.5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6.0086</v>
      </c>
      <c r="E6" t="n">
        <v>16.64</v>
      </c>
      <c r="F6" t="n">
        <v>12.33</v>
      </c>
      <c r="G6" t="n">
        <v>3.15</v>
      </c>
      <c r="H6" t="n">
        <v>0.43</v>
      </c>
      <c r="I6" t="n">
        <v>235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48.62</v>
      </c>
      <c r="Q6" t="n">
        <v>3527.49</v>
      </c>
      <c r="R6" t="n">
        <v>278.99</v>
      </c>
      <c r="S6" t="n">
        <v>60.56</v>
      </c>
      <c r="T6" t="n">
        <v>108326.31</v>
      </c>
      <c r="U6" t="n">
        <v>0.22</v>
      </c>
      <c r="V6" t="n">
        <v>0.43</v>
      </c>
      <c r="W6" t="n">
        <v>0.85</v>
      </c>
      <c r="X6" t="n">
        <v>7.01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9.806900000000001</v>
      </c>
      <c r="E7" t="n">
        <v>10.2</v>
      </c>
      <c r="F7" t="n">
        <v>6.47</v>
      </c>
      <c r="G7" t="n">
        <v>7.46</v>
      </c>
      <c r="H7" t="n">
        <v>0.12</v>
      </c>
      <c r="I7" t="n">
        <v>52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54.95</v>
      </c>
      <c r="Q7" t="n">
        <v>3512.84</v>
      </c>
      <c r="R7" t="n">
        <v>95.33</v>
      </c>
      <c r="S7" t="n">
        <v>60.56</v>
      </c>
      <c r="T7" t="n">
        <v>17408.37</v>
      </c>
      <c r="U7" t="n">
        <v>0.64</v>
      </c>
      <c r="V7" t="n">
        <v>0.8100000000000001</v>
      </c>
      <c r="W7" t="n">
        <v>0.3</v>
      </c>
      <c r="X7" t="n">
        <v>1.16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8.9702</v>
      </c>
      <c r="E8" t="n">
        <v>11.15</v>
      </c>
      <c r="F8" t="n">
        <v>6.84</v>
      </c>
      <c r="G8" t="n">
        <v>7.75</v>
      </c>
      <c r="H8" t="n">
        <v>0.1</v>
      </c>
      <c r="I8" t="n">
        <v>53</v>
      </c>
      <c r="J8" t="n">
        <v>176.73</v>
      </c>
      <c r="K8" t="n">
        <v>52.44</v>
      </c>
      <c r="L8" t="n">
        <v>1</v>
      </c>
      <c r="M8" t="n">
        <v>51</v>
      </c>
      <c r="N8" t="n">
        <v>33.29</v>
      </c>
      <c r="O8" t="n">
        <v>22031.19</v>
      </c>
      <c r="P8" t="n">
        <v>71.5</v>
      </c>
      <c r="Q8" t="n">
        <v>3511.65</v>
      </c>
      <c r="R8" t="n">
        <v>111.67</v>
      </c>
      <c r="S8" t="n">
        <v>60.56</v>
      </c>
      <c r="T8" t="n">
        <v>25572.92</v>
      </c>
      <c r="U8" t="n">
        <v>0.54</v>
      </c>
      <c r="V8" t="n">
        <v>0.77</v>
      </c>
      <c r="W8" t="n">
        <v>0.23</v>
      </c>
      <c r="X8" t="n">
        <v>1.53</v>
      </c>
      <c r="Y8" t="n">
        <v>4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9.682399999999999</v>
      </c>
      <c r="E9" t="n">
        <v>10.33</v>
      </c>
      <c r="F9" t="n">
        <v>6.49</v>
      </c>
      <c r="G9" t="n">
        <v>9.73</v>
      </c>
      <c r="H9" t="n">
        <v>0.2</v>
      </c>
      <c r="I9" t="n">
        <v>40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63.13</v>
      </c>
      <c r="Q9" t="n">
        <v>3512.16</v>
      </c>
      <c r="R9" t="n">
        <v>97.36</v>
      </c>
      <c r="S9" t="n">
        <v>60.56</v>
      </c>
      <c r="T9" t="n">
        <v>18483.35</v>
      </c>
      <c r="U9" t="n">
        <v>0.62</v>
      </c>
      <c r="V9" t="n">
        <v>0.8100000000000001</v>
      </c>
      <c r="W9" t="n">
        <v>0.28</v>
      </c>
      <c r="X9" t="n">
        <v>1.18</v>
      </c>
      <c r="Y9" t="n">
        <v>4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4.6785</v>
      </c>
      <c r="E10" t="n">
        <v>21.37</v>
      </c>
      <c r="F10" t="n">
        <v>15.83</v>
      </c>
      <c r="G10" t="n">
        <v>2.71</v>
      </c>
      <c r="H10" t="n">
        <v>0.64</v>
      </c>
      <c r="I10" t="n">
        <v>351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45.77</v>
      </c>
      <c r="Q10" t="n">
        <v>3541.4</v>
      </c>
      <c r="R10" t="n">
        <v>387.25</v>
      </c>
      <c r="S10" t="n">
        <v>60.56</v>
      </c>
      <c r="T10" t="n">
        <v>161875.66</v>
      </c>
      <c r="U10" t="n">
        <v>0.16</v>
      </c>
      <c r="V10" t="n">
        <v>0.33</v>
      </c>
      <c r="W10" t="n">
        <v>1.19</v>
      </c>
      <c r="X10" t="n">
        <v>10.49</v>
      </c>
      <c r="Y10" t="n">
        <v>4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8.8847</v>
      </c>
      <c r="E11" t="n">
        <v>11.26</v>
      </c>
      <c r="F11" t="n">
        <v>7.64</v>
      </c>
      <c r="G11" t="n">
        <v>5.81</v>
      </c>
      <c r="H11" t="n">
        <v>0.18</v>
      </c>
      <c r="I11" t="n">
        <v>79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52.95</v>
      </c>
      <c r="Q11" t="n">
        <v>3516.12</v>
      </c>
      <c r="R11" t="n">
        <v>133.19</v>
      </c>
      <c r="S11" t="n">
        <v>60.56</v>
      </c>
      <c r="T11" t="n">
        <v>36204.99</v>
      </c>
      <c r="U11" t="n">
        <v>0.45</v>
      </c>
      <c r="V11" t="n">
        <v>0.6899999999999999</v>
      </c>
      <c r="W11" t="n">
        <v>0.39</v>
      </c>
      <c r="X11" t="n">
        <v>2.33</v>
      </c>
      <c r="Y11" t="n">
        <v>4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9.2903</v>
      </c>
      <c r="E12" t="n">
        <v>10.76</v>
      </c>
      <c r="F12" t="n">
        <v>7.1</v>
      </c>
      <c r="G12" t="n">
        <v>7.1</v>
      </c>
      <c r="H12" t="n">
        <v>0.14</v>
      </c>
      <c r="I12" t="n">
        <v>60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56.26</v>
      </c>
      <c r="Q12" t="n">
        <v>3512.42</v>
      </c>
      <c r="R12" t="n">
        <v>116.45</v>
      </c>
      <c r="S12" t="n">
        <v>60.56</v>
      </c>
      <c r="T12" t="n">
        <v>27928.68</v>
      </c>
      <c r="U12" t="n">
        <v>0.52</v>
      </c>
      <c r="V12" t="n">
        <v>0.74</v>
      </c>
      <c r="W12" t="n">
        <v>0.34</v>
      </c>
      <c r="X12" t="n">
        <v>1.79</v>
      </c>
      <c r="Y12" t="n">
        <v>4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9.3536</v>
      </c>
      <c r="E13" t="n">
        <v>10.69</v>
      </c>
      <c r="F13" t="n">
        <v>6.82</v>
      </c>
      <c r="G13" t="n">
        <v>8.529999999999999</v>
      </c>
      <c r="H13" t="n">
        <v>0.11</v>
      </c>
      <c r="I13" t="n">
        <v>48</v>
      </c>
      <c r="J13" t="n">
        <v>159.12</v>
      </c>
      <c r="K13" t="n">
        <v>50.28</v>
      </c>
      <c r="L13" t="n">
        <v>1</v>
      </c>
      <c r="M13" t="n">
        <v>27</v>
      </c>
      <c r="N13" t="n">
        <v>27.84</v>
      </c>
      <c r="O13" t="n">
        <v>19859.16</v>
      </c>
      <c r="P13" t="n">
        <v>63.22</v>
      </c>
      <c r="Q13" t="n">
        <v>3512.13</v>
      </c>
      <c r="R13" t="n">
        <v>109.74</v>
      </c>
      <c r="S13" t="n">
        <v>60.56</v>
      </c>
      <c r="T13" t="n">
        <v>24634.49</v>
      </c>
      <c r="U13" t="n">
        <v>0.55</v>
      </c>
      <c r="V13" t="n">
        <v>0.77</v>
      </c>
      <c r="W13" t="n">
        <v>0.26</v>
      </c>
      <c r="X13" t="n">
        <v>1.51</v>
      </c>
      <c r="Y13" t="n">
        <v>4</v>
      </c>
      <c r="Z13" t="n">
        <v>10</v>
      </c>
    </row>
    <row r="14">
      <c r="A14" t="n">
        <v>1</v>
      </c>
      <c r="B14" t="n">
        <v>80</v>
      </c>
      <c r="C14" t="inlineStr">
        <is>
          <t xml:space="preserve">CONCLUIDO	</t>
        </is>
      </c>
      <c r="D14" t="n">
        <v>9.637</v>
      </c>
      <c r="E14" t="n">
        <v>10.38</v>
      </c>
      <c r="F14" t="n">
        <v>6.6</v>
      </c>
      <c r="G14" t="n">
        <v>8.800000000000001</v>
      </c>
      <c r="H14" t="n">
        <v>0.22</v>
      </c>
      <c r="I14" t="n">
        <v>45</v>
      </c>
      <c r="J14" t="n">
        <v>160.54</v>
      </c>
      <c r="K14" t="n">
        <v>50.28</v>
      </c>
      <c r="L14" t="n">
        <v>2</v>
      </c>
      <c r="M14" t="n">
        <v>0</v>
      </c>
      <c r="N14" t="n">
        <v>28.26</v>
      </c>
      <c r="O14" t="n">
        <v>20034.4</v>
      </c>
      <c r="P14" t="n">
        <v>60.49</v>
      </c>
      <c r="Q14" t="n">
        <v>3511.51</v>
      </c>
      <c r="R14" t="n">
        <v>100.81</v>
      </c>
      <c r="S14" t="n">
        <v>60.56</v>
      </c>
      <c r="T14" t="n">
        <v>20185.85</v>
      </c>
      <c r="U14" t="n">
        <v>0.6</v>
      </c>
      <c r="V14" t="n">
        <v>0.79</v>
      </c>
      <c r="W14" t="n">
        <v>0.29</v>
      </c>
      <c r="X14" t="n">
        <v>1.29</v>
      </c>
      <c r="Y14" t="n">
        <v>4</v>
      </c>
      <c r="Z14" t="n">
        <v>10</v>
      </c>
    </row>
    <row r="15">
      <c r="A15" t="n">
        <v>0</v>
      </c>
      <c r="B15" t="n">
        <v>35</v>
      </c>
      <c r="C15" t="inlineStr">
        <is>
          <t xml:space="preserve">CONCLUIDO	</t>
        </is>
      </c>
      <c r="D15" t="n">
        <v>8.341100000000001</v>
      </c>
      <c r="E15" t="n">
        <v>11.99</v>
      </c>
      <c r="F15" t="n">
        <v>8.34</v>
      </c>
      <c r="G15" t="n">
        <v>4.91</v>
      </c>
      <c r="H15" t="n">
        <v>0.22</v>
      </c>
      <c r="I15" t="n">
        <v>102</v>
      </c>
      <c r="J15" t="n">
        <v>80.84</v>
      </c>
      <c r="K15" t="n">
        <v>35.1</v>
      </c>
      <c r="L15" t="n">
        <v>1</v>
      </c>
      <c r="M15" t="n">
        <v>0</v>
      </c>
      <c r="N15" t="n">
        <v>9.74</v>
      </c>
      <c r="O15" t="n">
        <v>10204.21</v>
      </c>
      <c r="P15" t="n">
        <v>51.49</v>
      </c>
      <c r="Q15" t="n">
        <v>3515.31</v>
      </c>
      <c r="R15" t="n">
        <v>154.79</v>
      </c>
      <c r="S15" t="n">
        <v>60.56</v>
      </c>
      <c r="T15" t="n">
        <v>46888.99</v>
      </c>
      <c r="U15" t="n">
        <v>0.39</v>
      </c>
      <c r="V15" t="n">
        <v>0.63</v>
      </c>
      <c r="W15" t="n">
        <v>0.46</v>
      </c>
      <c r="X15" t="n">
        <v>3.03</v>
      </c>
      <c r="Y15" t="n">
        <v>4</v>
      </c>
      <c r="Z15" t="n">
        <v>10</v>
      </c>
    </row>
    <row r="16">
      <c r="A16" t="n">
        <v>0</v>
      </c>
      <c r="B16" t="n">
        <v>50</v>
      </c>
      <c r="C16" t="inlineStr">
        <is>
          <t xml:space="preserve">CONCLUIDO	</t>
        </is>
      </c>
      <c r="D16" t="n">
        <v>9.0244</v>
      </c>
      <c r="E16" t="n">
        <v>11.08</v>
      </c>
      <c r="F16" t="n">
        <v>7.45</v>
      </c>
      <c r="G16" t="n">
        <v>6.2</v>
      </c>
      <c r="H16" t="n">
        <v>0.16</v>
      </c>
      <c r="I16" t="n">
        <v>72</v>
      </c>
      <c r="J16" t="n">
        <v>107.41</v>
      </c>
      <c r="K16" t="n">
        <v>41.65</v>
      </c>
      <c r="L16" t="n">
        <v>1</v>
      </c>
      <c r="M16" t="n">
        <v>0</v>
      </c>
      <c r="N16" t="n">
        <v>14.77</v>
      </c>
      <c r="O16" t="n">
        <v>13481.73</v>
      </c>
      <c r="P16" t="n">
        <v>54.26</v>
      </c>
      <c r="Q16" t="n">
        <v>3515.19</v>
      </c>
      <c r="R16" t="n">
        <v>127.2</v>
      </c>
      <c r="S16" t="n">
        <v>60.56</v>
      </c>
      <c r="T16" t="n">
        <v>33245.7</v>
      </c>
      <c r="U16" t="n">
        <v>0.48</v>
      </c>
      <c r="V16" t="n">
        <v>0.7</v>
      </c>
      <c r="W16" t="n">
        <v>0.37</v>
      </c>
      <c r="X16" t="n">
        <v>2.13</v>
      </c>
      <c r="Y16" t="n">
        <v>4</v>
      </c>
      <c r="Z16" t="n">
        <v>10</v>
      </c>
    </row>
    <row r="17">
      <c r="A17" t="n">
        <v>0</v>
      </c>
      <c r="B17" t="n">
        <v>25</v>
      </c>
      <c r="C17" t="inlineStr">
        <is>
          <t xml:space="preserve">CONCLUIDO	</t>
        </is>
      </c>
      <c r="D17" t="n">
        <v>7.5059</v>
      </c>
      <c r="E17" t="n">
        <v>13.32</v>
      </c>
      <c r="F17" t="n">
        <v>9.550000000000001</v>
      </c>
      <c r="G17" t="n">
        <v>4.04</v>
      </c>
      <c r="H17" t="n">
        <v>0.28</v>
      </c>
      <c r="I17" t="n">
        <v>142</v>
      </c>
      <c r="J17" t="n">
        <v>61.76</v>
      </c>
      <c r="K17" t="n">
        <v>28.92</v>
      </c>
      <c r="L17" t="n">
        <v>1</v>
      </c>
      <c r="M17" t="n">
        <v>0</v>
      </c>
      <c r="N17" t="n">
        <v>6.84</v>
      </c>
      <c r="O17" t="n">
        <v>7851.41</v>
      </c>
      <c r="P17" t="n">
        <v>50.33</v>
      </c>
      <c r="Q17" t="n">
        <v>3523.4</v>
      </c>
      <c r="R17" t="n">
        <v>192.46</v>
      </c>
      <c r="S17" t="n">
        <v>60.56</v>
      </c>
      <c r="T17" t="n">
        <v>65524.6</v>
      </c>
      <c r="U17" t="n">
        <v>0.31</v>
      </c>
      <c r="V17" t="n">
        <v>0.55</v>
      </c>
      <c r="W17" t="n">
        <v>0.58</v>
      </c>
      <c r="X17" t="n">
        <v>4.23</v>
      </c>
      <c r="Y17" t="n">
        <v>4</v>
      </c>
      <c r="Z17" t="n">
        <v>10</v>
      </c>
    </row>
    <row r="18">
      <c r="A18" t="n">
        <v>0</v>
      </c>
      <c r="B18" t="n">
        <v>85</v>
      </c>
      <c r="C18" t="inlineStr">
        <is>
          <t xml:space="preserve">CONCLUIDO	</t>
        </is>
      </c>
      <c r="D18" t="n">
        <v>9.0296</v>
      </c>
      <c r="E18" t="n">
        <v>11.07</v>
      </c>
      <c r="F18" t="n">
        <v>6.97</v>
      </c>
      <c r="G18" t="n">
        <v>8.199999999999999</v>
      </c>
      <c r="H18" t="n">
        <v>0.11</v>
      </c>
      <c r="I18" t="n">
        <v>51</v>
      </c>
      <c r="J18" t="n">
        <v>167.88</v>
      </c>
      <c r="K18" t="n">
        <v>51.39</v>
      </c>
      <c r="L18" t="n">
        <v>1</v>
      </c>
      <c r="M18" t="n">
        <v>48</v>
      </c>
      <c r="N18" t="n">
        <v>30.49</v>
      </c>
      <c r="O18" t="n">
        <v>20939.59</v>
      </c>
      <c r="P18" t="n">
        <v>69.11</v>
      </c>
      <c r="Q18" t="n">
        <v>3512.71</v>
      </c>
      <c r="R18" t="n">
        <v>116.65</v>
      </c>
      <c r="S18" t="n">
        <v>60.56</v>
      </c>
      <c r="T18" t="n">
        <v>28073.02</v>
      </c>
      <c r="U18" t="n">
        <v>0.52</v>
      </c>
      <c r="V18" t="n">
        <v>0.75</v>
      </c>
      <c r="W18" t="n">
        <v>0.22</v>
      </c>
      <c r="X18" t="n">
        <v>1.66</v>
      </c>
      <c r="Y18" t="n">
        <v>4</v>
      </c>
      <c r="Z18" t="n">
        <v>10</v>
      </c>
    </row>
    <row r="19">
      <c r="A19" t="n">
        <v>1</v>
      </c>
      <c r="B19" t="n">
        <v>85</v>
      </c>
      <c r="C19" t="inlineStr">
        <is>
          <t xml:space="preserve">CONCLUIDO	</t>
        </is>
      </c>
      <c r="D19" t="n">
        <v>9.6288</v>
      </c>
      <c r="E19" t="n">
        <v>10.39</v>
      </c>
      <c r="F19" t="n">
        <v>6.56</v>
      </c>
      <c r="G19" t="n">
        <v>9.15</v>
      </c>
      <c r="H19" t="n">
        <v>0.21</v>
      </c>
      <c r="I19" t="n">
        <v>43</v>
      </c>
      <c r="J19" t="n">
        <v>169.33</v>
      </c>
      <c r="K19" t="n">
        <v>51.39</v>
      </c>
      <c r="L19" t="n">
        <v>2</v>
      </c>
      <c r="M19" t="n">
        <v>0</v>
      </c>
      <c r="N19" t="n">
        <v>30.94</v>
      </c>
      <c r="O19" t="n">
        <v>21118.46</v>
      </c>
      <c r="P19" t="n">
        <v>62.02</v>
      </c>
      <c r="Q19" t="n">
        <v>3511.22</v>
      </c>
      <c r="R19" t="n">
        <v>99.5</v>
      </c>
      <c r="S19" t="n">
        <v>60.56</v>
      </c>
      <c r="T19" t="n">
        <v>19540.43</v>
      </c>
      <c r="U19" t="n">
        <v>0.61</v>
      </c>
      <c r="V19" t="n">
        <v>0.8</v>
      </c>
      <c r="W19" t="n">
        <v>0.29</v>
      </c>
      <c r="X19" t="n">
        <v>1.25</v>
      </c>
      <c r="Y19" t="n">
        <v>4</v>
      </c>
      <c r="Z19" t="n">
        <v>10</v>
      </c>
    </row>
    <row r="20">
      <c r="A20" t="n">
        <v>0</v>
      </c>
      <c r="B20" t="n">
        <v>20</v>
      </c>
      <c r="C20" t="inlineStr">
        <is>
          <t xml:space="preserve">CONCLUIDO	</t>
        </is>
      </c>
      <c r="D20" t="n">
        <v>6.8984</v>
      </c>
      <c r="E20" t="n">
        <v>14.5</v>
      </c>
      <c r="F20" t="n">
        <v>10.59</v>
      </c>
      <c r="G20" t="n">
        <v>3.59</v>
      </c>
      <c r="H20" t="n">
        <v>0.34</v>
      </c>
      <c r="I20" t="n">
        <v>177</v>
      </c>
      <c r="J20" t="n">
        <v>51.33</v>
      </c>
      <c r="K20" t="n">
        <v>24.83</v>
      </c>
      <c r="L20" t="n">
        <v>1</v>
      </c>
      <c r="M20" t="n">
        <v>0</v>
      </c>
      <c r="N20" t="n">
        <v>5.51</v>
      </c>
      <c r="O20" t="n">
        <v>6564.78</v>
      </c>
      <c r="P20" t="n">
        <v>49.54</v>
      </c>
      <c r="Q20" t="n">
        <v>3523.97</v>
      </c>
      <c r="R20" t="n">
        <v>224.73</v>
      </c>
      <c r="S20" t="n">
        <v>60.56</v>
      </c>
      <c r="T20" t="n">
        <v>81484.77</v>
      </c>
      <c r="U20" t="n">
        <v>0.27</v>
      </c>
      <c r="V20" t="n">
        <v>0.5</v>
      </c>
      <c r="W20" t="n">
        <v>0.68</v>
      </c>
      <c r="X20" t="n">
        <v>5.26</v>
      </c>
      <c r="Y20" t="n">
        <v>4</v>
      </c>
      <c r="Z20" t="n">
        <v>10</v>
      </c>
    </row>
    <row r="21">
      <c r="A21" t="n">
        <v>0</v>
      </c>
      <c r="B21" t="n">
        <v>65</v>
      </c>
      <c r="C21" t="inlineStr">
        <is>
          <t xml:space="preserve">CONCLUIDO	</t>
        </is>
      </c>
      <c r="D21" t="n">
        <v>9.468</v>
      </c>
      <c r="E21" t="n">
        <v>10.56</v>
      </c>
      <c r="F21" t="n">
        <v>6.88</v>
      </c>
      <c r="G21" t="n">
        <v>7.51</v>
      </c>
      <c r="H21" t="n">
        <v>0.13</v>
      </c>
      <c r="I21" t="n">
        <v>55</v>
      </c>
      <c r="J21" t="n">
        <v>133.21</v>
      </c>
      <c r="K21" t="n">
        <v>46.47</v>
      </c>
      <c r="L21" t="n">
        <v>1</v>
      </c>
      <c r="M21" t="n">
        <v>0</v>
      </c>
      <c r="N21" t="n">
        <v>20.75</v>
      </c>
      <c r="O21" t="n">
        <v>16663.42</v>
      </c>
      <c r="P21" t="n">
        <v>56.61</v>
      </c>
      <c r="Q21" t="n">
        <v>3512.28</v>
      </c>
      <c r="R21" t="n">
        <v>109.41</v>
      </c>
      <c r="S21" t="n">
        <v>60.56</v>
      </c>
      <c r="T21" t="n">
        <v>24437.49</v>
      </c>
      <c r="U21" t="n">
        <v>0.55</v>
      </c>
      <c r="V21" t="n">
        <v>0.76</v>
      </c>
      <c r="W21" t="n">
        <v>0.32</v>
      </c>
      <c r="X21" t="n">
        <v>1.57</v>
      </c>
      <c r="Y21" t="n">
        <v>4</v>
      </c>
      <c r="Z21" t="n">
        <v>10</v>
      </c>
    </row>
    <row r="22">
      <c r="A22" t="n">
        <v>0</v>
      </c>
      <c r="B22" t="n">
        <v>75</v>
      </c>
      <c r="C22" t="inlineStr">
        <is>
          <t xml:space="preserve">CONCLUIDO	</t>
        </is>
      </c>
      <c r="D22" t="n">
        <v>9.576000000000001</v>
      </c>
      <c r="E22" t="n">
        <v>10.44</v>
      </c>
      <c r="F22" t="n">
        <v>6.7</v>
      </c>
      <c r="G22" t="n">
        <v>8.369999999999999</v>
      </c>
      <c r="H22" t="n">
        <v>0.12</v>
      </c>
      <c r="I22" t="n">
        <v>48</v>
      </c>
      <c r="J22" t="n">
        <v>150.44</v>
      </c>
      <c r="K22" t="n">
        <v>49.1</v>
      </c>
      <c r="L22" t="n">
        <v>1</v>
      </c>
      <c r="M22" t="n">
        <v>3</v>
      </c>
      <c r="N22" t="n">
        <v>25.34</v>
      </c>
      <c r="O22" t="n">
        <v>18787.76</v>
      </c>
      <c r="P22" t="n">
        <v>58.83</v>
      </c>
      <c r="Q22" t="n">
        <v>3514</v>
      </c>
      <c r="R22" t="n">
        <v>104.18</v>
      </c>
      <c r="S22" t="n">
        <v>60.56</v>
      </c>
      <c r="T22" t="n">
        <v>21857.27</v>
      </c>
      <c r="U22" t="n">
        <v>0.58</v>
      </c>
      <c r="V22" t="n">
        <v>0.78</v>
      </c>
      <c r="W22" t="n">
        <v>0.29</v>
      </c>
      <c r="X22" t="n">
        <v>1.39</v>
      </c>
      <c r="Y22" t="n">
        <v>4</v>
      </c>
      <c r="Z22" t="n">
        <v>10</v>
      </c>
    </row>
    <row r="23">
      <c r="A23" t="n">
        <v>1</v>
      </c>
      <c r="B23" t="n">
        <v>75</v>
      </c>
      <c r="C23" t="inlineStr">
        <is>
          <t xml:space="preserve">CONCLUIDO	</t>
        </is>
      </c>
      <c r="D23" t="n">
        <v>9.5808</v>
      </c>
      <c r="E23" t="n">
        <v>10.44</v>
      </c>
      <c r="F23" t="n">
        <v>6.69</v>
      </c>
      <c r="G23" t="n">
        <v>8.369999999999999</v>
      </c>
      <c r="H23" t="n">
        <v>0.23</v>
      </c>
      <c r="I23" t="n">
        <v>48</v>
      </c>
      <c r="J23" t="n">
        <v>151.83</v>
      </c>
      <c r="K23" t="n">
        <v>49.1</v>
      </c>
      <c r="L23" t="n">
        <v>2</v>
      </c>
      <c r="M23" t="n">
        <v>0</v>
      </c>
      <c r="N23" t="n">
        <v>25.73</v>
      </c>
      <c r="O23" t="n">
        <v>18959.54</v>
      </c>
      <c r="P23" t="n">
        <v>59.39</v>
      </c>
      <c r="Q23" t="n">
        <v>3512.83</v>
      </c>
      <c r="R23" t="n">
        <v>104</v>
      </c>
      <c r="S23" t="n">
        <v>60.56</v>
      </c>
      <c r="T23" t="n">
        <v>21764.2</v>
      </c>
      <c r="U23" t="n">
        <v>0.58</v>
      </c>
      <c r="V23" t="n">
        <v>0.78</v>
      </c>
      <c r="W23" t="n">
        <v>0.29</v>
      </c>
      <c r="X23" t="n">
        <v>1.38</v>
      </c>
      <c r="Y23" t="n">
        <v>4</v>
      </c>
      <c r="Z23" t="n">
        <v>10</v>
      </c>
    </row>
    <row r="24">
      <c r="A24" t="n">
        <v>0</v>
      </c>
      <c r="B24" t="n">
        <v>95</v>
      </c>
      <c r="C24" t="inlineStr">
        <is>
          <t xml:space="preserve">CONCLUIDO	</t>
        </is>
      </c>
      <c r="D24" t="n">
        <v>8.852399999999999</v>
      </c>
      <c r="E24" t="n">
        <v>11.3</v>
      </c>
      <c r="F24" t="n">
        <v>6.78</v>
      </c>
      <c r="G24" t="n">
        <v>7.4</v>
      </c>
      <c r="H24" t="n">
        <v>0.1</v>
      </c>
      <c r="I24" t="n">
        <v>55</v>
      </c>
      <c r="J24" t="n">
        <v>185.69</v>
      </c>
      <c r="K24" t="n">
        <v>53.44</v>
      </c>
      <c r="L24" t="n">
        <v>1</v>
      </c>
      <c r="M24" t="n">
        <v>53</v>
      </c>
      <c r="N24" t="n">
        <v>36.26</v>
      </c>
      <c r="O24" t="n">
        <v>23136.14</v>
      </c>
      <c r="P24" t="n">
        <v>74.67</v>
      </c>
      <c r="Q24" t="n">
        <v>3510.32</v>
      </c>
      <c r="R24" t="n">
        <v>109.04</v>
      </c>
      <c r="S24" t="n">
        <v>60.56</v>
      </c>
      <c r="T24" t="n">
        <v>24251.14</v>
      </c>
      <c r="U24" t="n">
        <v>0.5600000000000001</v>
      </c>
      <c r="V24" t="n">
        <v>0.77</v>
      </c>
      <c r="W24" t="n">
        <v>0.23</v>
      </c>
      <c r="X24" t="n">
        <v>1.47</v>
      </c>
      <c r="Y24" t="n">
        <v>4</v>
      </c>
      <c r="Z24" t="n">
        <v>10</v>
      </c>
    </row>
    <row r="25">
      <c r="A25" t="n">
        <v>1</v>
      </c>
      <c r="B25" t="n">
        <v>95</v>
      </c>
      <c r="C25" t="inlineStr">
        <is>
          <t xml:space="preserve">CONCLUIDO	</t>
        </is>
      </c>
      <c r="D25" t="n">
        <v>9.7174</v>
      </c>
      <c r="E25" t="n">
        <v>10.29</v>
      </c>
      <c r="F25" t="n">
        <v>6.41</v>
      </c>
      <c r="G25" t="n">
        <v>10.12</v>
      </c>
      <c r="H25" t="n">
        <v>0.19</v>
      </c>
      <c r="I25" t="n">
        <v>38</v>
      </c>
      <c r="J25" t="n">
        <v>187.21</v>
      </c>
      <c r="K25" t="n">
        <v>53.44</v>
      </c>
      <c r="L25" t="n">
        <v>2</v>
      </c>
      <c r="M25" t="n">
        <v>0</v>
      </c>
      <c r="N25" t="n">
        <v>36.77</v>
      </c>
      <c r="O25" t="n">
        <v>23322.88</v>
      </c>
      <c r="P25" t="n">
        <v>64.14</v>
      </c>
      <c r="Q25" t="n">
        <v>3510.93</v>
      </c>
      <c r="R25" t="n">
        <v>94.86</v>
      </c>
      <c r="S25" t="n">
        <v>60.56</v>
      </c>
      <c r="T25" t="n">
        <v>17243.87</v>
      </c>
      <c r="U25" t="n">
        <v>0.64</v>
      </c>
      <c r="V25" t="n">
        <v>0.82</v>
      </c>
      <c r="W25" t="n">
        <v>0.27</v>
      </c>
      <c r="X25" t="n">
        <v>1.1</v>
      </c>
      <c r="Y25" t="n">
        <v>4</v>
      </c>
      <c r="Z25" t="n">
        <v>10</v>
      </c>
    </row>
    <row r="26">
      <c r="A26" t="n">
        <v>0</v>
      </c>
      <c r="B26" t="n">
        <v>55</v>
      </c>
      <c r="C26" t="inlineStr">
        <is>
          <t xml:space="preserve">CONCLUIDO	</t>
        </is>
      </c>
      <c r="D26" t="n">
        <v>9.2003</v>
      </c>
      <c r="E26" t="n">
        <v>10.87</v>
      </c>
      <c r="F26" t="n">
        <v>7.23</v>
      </c>
      <c r="G26" t="n">
        <v>6.68</v>
      </c>
      <c r="H26" t="n">
        <v>0.15</v>
      </c>
      <c r="I26" t="n">
        <v>65</v>
      </c>
      <c r="J26" t="n">
        <v>116.05</v>
      </c>
      <c r="K26" t="n">
        <v>43.4</v>
      </c>
      <c r="L26" t="n">
        <v>1</v>
      </c>
      <c r="M26" t="n">
        <v>0</v>
      </c>
      <c r="N26" t="n">
        <v>16.65</v>
      </c>
      <c r="O26" t="n">
        <v>14546.17</v>
      </c>
      <c r="P26" t="n">
        <v>55.03</v>
      </c>
      <c r="Q26" t="n">
        <v>3512.37</v>
      </c>
      <c r="R26" t="n">
        <v>120.52</v>
      </c>
      <c r="S26" t="n">
        <v>60.56</v>
      </c>
      <c r="T26" t="n">
        <v>29938.07</v>
      </c>
      <c r="U26" t="n">
        <v>0.5</v>
      </c>
      <c r="V26" t="n">
        <v>0.73</v>
      </c>
      <c r="W26" t="n">
        <v>0.35</v>
      </c>
      <c r="X26" t="n">
        <v>1.92</v>
      </c>
      <c r="Y26" t="n">
        <v>4</v>
      </c>
      <c r="Z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INDEX(resultados!$A$2:$ZZ$26, 1, MATCH($B$1, resultados!$A$1:$ZZ$1, 0))</f>
        <v/>
      </c>
      <c r="B7">
        <f>INDEX(resultados!$A$2:$ZZ$26, 1, MATCH($B$2, resultados!$A$1:$ZZ$1, 0))</f>
        <v/>
      </c>
      <c r="C7">
        <f>INDEX(resultados!$A$2:$ZZ$26, 1, MATCH($B$3, resultados!$A$1:$ZZ$1, 0))</f>
        <v/>
      </c>
    </row>
    <row r="8">
      <c r="A8">
        <f>INDEX(resultados!$A$2:$ZZ$26, 2, MATCH($B$1, resultados!$A$1:$ZZ$1, 0))</f>
        <v/>
      </c>
      <c r="B8">
        <f>INDEX(resultados!$A$2:$ZZ$26, 2, MATCH($B$2, resultados!$A$1:$ZZ$1, 0))</f>
        <v/>
      </c>
      <c r="C8">
        <f>INDEX(resultados!$A$2:$ZZ$26, 2, MATCH($B$3, resultados!$A$1:$ZZ$1, 0))</f>
        <v/>
      </c>
    </row>
    <row r="9">
      <c r="A9">
        <f>INDEX(resultados!$A$2:$ZZ$26, 3, MATCH($B$1, resultados!$A$1:$ZZ$1, 0))</f>
        <v/>
      </c>
      <c r="B9">
        <f>INDEX(resultados!$A$2:$ZZ$26, 3, MATCH($B$2, resultados!$A$1:$ZZ$1, 0))</f>
        <v/>
      </c>
      <c r="C9">
        <f>INDEX(resultados!$A$2:$ZZ$26, 3, MATCH($B$3, resultados!$A$1:$ZZ$1, 0))</f>
        <v/>
      </c>
    </row>
    <row r="10">
      <c r="A10">
        <f>INDEX(resultados!$A$2:$ZZ$26, 4, MATCH($B$1, resultados!$A$1:$ZZ$1, 0))</f>
        <v/>
      </c>
      <c r="B10">
        <f>INDEX(resultados!$A$2:$ZZ$26, 4, MATCH($B$2, resultados!$A$1:$ZZ$1, 0))</f>
        <v/>
      </c>
      <c r="C10">
        <f>INDEX(resultados!$A$2:$ZZ$26, 4, MATCH($B$3, resultados!$A$1:$ZZ$1, 0))</f>
        <v/>
      </c>
    </row>
    <row r="11">
      <c r="A11">
        <f>INDEX(resultados!$A$2:$ZZ$26, 5, MATCH($B$1, resultados!$A$1:$ZZ$1, 0))</f>
        <v/>
      </c>
      <c r="B11">
        <f>INDEX(resultados!$A$2:$ZZ$26, 5, MATCH($B$2, resultados!$A$1:$ZZ$1, 0))</f>
        <v/>
      </c>
      <c r="C11">
        <f>INDEX(resultados!$A$2:$ZZ$26, 5, MATCH($B$3, resultados!$A$1:$ZZ$1, 0))</f>
        <v/>
      </c>
    </row>
    <row r="12">
      <c r="A12">
        <f>INDEX(resultados!$A$2:$ZZ$26, 6, MATCH($B$1, resultados!$A$1:$ZZ$1, 0))</f>
        <v/>
      </c>
      <c r="B12">
        <f>INDEX(resultados!$A$2:$ZZ$26, 6, MATCH($B$2, resultados!$A$1:$ZZ$1, 0))</f>
        <v/>
      </c>
      <c r="C12">
        <f>INDEX(resultados!$A$2:$ZZ$26, 6, MATCH($B$3, resultados!$A$1:$ZZ$1, 0))</f>
        <v/>
      </c>
    </row>
    <row r="13">
      <c r="A13">
        <f>INDEX(resultados!$A$2:$ZZ$26, 7, MATCH($B$1, resultados!$A$1:$ZZ$1, 0))</f>
        <v/>
      </c>
      <c r="B13">
        <f>INDEX(resultados!$A$2:$ZZ$26, 7, MATCH($B$2, resultados!$A$1:$ZZ$1, 0))</f>
        <v/>
      </c>
      <c r="C13">
        <f>INDEX(resultados!$A$2:$ZZ$26, 7, MATCH($B$3, resultados!$A$1:$ZZ$1, 0))</f>
        <v/>
      </c>
    </row>
    <row r="14">
      <c r="A14">
        <f>INDEX(resultados!$A$2:$ZZ$26, 8, MATCH($B$1, resultados!$A$1:$ZZ$1, 0))</f>
        <v/>
      </c>
      <c r="B14">
        <f>INDEX(resultados!$A$2:$ZZ$26, 8, MATCH($B$2, resultados!$A$1:$ZZ$1, 0))</f>
        <v/>
      </c>
      <c r="C14">
        <f>INDEX(resultados!$A$2:$ZZ$26, 8, MATCH($B$3, resultados!$A$1:$ZZ$1, 0))</f>
        <v/>
      </c>
    </row>
    <row r="15">
      <c r="A15">
        <f>INDEX(resultados!$A$2:$ZZ$26, 9, MATCH($B$1, resultados!$A$1:$ZZ$1, 0))</f>
        <v/>
      </c>
      <c r="B15">
        <f>INDEX(resultados!$A$2:$ZZ$26, 9, MATCH($B$2, resultados!$A$1:$ZZ$1, 0))</f>
        <v/>
      </c>
      <c r="C15">
        <f>INDEX(resultados!$A$2:$ZZ$26, 9, MATCH($B$3, resultados!$A$1:$ZZ$1, 0))</f>
        <v/>
      </c>
    </row>
    <row r="16">
      <c r="A16">
        <f>INDEX(resultados!$A$2:$ZZ$26, 10, MATCH($B$1, resultados!$A$1:$ZZ$1, 0))</f>
        <v/>
      </c>
      <c r="B16">
        <f>INDEX(resultados!$A$2:$ZZ$26, 10, MATCH($B$2, resultados!$A$1:$ZZ$1, 0))</f>
        <v/>
      </c>
      <c r="C16">
        <f>INDEX(resultados!$A$2:$ZZ$26, 10, MATCH($B$3, resultados!$A$1:$ZZ$1, 0))</f>
        <v/>
      </c>
    </row>
    <row r="17">
      <c r="A17">
        <f>INDEX(resultados!$A$2:$ZZ$26, 11, MATCH($B$1, resultados!$A$1:$ZZ$1, 0))</f>
        <v/>
      </c>
      <c r="B17">
        <f>INDEX(resultados!$A$2:$ZZ$26, 11, MATCH($B$2, resultados!$A$1:$ZZ$1, 0))</f>
        <v/>
      </c>
      <c r="C17">
        <f>INDEX(resultados!$A$2:$ZZ$26, 11, MATCH($B$3, resultados!$A$1:$ZZ$1, 0))</f>
        <v/>
      </c>
    </row>
    <row r="18">
      <c r="A18">
        <f>INDEX(resultados!$A$2:$ZZ$26, 12, MATCH($B$1, resultados!$A$1:$ZZ$1, 0))</f>
        <v/>
      </c>
      <c r="B18">
        <f>INDEX(resultados!$A$2:$ZZ$26, 12, MATCH($B$2, resultados!$A$1:$ZZ$1, 0))</f>
        <v/>
      </c>
      <c r="C18">
        <f>INDEX(resultados!$A$2:$ZZ$26, 12, MATCH($B$3, resultados!$A$1:$ZZ$1, 0))</f>
        <v/>
      </c>
    </row>
    <row r="19">
      <c r="A19">
        <f>INDEX(resultados!$A$2:$ZZ$26, 13, MATCH($B$1, resultados!$A$1:$ZZ$1, 0))</f>
        <v/>
      </c>
      <c r="B19">
        <f>INDEX(resultados!$A$2:$ZZ$26, 13, MATCH($B$2, resultados!$A$1:$ZZ$1, 0))</f>
        <v/>
      </c>
      <c r="C19">
        <f>INDEX(resultados!$A$2:$ZZ$26, 13, MATCH($B$3, resultados!$A$1:$ZZ$1, 0))</f>
        <v/>
      </c>
    </row>
    <row r="20">
      <c r="A20">
        <f>INDEX(resultados!$A$2:$ZZ$26, 14, MATCH($B$1, resultados!$A$1:$ZZ$1, 0))</f>
        <v/>
      </c>
      <c r="B20">
        <f>INDEX(resultados!$A$2:$ZZ$26, 14, MATCH($B$2, resultados!$A$1:$ZZ$1, 0))</f>
        <v/>
      </c>
      <c r="C20">
        <f>INDEX(resultados!$A$2:$ZZ$26, 14, MATCH($B$3, resultados!$A$1:$ZZ$1, 0))</f>
        <v/>
      </c>
    </row>
    <row r="21">
      <c r="A21">
        <f>INDEX(resultados!$A$2:$ZZ$26, 15, MATCH($B$1, resultados!$A$1:$ZZ$1, 0))</f>
        <v/>
      </c>
      <c r="B21">
        <f>INDEX(resultados!$A$2:$ZZ$26, 15, MATCH($B$2, resultados!$A$1:$ZZ$1, 0))</f>
        <v/>
      </c>
      <c r="C21">
        <f>INDEX(resultados!$A$2:$ZZ$26, 15, MATCH($B$3, resultados!$A$1:$ZZ$1, 0))</f>
        <v/>
      </c>
    </row>
    <row r="22">
      <c r="A22">
        <f>INDEX(resultados!$A$2:$ZZ$26, 16, MATCH($B$1, resultados!$A$1:$ZZ$1, 0))</f>
        <v/>
      </c>
      <c r="B22">
        <f>INDEX(resultados!$A$2:$ZZ$26, 16, MATCH($B$2, resultados!$A$1:$ZZ$1, 0))</f>
        <v/>
      </c>
      <c r="C22">
        <f>INDEX(resultados!$A$2:$ZZ$26, 16, MATCH($B$3, resultados!$A$1:$ZZ$1, 0))</f>
        <v/>
      </c>
    </row>
    <row r="23">
      <c r="A23">
        <f>INDEX(resultados!$A$2:$ZZ$26, 17, MATCH($B$1, resultados!$A$1:$ZZ$1, 0))</f>
        <v/>
      </c>
      <c r="B23">
        <f>INDEX(resultados!$A$2:$ZZ$26, 17, MATCH($B$2, resultados!$A$1:$ZZ$1, 0))</f>
        <v/>
      </c>
      <c r="C23">
        <f>INDEX(resultados!$A$2:$ZZ$26, 17, MATCH($B$3, resultados!$A$1:$ZZ$1, 0))</f>
        <v/>
      </c>
    </row>
    <row r="24">
      <c r="A24">
        <f>INDEX(resultados!$A$2:$ZZ$26, 18, MATCH($B$1, resultados!$A$1:$ZZ$1, 0))</f>
        <v/>
      </c>
      <c r="B24">
        <f>INDEX(resultados!$A$2:$ZZ$26, 18, MATCH($B$2, resultados!$A$1:$ZZ$1, 0))</f>
        <v/>
      </c>
      <c r="C24">
        <f>INDEX(resultados!$A$2:$ZZ$26, 18, MATCH($B$3, resultados!$A$1:$ZZ$1, 0))</f>
        <v/>
      </c>
    </row>
    <row r="25">
      <c r="A25">
        <f>INDEX(resultados!$A$2:$ZZ$26, 19, MATCH($B$1, resultados!$A$1:$ZZ$1, 0))</f>
        <v/>
      </c>
      <c r="B25">
        <f>INDEX(resultados!$A$2:$ZZ$26, 19, MATCH($B$2, resultados!$A$1:$ZZ$1, 0))</f>
        <v/>
      </c>
      <c r="C25">
        <f>INDEX(resultados!$A$2:$ZZ$26, 19, MATCH($B$3, resultados!$A$1:$ZZ$1, 0))</f>
        <v/>
      </c>
    </row>
    <row r="26">
      <c r="A26">
        <f>INDEX(resultados!$A$2:$ZZ$26, 20, MATCH($B$1, resultados!$A$1:$ZZ$1, 0))</f>
        <v/>
      </c>
      <c r="B26">
        <f>INDEX(resultados!$A$2:$ZZ$26, 20, MATCH($B$2, resultados!$A$1:$ZZ$1, 0))</f>
        <v/>
      </c>
      <c r="C26">
        <f>INDEX(resultados!$A$2:$ZZ$26, 20, MATCH($B$3, resultados!$A$1:$ZZ$1, 0))</f>
        <v/>
      </c>
    </row>
    <row r="27">
      <c r="A27">
        <f>INDEX(resultados!$A$2:$ZZ$26, 21, MATCH($B$1, resultados!$A$1:$ZZ$1, 0))</f>
        <v/>
      </c>
      <c r="B27">
        <f>INDEX(resultados!$A$2:$ZZ$26, 21, MATCH($B$2, resultados!$A$1:$ZZ$1, 0))</f>
        <v/>
      </c>
      <c r="C27">
        <f>INDEX(resultados!$A$2:$ZZ$26, 21, MATCH($B$3, resultados!$A$1:$ZZ$1, 0))</f>
        <v/>
      </c>
    </row>
    <row r="28">
      <c r="A28">
        <f>INDEX(resultados!$A$2:$ZZ$26, 22, MATCH($B$1, resultados!$A$1:$ZZ$1, 0))</f>
        <v/>
      </c>
      <c r="B28">
        <f>INDEX(resultados!$A$2:$ZZ$26, 22, MATCH($B$2, resultados!$A$1:$ZZ$1, 0))</f>
        <v/>
      </c>
      <c r="C28">
        <f>INDEX(resultados!$A$2:$ZZ$26, 22, MATCH($B$3, resultados!$A$1:$ZZ$1, 0))</f>
        <v/>
      </c>
    </row>
    <row r="29">
      <c r="A29">
        <f>INDEX(resultados!$A$2:$ZZ$26, 23, MATCH($B$1, resultados!$A$1:$ZZ$1, 0))</f>
        <v/>
      </c>
      <c r="B29">
        <f>INDEX(resultados!$A$2:$ZZ$26, 23, MATCH($B$2, resultados!$A$1:$ZZ$1, 0))</f>
        <v/>
      </c>
      <c r="C29">
        <f>INDEX(resultados!$A$2:$ZZ$26, 23, MATCH($B$3, resultados!$A$1:$ZZ$1, 0))</f>
        <v/>
      </c>
    </row>
    <row r="30">
      <c r="A30">
        <f>INDEX(resultados!$A$2:$ZZ$26, 24, MATCH($B$1, resultados!$A$1:$ZZ$1, 0))</f>
        <v/>
      </c>
      <c r="B30">
        <f>INDEX(resultados!$A$2:$ZZ$26, 24, MATCH($B$2, resultados!$A$1:$ZZ$1, 0))</f>
        <v/>
      </c>
      <c r="C30">
        <f>INDEX(resultados!$A$2:$ZZ$26, 24, MATCH($B$3, resultados!$A$1:$ZZ$1, 0))</f>
        <v/>
      </c>
    </row>
    <row r="31">
      <c r="A31">
        <f>INDEX(resultados!$A$2:$ZZ$26, 25, MATCH($B$1, resultados!$A$1:$ZZ$1, 0))</f>
        <v/>
      </c>
      <c r="B31">
        <f>INDEX(resultados!$A$2:$ZZ$26, 25, MATCH($B$2, resultados!$A$1:$ZZ$1, 0))</f>
        <v/>
      </c>
      <c r="C31">
        <f>INDEX(resultados!$A$2:$ZZ$26, 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8.0044</v>
      </c>
      <c r="E2" t="n">
        <v>12.49</v>
      </c>
      <c r="F2" t="n">
        <v>8.81</v>
      </c>
      <c r="G2" t="n">
        <v>4.48</v>
      </c>
      <c r="H2" t="n">
        <v>0.24</v>
      </c>
      <c r="I2" t="n">
        <v>118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50.72</v>
      </c>
      <c r="Q2" t="n">
        <v>3516.35</v>
      </c>
      <c r="R2" t="n">
        <v>169.72</v>
      </c>
      <c r="S2" t="n">
        <v>60.56</v>
      </c>
      <c r="T2" t="n">
        <v>54273.3</v>
      </c>
      <c r="U2" t="n">
        <v>0.36</v>
      </c>
      <c r="V2" t="n">
        <v>0.6</v>
      </c>
      <c r="W2" t="n">
        <v>0.5</v>
      </c>
      <c r="X2" t="n">
        <v>3.5</v>
      </c>
      <c r="Y2" t="n">
        <v>4</v>
      </c>
      <c r="Z2" t="n">
        <v>10</v>
      </c>
      <c r="AA2" t="n">
        <v>25.6435647637024</v>
      </c>
      <c r="AB2" t="n">
        <v>35.08665662385789</v>
      </c>
      <c r="AC2" t="n">
        <v>31.7380353601561</v>
      </c>
      <c r="AD2" t="n">
        <v>25643.5647637024</v>
      </c>
      <c r="AE2" t="n">
        <v>35086.65662385789</v>
      </c>
      <c r="AF2" t="n">
        <v>4.939747418667224e-06</v>
      </c>
      <c r="AG2" t="n">
        <v>0.1734722222222222</v>
      </c>
      <c r="AH2" t="n">
        <v>31738.0353601561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6.0086</v>
      </c>
      <c r="E2" t="n">
        <v>16.64</v>
      </c>
      <c r="F2" t="n">
        <v>12.33</v>
      </c>
      <c r="G2" t="n">
        <v>3.15</v>
      </c>
      <c r="H2" t="n">
        <v>0.43</v>
      </c>
      <c r="I2" t="n">
        <v>235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48.62</v>
      </c>
      <c r="Q2" t="n">
        <v>3527.49</v>
      </c>
      <c r="R2" t="n">
        <v>278.99</v>
      </c>
      <c r="S2" t="n">
        <v>60.56</v>
      </c>
      <c r="T2" t="n">
        <v>108326.31</v>
      </c>
      <c r="U2" t="n">
        <v>0.22</v>
      </c>
      <c r="V2" t="n">
        <v>0.43</v>
      </c>
      <c r="W2" t="n">
        <v>0.85</v>
      </c>
      <c r="X2" t="n">
        <v>7.01</v>
      </c>
      <c r="Y2" t="n">
        <v>4</v>
      </c>
      <c r="Z2" t="n">
        <v>10</v>
      </c>
      <c r="AA2" t="n">
        <v>33.36427694049958</v>
      </c>
      <c r="AB2" t="n">
        <v>45.65047563788259</v>
      </c>
      <c r="AC2" t="n">
        <v>41.29365831392683</v>
      </c>
      <c r="AD2" t="n">
        <v>33364.27694049958</v>
      </c>
      <c r="AE2" t="n">
        <v>45650.47563788258</v>
      </c>
      <c r="AF2" t="n">
        <v>3.97990244264743e-06</v>
      </c>
      <c r="AG2" t="n">
        <v>0.2311111111111111</v>
      </c>
      <c r="AH2" t="n">
        <v>41293.65831392683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9.806900000000001</v>
      </c>
      <c r="E2" t="n">
        <v>10.2</v>
      </c>
      <c r="F2" t="n">
        <v>6.47</v>
      </c>
      <c r="G2" t="n">
        <v>7.46</v>
      </c>
      <c r="H2" t="n">
        <v>0.12</v>
      </c>
      <c r="I2" t="n">
        <v>52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54.95</v>
      </c>
      <c r="Q2" t="n">
        <v>3512.84</v>
      </c>
      <c r="R2" t="n">
        <v>95.33</v>
      </c>
      <c r="S2" t="n">
        <v>60.56</v>
      </c>
      <c r="T2" t="n">
        <v>17408.37</v>
      </c>
      <c r="U2" t="n">
        <v>0.64</v>
      </c>
      <c r="V2" t="n">
        <v>0.8100000000000001</v>
      </c>
      <c r="W2" t="n">
        <v>0.3</v>
      </c>
      <c r="X2" t="n">
        <v>1.16</v>
      </c>
      <c r="Y2" t="n">
        <v>4</v>
      </c>
      <c r="Z2" t="n">
        <v>10</v>
      </c>
      <c r="AA2" t="n">
        <v>22.54287893803361</v>
      </c>
      <c r="AB2" t="n">
        <v>30.84416148459407</v>
      </c>
      <c r="AC2" t="n">
        <v>27.90043800259167</v>
      </c>
      <c r="AD2" t="n">
        <v>22542.87893803361</v>
      </c>
      <c r="AE2" t="n">
        <v>30844.16148459407</v>
      </c>
      <c r="AF2" t="n">
        <v>5.432346370789748e-06</v>
      </c>
      <c r="AG2" t="n">
        <v>0.1416666666666667</v>
      </c>
      <c r="AH2" t="n">
        <v>27900.43800259167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8.9702</v>
      </c>
      <c r="E2" t="n">
        <v>11.15</v>
      </c>
      <c r="F2" t="n">
        <v>6.84</v>
      </c>
      <c r="G2" t="n">
        <v>7.75</v>
      </c>
      <c r="H2" t="n">
        <v>0.1</v>
      </c>
      <c r="I2" t="n">
        <v>53</v>
      </c>
      <c r="J2" t="n">
        <v>176.73</v>
      </c>
      <c r="K2" t="n">
        <v>52.44</v>
      </c>
      <c r="L2" t="n">
        <v>1</v>
      </c>
      <c r="M2" t="n">
        <v>51</v>
      </c>
      <c r="N2" t="n">
        <v>33.29</v>
      </c>
      <c r="O2" t="n">
        <v>22031.19</v>
      </c>
      <c r="P2" t="n">
        <v>71.5</v>
      </c>
      <c r="Q2" t="n">
        <v>3511.65</v>
      </c>
      <c r="R2" t="n">
        <v>111.67</v>
      </c>
      <c r="S2" t="n">
        <v>60.56</v>
      </c>
      <c r="T2" t="n">
        <v>25572.92</v>
      </c>
      <c r="U2" t="n">
        <v>0.54</v>
      </c>
      <c r="V2" t="n">
        <v>0.77</v>
      </c>
      <c r="W2" t="n">
        <v>0.23</v>
      </c>
      <c r="X2" t="n">
        <v>1.53</v>
      </c>
      <c r="Y2" t="n">
        <v>4</v>
      </c>
      <c r="Z2" t="n">
        <v>10</v>
      </c>
      <c r="AA2" t="n">
        <v>30.25617144833581</v>
      </c>
      <c r="AB2" t="n">
        <v>41.39782858358782</v>
      </c>
      <c r="AC2" t="n">
        <v>37.44687792585368</v>
      </c>
      <c r="AD2" t="n">
        <v>30256.17144833581</v>
      </c>
      <c r="AE2" t="n">
        <v>41397.82858358782</v>
      </c>
      <c r="AF2" t="n">
        <v>4.788163432383842e-06</v>
      </c>
      <c r="AG2" t="n">
        <v>0.1548611111111111</v>
      </c>
      <c r="AH2" t="n">
        <v>37446.87792585367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9.682399999999999</v>
      </c>
      <c r="E3" t="n">
        <v>10.33</v>
      </c>
      <c r="F3" t="n">
        <v>6.49</v>
      </c>
      <c r="G3" t="n">
        <v>9.73</v>
      </c>
      <c r="H3" t="n">
        <v>0.2</v>
      </c>
      <c r="I3" t="n">
        <v>40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63.13</v>
      </c>
      <c r="Q3" t="n">
        <v>3512.16</v>
      </c>
      <c r="R3" t="n">
        <v>97.36</v>
      </c>
      <c r="S3" t="n">
        <v>60.56</v>
      </c>
      <c r="T3" t="n">
        <v>18483.35</v>
      </c>
      <c r="U3" t="n">
        <v>0.62</v>
      </c>
      <c r="V3" t="n">
        <v>0.8100000000000001</v>
      </c>
      <c r="W3" t="n">
        <v>0.28</v>
      </c>
      <c r="X3" t="n">
        <v>1.18</v>
      </c>
      <c r="Y3" t="n">
        <v>4</v>
      </c>
      <c r="Z3" t="n">
        <v>10</v>
      </c>
      <c r="AA3" t="n">
        <v>25.6414242705734</v>
      </c>
      <c r="AB3" t="n">
        <v>35.0837279067269</v>
      </c>
      <c r="AC3" t="n">
        <v>31.73538615567761</v>
      </c>
      <c r="AD3" t="n">
        <v>25641.4242705734</v>
      </c>
      <c r="AE3" t="n">
        <v>35083.7279067269</v>
      </c>
      <c r="AF3" t="n">
        <v>5.168325524259583e-06</v>
      </c>
      <c r="AG3" t="n">
        <v>0.1434722222222222</v>
      </c>
      <c r="AH3" t="n">
        <v>31735.38615567761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4.6785</v>
      </c>
      <c r="E2" t="n">
        <v>21.37</v>
      </c>
      <c r="F2" t="n">
        <v>15.83</v>
      </c>
      <c r="G2" t="n">
        <v>2.71</v>
      </c>
      <c r="H2" t="n">
        <v>0.64</v>
      </c>
      <c r="I2" t="n">
        <v>351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45.77</v>
      </c>
      <c r="Q2" t="n">
        <v>3541.4</v>
      </c>
      <c r="R2" t="n">
        <v>387.25</v>
      </c>
      <c r="S2" t="n">
        <v>60.56</v>
      </c>
      <c r="T2" t="n">
        <v>161875.66</v>
      </c>
      <c r="U2" t="n">
        <v>0.16</v>
      </c>
      <c r="V2" t="n">
        <v>0.33</v>
      </c>
      <c r="W2" t="n">
        <v>1.19</v>
      </c>
      <c r="X2" t="n">
        <v>10.49</v>
      </c>
      <c r="Y2" t="n">
        <v>4</v>
      </c>
      <c r="Z2" t="n">
        <v>10</v>
      </c>
      <c r="AA2" t="n">
        <v>42.22136604816732</v>
      </c>
      <c r="AB2" t="n">
        <v>57.7691357022938</v>
      </c>
      <c r="AC2" t="n">
        <v>52.25573047036958</v>
      </c>
      <c r="AD2" t="n">
        <v>42221.36604816732</v>
      </c>
      <c r="AE2" t="n">
        <v>57769.1357022938</v>
      </c>
      <c r="AF2" t="n">
        <v>3.208904567456577e-06</v>
      </c>
      <c r="AG2" t="n">
        <v>0.2968055555555555</v>
      </c>
      <c r="AH2" t="n">
        <v>52255.73047036958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8.8847</v>
      </c>
      <c r="E2" t="n">
        <v>11.26</v>
      </c>
      <c r="F2" t="n">
        <v>7.64</v>
      </c>
      <c r="G2" t="n">
        <v>5.81</v>
      </c>
      <c r="H2" t="n">
        <v>0.18</v>
      </c>
      <c r="I2" t="n">
        <v>79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52.95</v>
      </c>
      <c r="Q2" t="n">
        <v>3516.12</v>
      </c>
      <c r="R2" t="n">
        <v>133.19</v>
      </c>
      <c r="S2" t="n">
        <v>60.56</v>
      </c>
      <c r="T2" t="n">
        <v>36204.99</v>
      </c>
      <c r="U2" t="n">
        <v>0.45</v>
      </c>
      <c r="V2" t="n">
        <v>0.6899999999999999</v>
      </c>
      <c r="W2" t="n">
        <v>0.39</v>
      </c>
      <c r="X2" t="n">
        <v>2.33</v>
      </c>
      <c r="Y2" t="n">
        <v>4</v>
      </c>
      <c r="Z2" t="n">
        <v>10</v>
      </c>
      <c r="AA2" t="n">
        <v>24.05026920031318</v>
      </c>
      <c r="AB2" t="n">
        <v>32.90663934279994</v>
      </c>
      <c r="AC2" t="n">
        <v>29.76607586872237</v>
      </c>
      <c r="AD2" t="n">
        <v>24050.26920031319</v>
      </c>
      <c r="AE2" t="n">
        <v>32906.63934279994</v>
      </c>
      <c r="AF2" t="n">
        <v>5.223129268994629e-06</v>
      </c>
      <c r="AG2" t="n">
        <v>0.1563888888888889</v>
      </c>
      <c r="AH2" t="n">
        <v>29766.07586872238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9.2903</v>
      </c>
      <c r="E2" t="n">
        <v>10.76</v>
      </c>
      <c r="F2" t="n">
        <v>7.1</v>
      </c>
      <c r="G2" t="n">
        <v>7.1</v>
      </c>
      <c r="H2" t="n">
        <v>0.14</v>
      </c>
      <c r="I2" t="n">
        <v>60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56.26</v>
      </c>
      <c r="Q2" t="n">
        <v>3512.42</v>
      </c>
      <c r="R2" t="n">
        <v>116.45</v>
      </c>
      <c r="S2" t="n">
        <v>60.56</v>
      </c>
      <c r="T2" t="n">
        <v>27928.68</v>
      </c>
      <c r="U2" t="n">
        <v>0.52</v>
      </c>
      <c r="V2" t="n">
        <v>0.74</v>
      </c>
      <c r="W2" t="n">
        <v>0.34</v>
      </c>
      <c r="X2" t="n">
        <v>1.79</v>
      </c>
      <c r="Y2" t="n">
        <v>4</v>
      </c>
      <c r="Z2" t="n">
        <v>10</v>
      </c>
      <c r="AA2" t="n">
        <v>24.26398915141178</v>
      </c>
      <c r="AB2" t="n">
        <v>33.19906040855043</v>
      </c>
      <c r="AC2" t="n">
        <v>30.03058867837405</v>
      </c>
      <c r="AD2" t="n">
        <v>24263.98915141178</v>
      </c>
      <c r="AE2" t="n">
        <v>33199.06040855043</v>
      </c>
      <c r="AF2" t="n">
        <v>5.258324164816566e-06</v>
      </c>
      <c r="AG2" t="n">
        <v>0.1494444444444444</v>
      </c>
      <c r="AH2" t="n">
        <v>30030.58867837405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2024-09-26T13:13:51Z</dcterms:created>
  <dcterms:modified xmlns:dcterms="http://purl.org/dc/terms/" xmlns:xsi="http://www.w3.org/2001/XMLSchema-instance" xsi:type="dcterms:W3CDTF">2024-09-26T13:13:51Z</dcterms:modified>
</cp:coreProperties>
</file>