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xVal>
          <yVal>
            <numRef>
              <f>gráficos!$B$7:$B$29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17.6462</v>
      </c>
      <c r="E2" t="n">
        <v>5.67</v>
      </c>
      <c r="F2" t="n">
        <v>2.37</v>
      </c>
      <c r="G2" t="n">
        <v>7.12</v>
      </c>
      <c r="H2" t="n">
        <v>0.09</v>
      </c>
      <c r="I2" t="n">
        <v>20</v>
      </c>
      <c r="J2" t="n">
        <v>194.77</v>
      </c>
      <c r="K2" t="n">
        <v>54.38</v>
      </c>
      <c r="L2" t="n">
        <v>1</v>
      </c>
      <c r="M2" t="n">
        <v>18</v>
      </c>
      <c r="N2" t="n">
        <v>39.4</v>
      </c>
      <c r="O2" t="n">
        <v>24256.19</v>
      </c>
      <c r="P2" t="n">
        <v>26.56</v>
      </c>
      <c r="Q2" t="n">
        <v>1354.63</v>
      </c>
      <c r="R2" t="n">
        <v>23.91</v>
      </c>
      <c r="S2" t="n">
        <v>13.91</v>
      </c>
      <c r="T2" t="n">
        <v>5058.68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16.55277664205214</v>
      </c>
      <c r="AB2" t="n">
        <v>22.64823925849694</v>
      </c>
      <c r="AC2" t="n">
        <v>20.48672309076657</v>
      </c>
      <c r="AD2" t="n">
        <v>16552.77664205214</v>
      </c>
      <c r="AE2" t="n">
        <v>22648.23925849693</v>
      </c>
      <c r="AF2" t="n">
        <v>1.063528139148868e-05</v>
      </c>
      <c r="AG2" t="n">
        <v>0.23625</v>
      </c>
      <c r="AH2" t="n">
        <v>20486.72309076657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18.3524</v>
      </c>
      <c r="E3" t="n">
        <v>5.45</v>
      </c>
      <c r="F3" t="n">
        <v>2.35</v>
      </c>
      <c r="G3" t="n">
        <v>9.4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24.21</v>
      </c>
      <c r="Q3" t="n">
        <v>1354.97</v>
      </c>
      <c r="R3" t="n">
        <v>22.85</v>
      </c>
      <c r="S3" t="n">
        <v>13.91</v>
      </c>
      <c r="T3" t="n">
        <v>4556.34</v>
      </c>
      <c r="U3" t="n">
        <v>0.61</v>
      </c>
      <c r="V3" t="n">
        <v>0.86</v>
      </c>
      <c r="W3" t="n">
        <v>0.09</v>
      </c>
      <c r="X3" t="n">
        <v>0.3</v>
      </c>
      <c r="Y3" t="n">
        <v>2</v>
      </c>
      <c r="Z3" t="n">
        <v>10</v>
      </c>
      <c r="AA3" t="n">
        <v>15.21423500998782</v>
      </c>
      <c r="AB3" t="n">
        <v>20.81678754487711</v>
      </c>
      <c r="AC3" t="n">
        <v>18.8300625586094</v>
      </c>
      <c r="AD3" t="n">
        <v>15214.23500998782</v>
      </c>
      <c r="AE3" t="n">
        <v>20816.78754487711</v>
      </c>
      <c r="AF3" t="n">
        <v>1.106090479588562e-05</v>
      </c>
      <c r="AG3" t="n">
        <v>0.2270833333333333</v>
      </c>
      <c r="AH3" t="n">
        <v>18830.0625586094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19.1428</v>
      </c>
      <c r="E2" t="n">
        <v>5.22</v>
      </c>
      <c r="F2" t="n">
        <v>2.32</v>
      </c>
      <c r="G2" t="n">
        <v>7.73</v>
      </c>
      <c r="H2" t="n">
        <v>0.11</v>
      </c>
      <c r="I2" t="n">
        <v>18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20.88</v>
      </c>
      <c r="Q2" t="n">
        <v>1354.59</v>
      </c>
      <c r="R2" t="n">
        <v>21.61</v>
      </c>
      <c r="S2" t="n">
        <v>13.91</v>
      </c>
      <c r="T2" t="n">
        <v>3919.66</v>
      </c>
      <c r="U2" t="n">
        <v>0.64</v>
      </c>
      <c r="V2" t="n">
        <v>0.87</v>
      </c>
      <c r="W2" t="n">
        <v>0.1</v>
      </c>
      <c r="X2" t="n">
        <v>0.27</v>
      </c>
      <c r="Y2" t="n">
        <v>2</v>
      </c>
      <c r="Z2" t="n">
        <v>10</v>
      </c>
      <c r="AA2" t="n">
        <v>13.19816138266497</v>
      </c>
      <c r="AB2" t="n">
        <v>18.05830666561718</v>
      </c>
      <c r="AC2" t="n">
        <v>16.33484722242546</v>
      </c>
      <c r="AD2" t="n">
        <v>13198.16138266497</v>
      </c>
      <c r="AE2" t="n">
        <v>18058.30666561718</v>
      </c>
      <c r="AF2" t="n">
        <v>1.262390300535638e-05</v>
      </c>
      <c r="AG2" t="n">
        <v>0.2175</v>
      </c>
      <c r="AH2" t="n">
        <v>16334.84722242546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18.251</v>
      </c>
      <c r="E2" t="n">
        <v>5.48</v>
      </c>
      <c r="F2" t="n">
        <v>2.9</v>
      </c>
      <c r="G2" t="n">
        <v>4.35</v>
      </c>
      <c r="H2" t="n">
        <v>0.22</v>
      </c>
      <c r="I2" t="n">
        <v>40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17.93</v>
      </c>
      <c r="Q2" t="n">
        <v>1355.21</v>
      </c>
      <c r="R2" t="n">
        <v>38.99</v>
      </c>
      <c r="S2" t="n">
        <v>13.91</v>
      </c>
      <c r="T2" t="n">
        <v>12502.41</v>
      </c>
      <c r="U2" t="n">
        <v>0.36</v>
      </c>
      <c r="V2" t="n">
        <v>0.7</v>
      </c>
      <c r="W2" t="n">
        <v>0.17</v>
      </c>
      <c r="X2" t="n">
        <v>0.85</v>
      </c>
      <c r="Y2" t="n">
        <v>2</v>
      </c>
      <c r="Z2" t="n">
        <v>10</v>
      </c>
      <c r="AA2" t="n">
        <v>12.38277931191001</v>
      </c>
      <c r="AB2" t="n">
        <v>16.94266494433922</v>
      </c>
      <c r="AC2" t="n">
        <v>15.32568078118534</v>
      </c>
      <c r="AD2" t="n">
        <v>12382.77931191001</v>
      </c>
      <c r="AE2" t="n">
        <v>16942.66494433922</v>
      </c>
      <c r="AF2" t="n">
        <v>1.679936317332647e-05</v>
      </c>
      <c r="AG2" t="n">
        <v>0.2283333333333334</v>
      </c>
      <c r="AH2" t="n">
        <v>15325.68078118534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18.7227</v>
      </c>
      <c r="E2" t="n">
        <v>5.34</v>
      </c>
      <c r="F2" t="n">
        <v>2.66</v>
      </c>
      <c r="G2" t="n">
        <v>5.5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19.3</v>
      </c>
      <c r="Q2" t="n">
        <v>1354.7</v>
      </c>
      <c r="R2" t="n">
        <v>32.05</v>
      </c>
      <c r="S2" t="n">
        <v>13.91</v>
      </c>
      <c r="T2" t="n">
        <v>9085.110000000001</v>
      </c>
      <c r="U2" t="n">
        <v>0.43</v>
      </c>
      <c r="V2" t="n">
        <v>0.76</v>
      </c>
      <c r="W2" t="n">
        <v>0.14</v>
      </c>
      <c r="X2" t="n">
        <v>0.61</v>
      </c>
      <c r="Y2" t="n">
        <v>2</v>
      </c>
      <c r="Z2" t="n">
        <v>10</v>
      </c>
      <c r="AA2" t="n">
        <v>12.74899232554625</v>
      </c>
      <c r="AB2" t="n">
        <v>17.44373374575306</v>
      </c>
      <c r="AC2" t="n">
        <v>15.77892827945927</v>
      </c>
      <c r="AD2" t="n">
        <v>12748.99232554625</v>
      </c>
      <c r="AE2" t="n">
        <v>17443.73374575306</v>
      </c>
      <c r="AF2" t="n">
        <v>1.49242369923302e-05</v>
      </c>
      <c r="AG2" t="n">
        <v>0.2225</v>
      </c>
      <c r="AH2" t="n">
        <v>15778.92827945927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17.2877</v>
      </c>
      <c r="E2" t="n">
        <v>5.78</v>
      </c>
      <c r="F2" t="n">
        <v>3.22</v>
      </c>
      <c r="G2" t="n">
        <v>3.52</v>
      </c>
      <c r="H2" t="n">
        <v>0.28</v>
      </c>
      <c r="I2" t="n">
        <v>55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16.94</v>
      </c>
      <c r="Q2" t="n">
        <v>1356.04</v>
      </c>
      <c r="R2" t="n">
        <v>48.41</v>
      </c>
      <c r="S2" t="n">
        <v>13.91</v>
      </c>
      <c r="T2" t="n">
        <v>17137.04</v>
      </c>
      <c r="U2" t="n">
        <v>0.29</v>
      </c>
      <c r="V2" t="n">
        <v>0.63</v>
      </c>
      <c r="W2" t="n">
        <v>0.21</v>
      </c>
      <c r="X2" t="n">
        <v>1.17</v>
      </c>
      <c r="Y2" t="n">
        <v>2</v>
      </c>
      <c r="Z2" t="n">
        <v>10</v>
      </c>
      <c r="AA2" t="n">
        <v>12.55225838585677</v>
      </c>
      <c r="AB2" t="n">
        <v>17.17455369019243</v>
      </c>
      <c r="AC2" t="n">
        <v>15.53543839059802</v>
      </c>
      <c r="AD2" t="n">
        <v>12552.25838585677</v>
      </c>
      <c r="AE2" t="n">
        <v>17174.55369019243</v>
      </c>
      <c r="AF2" t="n">
        <v>1.822580612870775e-05</v>
      </c>
      <c r="AG2" t="n">
        <v>0.2408333333333333</v>
      </c>
      <c r="AH2" t="n">
        <v>15535.43839059802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18.551</v>
      </c>
      <c r="E2" t="n">
        <v>5.39</v>
      </c>
      <c r="F2" t="n">
        <v>2.41</v>
      </c>
      <c r="G2" t="n">
        <v>8.029999999999999</v>
      </c>
      <c r="H2" t="n">
        <v>0.11</v>
      </c>
      <c r="I2" t="n">
        <v>18</v>
      </c>
      <c r="J2" t="n">
        <v>167.88</v>
      </c>
      <c r="K2" t="n">
        <v>51.39</v>
      </c>
      <c r="L2" t="n">
        <v>1</v>
      </c>
      <c r="M2" t="n">
        <v>8</v>
      </c>
      <c r="N2" t="n">
        <v>30.49</v>
      </c>
      <c r="O2" t="n">
        <v>20939.59</v>
      </c>
      <c r="P2" t="n">
        <v>22.82</v>
      </c>
      <c r="Q2" t="n">
        <v>1354.71</v>
      </c>
      <c r="R2" t="n">
        <v>25.28</v>
      </c>
      <c r="S2" t="n">
        <v>13.91</v>
      </c>
      <c r="T2" t="n">
        <v>5754.33</v>
      </c>
      <c r="U2" t="n">
        <v>0.55</v>
      </c>
      <c r="V2" t="n">
        <v>0.84</v>
      </c>
      <c r="W2" t="n">
        <v>0.08</v>
      </c>
      <c r="X2" t="n">
        <v>0.36</v>
      </c>
      <c r="Y2" t="n">
        <v>2</v>
      </c>
      <c r="Z2" t="n">
        <v>10</v>
      </c>
      <c r="AA2" t="n">
        <v>14.44517106987177</v>
      </c>
      <c r="AB2" t="n">
        <v>19.76452033376608</v>
      </c>
      <c r="AC2" t="n">
        <v>17.87822225281488</v>
      </c>
      <c r="AD2" t="n">
        <v>14445.17106987177</v>
      </c>
      <c r="AE2" t="n">
        <v>19764.52033376608</v>
      </c>
      <c r="AF2" t="n">
        <v>1.193810133047514e-05</v>
      </c>
      <c r="AG2" t="n">
        <v>0.2245833333333333</v>
      </c>
      <c r="AH2" t="n">
        <v>17878.22225281488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18.7451</v>
      </c>
      <c r="E3" t="n">
        <v>5.33</v>
      </c>
      <c r="F3" t="n">
        <v>2.39</v>
      </c>
      <c r="G3" t="n">
        <v>8.42</v>
      </c>
      <c r="H3" t="n">
        <v>0.21</v>
      </c>
      <c r="I3" t="n">
        <v>17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22.46</v>
      </c>
      <c r="Q3" t="n">
        <v>1354.59</v>
      </c>
      <c r="R3" t="n">
        <v>23.91</v>
      </c>
      <c r="S3" t="n">
        <v>13.91</v>
      </c>
      <c r="T3" t="n">
        <v>5073.08</v>
      </c>
      <c r="U3" t="n">
        <v>0.58</v>
      </c>
      <c r="V3" t="n">
        <v>0.85</v>
      </c>
      <c r="W3" t="n">
        <v>0.1</v>
      </c>
      <c r="X3" t="n">
        <v>0.34</v>
      </c>
      <c r="Y3" t="n">
        <v>2</v>
      </c>
      <c r="Z3" t="n">
        <v>10</v>
      </c>
      <c r="AA3" t="n">
        <v>14.16150397346359</v>
      </c>
      <c r="AB3" t="n">
        <v>19.37639449796776</v>
      </c>
      <c r="AC3" t="n">
        <v>17.52713860203739</v>
      </c>
      <c r="AD3" t="n">
        <v>14161.50397346359</v>
      </c>
      <c r="AE3" t="n">
        <v>19376.39449796775</v>
      </c>
      <c r="AF3" t="n">
        <v>1.206301025550588e-05</v>
      </c>
      <c r="AG3" t="n">
        <v>0.2220833333333333</v>
      </c>
      <c r="AH3" t="n">
        <v>17527.13860203739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16.3436</v>
      </c>
      <c r="E2" t="n">
        <v>6.12</v>
      </c>
      <c r="F2" t="n">
        <v>3.53</v>
      </c>
      <c r="G2" t="n">
        <v>3.07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16.52</v>
      </c>
      <c r="Q2" t="n">
        <v>1356.37</v>
      </c>
      <c r="R2" t="n">
        <v>57.38</v>
      </c>
      <c r="S2" t="n">
        <v>13.91</v>
      </c>
      <c r="T2" t="n">
        <v>21550.43</v>
      </c>
      <c r="U2" t="n">
        <v>0.24</v>
      </c>
      <c r="V2" t="n">
        <v>0.57</v>
      </c>
      <c r="W2" t="n">
        <v>0.25</v>
      </c>
      <c r="X2" t="n">
        <v>1.48</v>
      </c>
      <c r="Y2" t="n">
        <v>2</v>
      </c>
      <c r="Z2" t="n">
        <v>10</v>
      </c>
      <c r="AA2" t="n">
        <v>13.07614984926435</v>
      </c>
      <c r="AB2" t="n">
        <v>17.89136510285654</v>
      </c>
      <c r="AC2" t="n">
        <v>16.18383832810656</v>
      </c>
      <c r="AD2" t="n">
        <v>13076.14984926435</v>
      </c>
      <c r="AE2" t="n">
        <v>17891.36510285654</v>
      </c>
      <c r="AF2" t="n">
        <v>1.885331191218359e-05</v>
      </c>
      <c r="AG2" t="n">
        <v>0.255</v>
      </c>
      <c r="AH2" t="n">
        <v>16183.83832810656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18.8877</v>
      </c>
      <c r="E2" t="n">
        <v>5.29</v>
      </c>
      <c r="F2" t="n">
        <v>2.52</v>
      </c>
      <c r="G2" t="n">
        <v>6.86</v>
      </c>
      <c r="H2" t="n">
        <v>0.13</v>
      </c>
      <c r="I2" t="n">
        <v>22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20.66</v>
      </c>
      <c r="Q2" t="n">
        <v>1354.63</v>
      </c>
      <c r="R2" t="n">
        <v>27.77</v>
      </c>
      <c r="S2" t="n">
        <v>13.91</v>
      </c>
      <c r="T2" t="n">
        <v>6978.69</v>
      </c>
      <c r="U2" t="n">
        <v>0.5</v>
      </c>
      <c r="V2" t="n">
        <v>0.8</v>
      </c>
      <c r="W2" t="n">
        <v>0.12</v>
      </c>
      <c r="X2" t="n">
        <v>0.47</v>
      </c>
      <c r="Y2" t="n">
        <v>2</v>
      </c>
      <c r="Z2" t="n">
        <v>10</v>
      </c>
      <c r="AA2" t="n">
        <v>13.27487722072912</v>
      </c>
      <c r="AB2" t="n">
        <v>18.16327265971603</v>
      </c>
      <c r="AC2" t="n">
        <v>16.42979540937084</v>
      </c>
      <c r="AD2" t="n">
        <v>13274.87722072912</v>
      </c>
      <c r="AE2" t="n">
        <v>18163.27265971603</v>
      </c>
      <c r="AF2" t="n">
        <v>1.354383427802216e-05</v>
      </c>
      <c r="AG2" t="n">
        <v>0.2204166666666667</v>
      </c>
      <c r="AH2" t="n">
        <v>16429.79540937084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18.6867</v>
      </c>
      <c r="E2" t="n">
        <v>5.35</v>
      </c>
      <c r="F2" t="n">
        <v>2.46</v>
      </c>
      <c r="G2" t="n">
        <v>7.39</v>
      </c>
      <c r="H2" t="n">
        <v>0.12</v>
      </c>
      <c r="I2" t="n">
        <v>20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21.7</v>
      </c>
      <c r="Q2" t="n">
        <v>1354.54</v>
      </c>
      <c r="R2" t="n">
        <v>26.29</v>
      </c>
      <c r="S2" t="n">
        <v>13.91</v>
      </c>
      <c r="T2" t="n">
        <v>6249.19</v>
      </c>
      <c r="U2" t="n">
        <v>0.53</v>
      </c>
      <c r="V2" t="n">
        <v>0.82</v>
      </c>
      <c r="W2" t="n">
        <v>0.11</v>
      </c>
      <c r="X2" t="n">
        <v>0.41</v>
      </c>
      <c r="Y2" t="n">
        <v>2</v>
      </c>
      <c r="Z2" t="n">
        <v>10</v>
      </c>
      <c r="AA2" t="n">
        <v>13.87252334502707</v>
      </c>
      <c r="AB2" t="n">
        <v>18.98099845323208</v>
      </c>
      <c r="AC2" t="n">
        <v>17.16947860085956</v>
      </c>
      <c r="AD2" t="n">
        <v>13872.52334502708</v>
      </c>
      <c r="AE2" t="n">
        <v>18980.99845323208</v>
      </c>
      <c r="AF2" t="n">
        <v>1.264814078237754e-05</v>
      </c>
      <c r="AG2" t="n">
        <v>0.2229166666666667</v>
      </c>
      <c r="AH2" t="n">
        <v>17169.47860085955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18.037</v>
      </c>
      <c r="E2" t="n">
        <v>5.54</v>
      </c>
      <c r="F2" t="n">
        <v>2.37</v>
      </c>
      <c r="G2" t="n">
        <v>7.48</v>
      </c>
      <c r="H2" t="n">
        <v>0.1</v>
      </c>
      <c r="I2" t="n">
        <v>19</v>
      </c>
      <c r="J2" t="n">
        <v>185.69</v>
      </c>
      <c r="K2" t="n">
        <v>53.44</v>
      </c>
      <c r="L2" t="n">
        <v>1</v>
      </c>
      <c r="M2" t="n">
        <v>17</v>
      </c>
      <c r="N2" t="n">
        <v>36.26</v>
      </c>
      <c r="O2" t="n">
        <v>23136.14</v>
      </c>
      <c r="P2" t="n">
        <v>25.02</v>
      </c>
      <c r="Q2" t="n">
        <v>1354.58</v>
      </c>
      <c r="R2" t="n">
        <v>24.01</v>
      </c>
      <c r="S2" t="n">
        <v>13.91</v>
      </c>
      <c r="T2" t="n">
        <v>5115.15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15.63951459561597</v>
      </c>
      <c r="AB2" t="n">
        <v>21.39867383633785</v>
      </c>
      <c r="AC2" t="n">
        <v>19.35641443869096</v>
      </c>
      <c r="AD2" t="n">
        <v>15639.51459561597</v>
      </c>
      <c r="AE2" t="n">
        <v>21398.67383633785</v>
      </c>
      <c r="AF2" t="n">
        <v>1.1098075582618e-05</v>
      </c>
      <c r="AG2" t="n">
        <v>0.2308333333333333</v>
      </c>
      <c r="AH2" t="n">
        <v>19356.41443869096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18.3477</v>
      </c>
      <c r="E3" t="n">
        <v>5.45</v>
      </c>
      <c r="F3" t="n">
        <v>2.39</v>
      </c>
      <c r="G3" t="n">
        <v>8.949999999999999</v>
      </c>
      <c r="H3" t="n">
        <v>0.19</v>
      </c>
      <c r="I3" t="n">
        <v>16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23.98</v>
      </c>
      <c r="Q3" t="n">
        <v>1354.61</v>
      </c>
      <c r="R3" t="n">
        <v>23.99</v>
      </c>
      <c r="S3" t="n">
        <v>13.91</v>
      </c>
      <c r="T3" t="n">
        <v>5119.47</v>
      </c>
      <c r="U3" t="n">
        <v>0.58</v>
      </c>
      <c r="V3" t="n">
        <v>0.85</v>
      </c>
      <c r="W3" t="n">
        <v>0.1</v>
      </c>
      <c r="X3" t="n">
        <v>0.34</v>
      </c>
      <c r="Y3" t="n">
        <v>2</v>
      </c>
      <c r="Z3" t="n">
        <v>10</v>
      </c>
      <c r="AA3" t="n">
        <v>15.1247558357079</v>
      </c>
      <c r="AB3" t="n">
        <v>20.69435819112931</v>
      </c>
      <c r="AC3" t="n">
        <v>18.7193176905273</v>
      </c>
      <c r="AD3" t="n">
        <v>15124.7558357079</v>
      </c>
      <c r="AE3" t="n">
        <v>20694.35819112931</v>
      </c>
      <c r="AF3" t="n">
        <v>1.128924773339249e-05</v>
      </c>
      <c r="AG3" t="n">
        <v>0.2270833333333333</v>
      </c>
      <c r="AH3" t="n">
        <v>18719.3176905273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18.8917</v>
      </c>
      <c r="E2" t="n">
        <v>5.29</v>
      </c>
      <c r="F2" t="n">
        <v>2.59</v>
      </c>
      <c r="G2" t="n">
        <v>5.97</v>
      </c>
      <c r="H2" t="n">
        <v>0.15</v>
      </c>
      <c r="I2" t="n">
        <v>26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19.76</v>
      </c>
      <c r="Q2" t="n">
        <v>1355.94</v>
      </c>
      <c r="R2" t="n">
        <v>29.76</v>
      </c>
      <c r="S2" t="n">
        <v>13.91</v>
      </c>
      <c r="T2" t="n">
        <v>7952.96</v>
      </c>
      <c r="U2" t="n">
        <v>0.47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12.83137325559201</v>
      </c>
      <c r="AB2" t="n">
        <v>17.55645096862703</v>
      </c>
      <c r="AC2" t="n">
        <v>15.88088792878458</v>
      </c>
      <c r="AD2" t="n">
        <v>12831.37325559201</v>
      </c>
      <c r="AE2" t="n">
        <v>17556.45096862703</v>
      </c>
      <c r="AF2" t="n">
        <v>1.44909952362289e-05</v>
      </c>
      <c r="AG2" t="n">
        <v>0.2204166666666667</v>
      </c>
      <c r="AH2" t="n">
        <v>15880.88792878458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18.5109</v>
      </c>
      <c r="E2" t="n">
        <v>5.4</v>
      </c>
      <c r="F2" t="n">
        <v>2.8</v>
      </c>
      <c r="G2" t="n">
        <v>4.8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18.34</v>
      </c>
      <c r="Q2" t="n">
        <v>1355.89</v>
      </c>
      <c r="R2" t="n">
        <v>36.14</v>
      </c>
      <c r="S2" t="n">
        <v>13.91</v>
      </c>
      <c r="T2" t="n">
        <v>11102.35</v>
      </c>
      <c r="U2" t="n">
        <v>0.38</v>
      </c>
      <c r="V2" t="n">
        <v>0.72</v>
      </c>
      <c r="W2" t="n">
        <v>0.15</v>
      </c>
      <c r="X2" t="n">
        <v>0.75</v>
      </c>
      <c r="Y2" t="n">
        <v>2</v>
      </c>
      <c r="Z2" t="n">
        <v>10</v>
      </c>
      <c r="AA2" t="n">
        <v>12.42598035253845</v>
      </c>
      <c r="AB2" t="n">
        <v>17.00177451401996</v>
      </c>
      <c r="AC2" t="n">
        <v>15.37914901649803</v>
      </c>
      <c r="AD2" t="n">
        <v>12425.98035253845</v>
      </c>
      <c r="AE2" t="n">
        <v>17001.77451401996</v>
      </c>
      <c r="AF2" t="n">
        <v>1.61451317061263e-05</v>
      </c>
      <c r="AG2" t="n">
        <v>0.225</v>
      </c>
      <c r="AH2" t="n">
        <v>15379.14901649803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17.6462</v>
      </c>
      <c r="E2" t="n">
        <v>5.67</v>
      </c>
      <c r="F2" t="n">
        <v>2.37</v>
      </c>
      <c r="G2" t="n">
        <v>7.12</v>
      </c>
      <c r="H2" t="n">
        <v>0.09</v>
      </c>
      <c r="I2" t="n">
        <v>20</v>
      </c>
      <c r="J2" t="n">
        <v>194.77</v>
      </c>
      <c r="K2" t="n">
        <v>54.38</v>
      </c>
      <c r="L2" t="n">
        <v>1</v>
      </c>
      <c r="M2" t="n">
        <v>18</v>
      </c>
      <c r="N2" t="n">
        <v>39.4</v>
      </c>
      <c r="O2" t="n">
        <v>24256.19</v>
      </c>
      <c r="P2" t="n">
        <v>26.56</v>
      </c>
      <c r="Q2" t="n">
        <v>1354.63</v>
      </c>
      <c r="R2" t="n">
        <v>23.91</v>
      </c>
      <c r="S2" t="n">
        <v>13.91</v>
      </c>
      <c r="T2" t="n">
        <v>5058.68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18.3524</v>
      </c>
      <c r="E3" t="n">
        <v>5.45</v>
      </c>
      <c r="F3" t="n">
        <v>2.35</v>
      </c>
      <c r="G3" t="n">
        <v>9.4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24.21</v>
      </c>
      <c r="Q3" t="n">
        <v>1354.97</v>
      </c>
      <c r="R3" t="n">
        <v>22.85</v>
      </c>
      <c r="S3" t="n">
        <v>13.91</v>
      </c>
      <c r="T3" t="n">
        <v>4556.34</v>
      </c>
      <c r="U3" t="n">
        <v>0.61</v>
      </c>
      <c r="V3" t="n">
        <v>0.86</v>
      </c>
      <c r="W3" t="n">
        <v>0.09</v>
      </c>
      <c r="X3" t="n">
        <v>0.3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18.5109</v>
      </c>
      <c r="E4" t="n">
        <v>5.4</v>
      </c>
      <c r="F4" t="n">
        <v>2.8</v>
      </c>
      <c r="G4" t="n">
        <v>4.8</v>
      </c>
      <c r="H4" t="n">
        <v>0.2</v>
      </c>
      <c r="I4" t="n">
        <v>35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18.34</v>
      </c>
      <c r="Q4" t="n">
        <v>1355.89</v>
      </c>
      <c r="R4" t="n">
        <v>36.14</v>
      </c>
      <c r="S4" t="n">
        <v>13.91</v>
      </c>
      <c r="T4" t="n">
        <v>11102.35</v>
      </c>
      <c r="U4" t="n">
        <v>0.38</v>
      </c>
      <c r="V4" t="n">
        <v>0.72</v>
      </c>
      <c r="W4" t="n">
        <v>0.15</v>
      </c>
      <c r="X4" t="n">
        <v>0.75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17.7559</v>
      </c>
      <c r="E5" t="n">
        <v>5.63</v>
      </c>
      <c r="F5" t="n">
        <v>3.06</v>
      </c>
      <c r="G5" t="n">
        <v>3.9</v>
      </c>
      <c r="H5" t="n">
        <v>0.24</v>
      </c>
      <c r="I5" t="n">
        <v>47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17.59</v>
      </c>
      <c r="Q5" t="n">
        <v>1356</v>
      </c>
      <c r="R5" t="n">
        <v>43.6</v>
      </c>
      <c r="S5" t="n">
        <v>13.91</v>
      </c>
      <c r="T5" t="n">
        <v>14769.29</v>
      </c>
      <c r="U5" t="n">
        <v>0.32</v>
      </c>
      <c r="V5" t="n">
        <v>0.66</v>
      </c>
      <c r="W5" t="n">
        <v>0.19</v>
      </c>
      <c r="X5" t="n">
        <v>1.01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14.8773</v>
      </c>
      <c r="E6" t="n">
        <v>6.72</v>
      </c>
      <c r="F6" t="n">
        <v>4.01</v>
      </c>
      <c r="G6" t="n">
        <v>2.65</v>
      </c>
      <c r="H6" t="n">
        <v>0.43</v>
      </c>
      <c r="I6" t="n">
        <v>91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15.84</v>
      </c>
      <c r="Q6" t="n">
        <v>1357.7</v>
      </c>
      <c r="R6" t="n">
        <v>71.59</v>
      </c>
      <c r="S6" t="n">
        <v>13.91</v>
      </c>
      <c r="T6" t="n">
        <v>28545.82</v>
      </c>
      <c r="U6" t="n">
        <v>0.19</v>
      </c>
      <c r="V6" t="n">
        <v>0.5</v>
      </c>
      <c r="W6" t="n">
        <v>0.32</v>
      </c>
      <c r="X6" t="n">
        <v>1.96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18.8058</v>
      </c>
      <c r="E7" t="n">
        <v>5.32</v>
      </c>
      <c r="F7" t="n">
        <v>2.48</v>
      </c>
      <c r="G7" t="n">
        <v>7.09</v>
      </c>
      <c r="H7" t="n">
        <v>0.12</v>
      </c>
      <c r="I7" t="n">
        <v>21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21.22</v>
      </c>
      <c r="Q7" t="n">
        <v>1355.29</v>
      </c>
      <c r="R7" t="n">
        <v>26.72</v>
      </c>
      <c r="S7" t="n">
        <v>13.91</v>
      </c>
      <c r="T7" t="n">
        <v>6462.12</v>
      </c>
      <c r="U7" t="n">
        <v>0.52</v>
      </c>
      <c r="V7" t="n">
        <v>0.8100000000000001</v>
      </c>
      <c r="W7" t="n">
        <v>0.11</v>
      </c>
      <c r="X7" t="n">
        <v>0.43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18.372</v>
      </c>
      <c r="E8" t="n">
        <v>5.44</v>
      </c>
      <c r="F8" t="n">
        <v>2.38</v>
      </c>
      <c r="G8" t="n">
        <v>7.94</v>
      </c>
      <c r="H8" t="n">
        <v>0.1</v>
      </c>
      <c r="I8" t="n">
        <v>18</v>
      </c>
      <c r="J8" t="n">
        <v>176.73</v>
      </c>
      <c r="K8" t="n">
        <v>52.44</v>
      </c>
      <c r="L8" t="n">
        <v>1</v>
      </c>
      <c r="M8" t="n">
        <v>15</v>
      </c>
      <c r="N8" t="n">
        <v>33.29</v>
      </c>
      <c r="O8" t="n">
        <v>22031.19</v>
      </c>
      <c r="P8" t="n">
        <v>23.64</v>
      </c>
      <c r="Q8" t="n">
        <v>1355.24</v>
      </c>
      <c r="R8" t="n">
        <v>24.65</v>
      </c>
      <c r="S8" t="n">
        <v>13.91</v>
      </c>
      <c r="T8" t="n">
        <v>5439.55</v>
      </c>
      <c r="U8" t="n">
        <v>0.5600000000000001</v>
      </c>
      <c r="V8" t="n">
        <v>0.85</v>
      </c>
      <c r="W8" t="n">
        <v>0.07000000000000001</v>
      </c>
      <c r="X8" t="n">
        <v>0.33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18.4294</v>
      </c>
      <c r="E9" t="n">
        <v>5.43</v>
      </c>
      <c r="F9" t="n">
        <v>2.4</v>
      </c>
      <c r="G9" t="n">
        <v>8.470000000000001</v>
      </c>
      <c r="H9" t="n">
        <v>0.2</v>
      </c>
      <c r="I9" t="n">
        <v>17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23.38</v>
      </c>
      <c r="Q9" t="n">
        <v>1354.51</v>
      </c>
      <c r="R9" t="n">
        <v>24.4</v>
      </c>
      <c r="S9" t="n">
        <v>13.91</v>
      </c>
      <c r="T9" t="n">
        <v>5322.03</v>
      </c>
      <c r="U9" t="n">
        <v>0.57</v>
      </c>
      <c r="V9" t="n">
        <v>0.84</v>
      </c>
      <c r="W9" t="n">
        <v>0.1</v>
      </c>
      <c r="X9" t="n">
        <v>0.35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12.2708</v>
      </c>
      <c r="E10" t="n">
        <v>8.15</v>
      </c>
      <c r="F10" t="n">
        <v>4.99</v>
      </c>
      <c r="G10" t="n">
        <v>2.2</v>
      </c>
      <c r="H10" t="n">
        <v>0.64</v>
      </c>
      <c r="I10" t="n">
        <v>136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14.5</v>
      </c>
      <c r="Q10" t="n">
        <v>1360.12</v>
      </c>
      <c r="R10" t="n">
        <v>100.25</v>
      </c>
      <c r="S10" t="n">
        <v>13.91</v>
      </c>
      <c r="T10" t="n">
        <v>42651.44</v>
      </c>
      <c r="U10" t="n">
        <v>0.14</v>
      </c>
      <c r="V10" t="n">
        <v>0.41</v>
      </c>
      <c r="W10" t="n">
        <v>0.45</v>
      </c>
      <c r="X10" t="n">
        <v>2.94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18.5998</v>
      </c>
      <c r="E11" t="n">
        <v>5.38</v>
      </c>
      <c r="F11" t="n">
        <v>2.73</v>
      </c>
      <c r="G11" t="n">
        <v>5.12</v>
      </c>
      <c r="H11" t="n">
        <v>0.18</v>
      </c>
      <c r="I11" t="n">
        <v>32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18.98</v>
      </c>
      <c r="Q11" t="n">
        <v>1356.32</v>
      </c>
      <c r="R11" t="n">
        <v>34.06</v>
      </c>
      <c r="S11" t="n">
        <v>13.91</v>
      </c>
      <c r="T11" t="n">
        <v>10074.21</v>
      </c>
      <c r="U11" t="n">
        <v>0.41</v>
      </c>
      <c r="V11" t="n">
        <v>0.74</v>
      </c>
      <c r="W11" t="n">
        <v>0.15</v>
      </c>
      <c r="X11" t="n">
        <v>0.68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18.8768</v>
      </c>
      <c r="E12" t="n">
        <v>5.3</v>
      </c>
      <c r="F12" t="n">
        <v>2.55</v>
      </c>
      <c r="G12" t="n">
        <v>6.38</v>
      </c>
      <c r="H12" t="n">
        <v>0.14</v>
      </c>
      <c r="I12" t="n">
        <v>24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20.15</v>
      </c>
      <c r="Q12" t="n">
        <v>1355.27</v>
      </c>
      <c r="R12" t="n">
        <v>28.77</v>
      </c>
      <c r="S12" t="n">
        <v>13.91</v>
      </c>
      <c r="T12" t="n">
        <v>7469.6</v>
      </c>
      <c r="U12" t="n">
        <v>0.48</v>
      </c>
      <c r="V12" t="n">
        <v>0.79</v>
      </c>
      <c r="W12" t="n">
        <v>0.12</v>
      </c>
      <c r="X12" t="n">
        <v>0.5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19.1428</v>
      </c>
      <c r="E13" t="n">
        <v>5.22</v>
      </c>
      <c r="F13" t="n">
        <v>2.32</v>
      </c>
      <c r="G13" t="n">
        <v>7.73</v>
      </c>
      <c r="H13" t="n">
        <v>0.11</v>
      </c>
      <c r="I13" t="n">
        <v>18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20.88</v>
      </c>
      <c r="Q13" t="n">
        <v>1354.59</v>
      </c>
      <c r="R13" t="n">
        <v>21.61</v>
      </c>
      <c r="S13" t="n">
        <v>13.91</v>
      </c>
      <c r="T13" t="n">
        <v>3919.66</v>
      </c>
      <c r="U13" t="n">
        <v>0.64</v>
      </c>
      <c r="V13" t="n">
        <v>0.87</v>
      </c>
      <c r="W13" t="n">
        <v>0.1</v>
      </c>
      <c r="X13" t="n">
        <v>0.27</v>
      </c>
      <c r="Y13" t="n">
        <v>2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18.251</v>
      </c>
      <c r="E14" t="n">
        <v>5.48</v>
      </c>
      <c r="F14" t="n">
        <v>2.9</v>
      </c>
      <c r="G14" t="n">
        <v>4.35</v>
      </c>
      <c r="H14" t="n">
        <v>0.22</v>
      </c>
      <c r="I14" t="n">
        <v>40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17.93</v>
      </c>
      <c r="Q14" t="n">
        <v>1355.21</v>
      </c>
      <c r="R14" t="n">
        <v>38.99</v>
      </c>
      <c r="S14" t="n">
        <v>13.91</v>
      </c>
      <c r="T14" t="n">
        <v>12502.41</v>
      </c>
      <c r="U14" t="n">
        <v>0.36</v>
      </c>
      <c r="V14" t="n">
        <v>0.7</v>
      </c>
      <c r="W14" t="n">
        <v>0.17</v>
      </c>
      <c r="X14" t="n">
        <v>0.85</v>
      </c>
      <c r="Y14" t="n">
        <v>2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18.7227</v>
      </c>
      <c r="E15" t="n">
        <v>5.34</v>
      </c>
      <c r="F15" t="n">
        <v>2.66</v>
      </c>
      <c r="G15" t="n">
        <v>5.5</v>
      </c>
      <c r="H15" t="n">
        <v>0.16</v>
      </c>
      <c r="I15" t="n">
        <v>29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19.3</v>
      </c>
      <c r="Q15" t="n">
        <v>1354.7</v>
      </c>
      <c r="R15" t="n">
        <v>32.05</v>
      </c>
      <c r="S15" t="n">
        <v>13.91</v>
      </c>
      <c r="T15" t="n">
        <v>9085.110000000001</v>
      </c>
      <c r="U15" t="n">
        <v>0.43</v>
      </c>
      <c r="V15" t="n">
        <v>0.76</v>
      </c>
      <c r="W15" t="n">
        <v>0.14</v>
      </c>
      <c r="X15" t="n">
        <v>0.61</v>
      </c>
      <c r="Y15" t="n">
        <v>2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17.2877</v>
      </c>
      <c r="E16" t="n">
        <v>5.78</v>
      </c>
      <c r="F16" t="n">
        <v>3.22</v>
      </c>
      <c r="G16" t="n">
        <v>3.52</v>
      </c>
      <c r="H16" t="n">
        <v>0.28</v>
      </c>
      <c r="I16" t="n">
        <v>55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16.94</v>
      </c>
      <c r="Q16" t="n">
        <v>1356.04</v>
      </c>
      <c r="R16" t="n">
        <v>48.41</v>
      </c>
      <c r="S16" t="n">
        <v>13.91</v>
      </c>
      <c r="T16" t="n">
        <v>17137.04</v>
      </c>
      <c r="U16" t="n">
        <v>0.29</v>
      </c>
      <c r="V16" t="n">
        <v>0.63</v>
      </c>
      <c r="W16" t="n">
        <v>0.21</v>
      </c>
      <c r="X16" t="n">
        <v>1.17</v>
      </c>
      <c r="Y16" t="n">
        <v>2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18.551</v>
      </c>
      <c r="E17" t="n">
        <v>5.39</v>
      </c>
      <c r="F17" t="n">
        <v>2.41</v>
      </c>
      <c r="G17" t="n">
        <v>8.029999999999999</v>
      </c>
      <c r="H17" t="n">
        <v>0.11</v>
      </c>
      <c r="I17" t="n">
        <v>18</v>
      </c>
      <c r="J17" t="n">
        <v>167.88</v>
      </c>
      <c r="K17" t="n">
        <v>51.39</v>
      </c>
      <c r="L17" t="n">
        <v>1</v>
      </c>
      <c r="M17" t="n">
        <v>8</v>
      </c>
      <c r="N17" t="n">
        <v>30.49</v>
      </c>
      <c r="O17" t="n">
        <v>20939.59</v>
      </c>
      <c r="P17" t="n">
        <v>22.82</v>
      </c>
      <c r="Q17" t="n">
        <v>1354.71</v>
      </c>
      <c r="R17" t="n">
        <v>25.28</v>
      </c>
      <c r="S17" t="n">
        <v>13.91</v>
      </c>
      <c r="T17" t="n">
        <v>5754.33</v>
      </c>
      <c r="U17" t="n">
        <v>0.55</v>
      </c>
      <c r="V17" t="n">
        <v>0.84</v>
      </c>
      <c r="W17" t="n">
        <v>0.08</v>
      </c>
      <c r="X17" t="n">
        <v>0.36</v>
      </c>
      <c r="Y17" t="n">
        <v>2</v>
      </c>
      <c r="Z17" t="n">
        <v>10</v>
      </c>
    </row>
    <row r="18">
      <c r="A18" t="n">
        <v>1</v>
      </c>
      <c r="B18" t="n">
        <v>85</v>
      </c>
      <c r="C18" t="inlineStr">
        <is>
          <t xml:space="preserve">CONCLUIDO	</t>
        </is>
      </c>
      <c r="D18" t="n">
        <v>18.7451</v>
      </c>
      <c r="E18" t="n">
        <v>5.33</v>
      </c>
      <c r="F18" t="n">
        <v>2.39</v>
      </c>
      <c r="G18" t="n">
        <v>8.42</v>
      </c>
      <c r="H18" t="n">
        <v>0.21</v>
      </c>
      <c r="I18" t="n">
        <v>17</v>
      </c>
      <c r="J18" t="n">
        <v>169.33</v>
      </c>
      <c r="K18" t="n">
        <v>51.39</v>
      </c>
      <c r="L18" t="n">
        <v>2</v>
      </c>
      <c r="M18" t="n">
        <v>0</v>
      </c>
      <c r="N18" t="n">
        <v>30.94</v>
      </c>
      <c r="O18" t="n">
        <v>21118.46</v>
      </c>
      <c r="P18" t="n">
        <v>22.46</v>
      </c>
      <c r="Q18" t="n">
        <v>1354.59</v>
      </c>
      <c r="R18" t="n">
        <v>23.91</v>
      </c>
      <c r="S18" t="n">
        <v>13.91</v>
      </c>
      <c r="T18" t="n">
        <v>5073.08</v>
      </c>
      <c r="U18" t="n">
        <v>0.58</v>
      </c>
      <c r="V18" t="n">
        <v>0.85</v>
      </c>
      <c r="W18" t="n">
        <v>0.1</v>
      </c>
      <c r="X18" t="n">
        <v>0.34</v>
      </c>
      <c r="Y18" t="n">
        <v>2</v>
      </c>
      <c r="Z18" t="n">
        <v>10</v>
      </c>
    </row>
    <row r="19">
      <c r="A19" t="n">
        <v>0</v>
      </c>
      <c r="B19" t="n">
        <v>20</v>
      </c>
      <c r="C19" t="inlineStr">
        <is>
          <t xml:space="preserve">CONCLUIDO	</t>
        </is>
      </c>
      <c r="D19" t="n">
        <v>16.3436</v>
      </c>
      <c r="E19" t="n">
        <v>6.12</v>
      </c>
      <c r="F19" t="n">
        <v>3.53</v>
      </c>
      <c r="G19" t="n">
        <v>3.07</v>
      </c>
      <c r="H19" t="n">
        <v>0.34</v>
      </c>
      <c r="I19" t="n">
        <v>69</v>
      </c>
      <c r="J19" t="n">
        <v>51.33</v>
      </c>
      <c r="K19" t="n">
        <v>24.83</v>
      </c>
      <c r="L19" t="n">
        <v>1</v>
      </c>
      <c r="M19" t="n">
        <v>0</v>
      </c>
      <c r="N19" t="n">
        <v>5.51</v>
      </c>
      <c r="O19" t="n">
        <v>6564.78</v>
      </c>
      <c r="P19" t="n">
        <v>16.52</v>
      </c>
      <c r="Q19" t="n">
        <v>1356.37</v>
      </c>
      <c r="R19" t="n">
        <v>57.38</v>
      </c>
      <c r="S19" t="n">
        <v>13.91</v>
      </c>
      <c r="T19" t="n">
        <v>21550.43</v>
      </c>
      <c r="U19" t="n">
        <v>0.24</v>
      </c>
      <c r="V19" t="n">
        <v>0.57</v>
      </c>
      <c r="W19" t="n">
        <v>0.25</v>
      </c>
      <c r="X19" t="n">
        <v>1.48</v>
      </c>
      <c r="Y19" t="n">
        <v>2</v>
      </c>
      <c r="Z19" t="n">
        <v>10</v>
      </c>
    </row>
    <row r="20">
      <c r="A20" t="n">
        <v>0</v>
      </c>
      <c r="B20" t="n">
        <v>65</v>
      </c>
      <c r="C20" t="inlineStr">
        <is>
          <t xml:space="preserve">CONCLUIDO	</t>
        </is>
      </c>
      <c r="D20" t="n">
        <v>18.8877</v>
      </c>
      <c r="E20" t="n">
        <v>5.29</v>
      </c>
      <c r="F20" t="n">
        <v>2.52</v>
      </c>
      <c r="G20" t="n">
        <v>6.86</v>
      </c>
      <c r="H20" t="n">
        <v>0.13</v>
      </c>
      <c r="I20" t="n">
        <v>22</v>
      </c>
      <c r="J20" t="n">
        <v>133.21</v>
      </c>
      <c r="K20" t="n">
        <v>46.47</v>
      </c>
      <c r="L20" t="n">
        <v>1</v>
      </c>
      <c r="M20" t="n">
        <v>0</v>
      </c>
      <c r="N20" t="n">
        <v>20.75</v>
      </c>
      <c r="O20" t="n">
        <v>16663.42</v>
      </c>
      <c r="P20" t="n">
        <v>20.66</v>
      </c>
      <c r="Q20" t="n">
        <v>1354.63</v>
      </c>
      <c r="R20" t="n">
        <v>27.77</v>
      </c>
      <c r="S20" t="n">
        <v>13.91</v>
      </c>
      <c r="T20" t="n">
        <v>6978.69</v>
      </c>
      <c r="U20" t="n">
        <v>0.5</v>
      </c>
      <c r="V20" t="n">
        <v>0.8</v>
      </c>
      <c r="W20" t="n">
        <v>0.12</v>
      </c>
      <c r="X20" t="n">
        <v>0.47</v>
      </c>
      <c r="Y20" t="n">
        <v>2</v>
      </c>
      <c r="Z20" t="n">
        <v>10</v>
      </c>
    </row>
    <row r="21">
      <c r="A21" t="n">
        <v>0</v>
      </c>
      <c r="B21" t="n">
        <v>75</v>
      </c>
      <c r="C21" t="inlineStr">
        <is>
          <t xml:space="preserve">CONCLUIDO	</t>
        </is>
      </c>
      <c r="D21" t="n">
        <v>18.6867</v>
      </c>
      <c r="E21" t="n">
        <v>5.35</v>
      </c>
      <c r="F21" t="n">
        <v>2.46</v>
      </c>
      <c r="G21" t="n">
        <v>7.39</v>
      </c>
      <c r="H21" t="n">
        <v>0.12</v>
      </c>
      <c r="I21" t="n">
        <v>20</v>
      </c>
      <c r="J21" t="n">
        <v>150.44</v>
      </c>
      <c r="K21" t="n">
        <v>49.1</v>
      </c>
      <c r="L21" t="n">
        <v>1</v>
      </c>
      <c r="M21" t="n">
        <v>0</v>
      </c>
      <c r="N21" t="n">
        <v>25.34</v>
      </c>
      <c r="O21" t="n">
        <v>18787.76</v>
      </c>
      <c r="P21" t="n">
        <v>21.7</v>
      </c>
      <c r="Q21" t="n">
        <v>1354.54</v>
      </c>
      <c r="R21" t="n">
        <v>26.29</v>
      </c>
      <c r="S21" t="n">
        <v>13.91</v>
      </c>
      <c r="T21" t="n">
        <v>6249.19</v>
      </c>
      <c r="U21" t="n">
        <v>0.53</v>
      </c>
      <c r="V21" t="n">
        <v>0.82</v>
      </c>
      <c r="W21" t="n">
        <v>0.11</v>
      </c>
      <c r="X21" t="n">
        <v>0.41</v>
      </c>
      <c r="Y21" t="n">
        <v>2</v>
      </c>
      <c r="Z21" t="n">
        <v>10</v>
      </c>
    </row>
    <row r="22">
      <c r="A22" t="n">
        <v>0</v>
      </c>
      <c r="B22" t="n">
        <v>95</v>
      </c>
      <c r="C22" t="inlineStr">
        <is>
          <t xml:space="preserve">CONCLUIDO	</t>
        </is>
      </c>
      <c r="D22" t="n">
        <v>18.037</v>
      </c>
      <c r="E22" t="n">
        <v>5.54</v>
      </c>
      <c r="F22" t="n">
        <v>2.37</v>
      </c>
      <c r="G22" t="n">
        <v>7.48</v>
      </c>
      <c r="H22" t="n">
        <v>0.1</v>
      </c>
      <c r="I22" t="n">
        <v>19</v>
      </c>
      <c r="J22" t="n">
        <v>185.69</v>
      </c>
      <c r="K22" t="n">
        <v>53.44</v>
      </c>
      <c r="L22" t="n">
        <v>1</v>
      </c>
      <c r="M22" t="n">
        <v>17</v>
      </c>
      <c r="N22" t="n">
        <v>36.26</v>
      </c>
      <c r="O22" t="n">
        <v>23136.14</v>
      </c>
      <c r="P22" t="n">
        <v>25.02</v>
      </c>
      <c r="Q22" t="n">
        <v>1354.58</v>
      </c>
      <c r="R22" t="n">
        <v>24.01</v>
      </c>
      <c r="S22" t="n">
        <v>13.91</v>
      </c>
      <c r="T22" t="n">
        <v>5115.15</v>
      </c>
      <c r="U22" t="n">
        <v>0.58</v>
      </c>
      <c r="V22" t="n">
        <v>0.85</v>
      </c>
      <c r="W22" t="n">
        <v>0.08</v>
      </c>
      <c r="X22" t="n">
        <v>0.32</v>
      </c>
      <c r="Y22" t="n">
        <v>2</v>
      </c>
      <c r="Z22" t="n">
        <v>10</v>
      </c>
    </row>
    <row r="23">
      <c r="A23" t="n">
        <v>1</v>
      </c>
      <c r="B23" t="n">
        <v>95</v>
      </c>
      <c r="C23" t="inlineStr">
        <is>
          <t xml:space="preserve">CONCLUIDO	</t>
        </is>
      </c>
      <c r="D23" t="n">
        <v>18.3477</v>
      </c>
      <c r="E23" t="n">
        <v>5.45</v>
      </c>
      <c r="F23" t="n">
        <v>2.39</v>
      </c>
      <c r="G23" t="n">
        <v>8.949999999999999</v>
      </c>
      <c r="H23" t="n">
        <v>0.19</v>
      </c>
      <c r="I23" t="n">
        <v>16</v>
      </c>
      <c r="J23" t="n">
        <v>187.21</v>
      </c>
      <c r="K23" t="n">
        <v>53.44</v>
      </c>
      <c r="L23" t="n">
        <v>2</v>
      </c>
      <c r="M23" t="n">
        <v>0</v>
      </c>
      <c r="N23" t="n">
        <v>36.77</v>
      </c>
      <c r="O23" t="n">
        <v>23322.88</v>
      </c>
      <c r="P23" t="n">
        <v>23.98</v>
      </c>
      <c r="Q23" t="n">
        <v>1354.61</v>
      </c>
      <c r="R23" t="n">
        <v>23.99</v>
      </c>
      <c r="S23" t="n">
        <v>13.91</v>
      </c>
      <c r="T23" t="n">
        <v>5119.47</v>
      </c>
      <c r="U23" t="n">
        <v>0.58</v>
      </c>
      <c r="V23" t="n">
        <v>0.85</v>
      </c>
      <c r="W23" t="n">
        <v>0.1</v>
      </c>
      <c r="X23" t="n">
        <v>0.34</v>
      </c>
      <c r="Y23" t="n">
        <v>2</v>
      </c>
      <c r="Z23" t="n">
        <v>10</v>
      </c>
    </row>
    <row r="24">
      <c r="A24" t="n">
        <v>0</v>
      </c>
      <c r="B24" t="n">
        <v>55</v>
      </c>
      <c r="C24" t="inlineStr">
        <is>
          <t xml:space="preserve">CONCLUIDO	</t>
        </is>
      </c>
      <c r="D24" t="n">
        <v>18.8917</v>
      </c>
      <c r="E24" t="n">
        <v>5.29</v>
      </c>
      <c r="F24" t="n">
        <v>2.59</v>
      </c>
      <c r="G24" t="n">
        <v>5.97</v>
      </c>
      <c r="H24" t="n">
        <v>0.15</v>
      </c>
      <c r="I24" t="n">
        <v>26</v>
      </c>
      <c r="J24" t="n">
        <v>116.05</v>
      </c>
      <c r="K24" t="n">
        <v>43.4</v>
      </c>
      <c r="L24" t="n">
        <v>1</v>
      </c>
      <c r="M24" t="n">
        <v>0</v>
      </c>
      <c r="N24" t="n">
        <v>16.65</v>
      </c>
      <c r="O24" t="n">
        <v>14546.17</v>
      </c>
      <c r="P24" t="n">
        <v>19.76</v>
      </c>
      <c r="Q24" t="n">
        <v>1355.94</v>
      </c>
      <c r="R24" t="n">
        <v>29.76</v>
      </c>
      <c r="S24" t="n">
        <v>13.91</v>
      </c>
      <c r="T24" t="n">
        <v>7952.96</v>
      </c>
      <c r="U24" t="n">
        <v>0.47</v>
      </c>
      <c r="V24" t="n">
        <v>0.78</v>
      </c>
      <c r="W24" t="n">
        <v>0.13</v>
      </c>
      <c r="X24" t="n">
        <v>0.54</v>
      </c>
      <c r="Y24" t="n">
        <v>2</v>
      </c>
      <c r="Z2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INDEX(resultados!$A$2:$ZZ$24, 1, MATCH($B$1, resultados!$A$1:$ZZ$1, 0))</f>
        <v/>
      </c>
      <c r="B7">
        <f>INDEX(resultados!$A$2:$ZZ$24, 1, MATCH($B$2, resultados!$A$1:$ZZ$1, 0))</f>
        <v/>
      </c>
      <c r="C7">
        <f>INDEX(resultados!$A$2:$ZZ$24, 1, MATCH($B$3, resultados!$A$1:$ZZ$1, 0))</f>
        <v/>
      </c>
    </row>
    <row r="8">
      <c r="A8">
        <f>INDEX(resultados!$A$2:$ZZ$24, 2, MATCH($B$1, resultados!$A$1:$ZZ$1, 0))</f>
        <v/>
      </c>
      <c r="B8">
        <f>INDEX(resultados!$A$2:$ZZ$24, 2, MATCH($B$2, resultados!$A$1:$ZZ$1, 0))</f>
        <v/>
      </c>
      <c r="C8">
        <f>INDEX(resultados!$A$2:$ZZ$24, 2, MATCH($B$3, resultados!$A$1:$ZZ$1, 0))</f>
        <v/>
      </c>
    </row>
    <row r="9">
      <c r="A9">
        <f>INDEX(resultados!$A$2:$ZZ$24, 3, MATCH($B$1, resultados!$A$1:$ZZ$1, 0))</f>
        <v/>
      </c>
      <c r="B9">
        <f>INDEX(resultados!$A$2:$ZZ$24, 3, MATCH($B$2, resultados!$A$1:$ZZ$1, 0))</f>
        <v/>
      </c>
      <c r="C9">
        <f>INDEX(resultados!$A$2:$ZZ$24, 3, MATCH($B$3, resultados!$A$1:$ZZ$1, 0))</f>
        <v/>
      </c>
    </row>
    <row r="10">
      <c r="A10">
        <f>INDEX(resultados!$A$2:$ZZ$24, 4, MATCH($B$1, resultados!$A$1:$ZZ$1, 0))</f>
        <v/>
      </c>
      <c r="B10">
        <f>INDEX(resultados!$A$2:$ZZ$24, 4, MATCH($B$2, resultados!$A$1:$ZZ$1, 0))</f>
        <v/>
      </c>
      <c r="C10">
        <f>INDEX(resultados!$A$2:$ZZ$24, 4, MATCH($B$3, resultados!$A$1:$ZZ$1, 0))</f>
        <v/>
      </c>
    </row>
    <row r="11">
      <c r="A11">
        <f>INDEX(resultados!$A$2:$ZZ$24, 5, MATCH($B$1, resultados!$A$1:$ZZ$1, 0))</f>
        <v/>
      </c>
      <c r="B11">
        <f>INDEX(resultados!$A$2:$ZZ$24, 5, MATCH($B$2, resultados!$A$1:$ZZ$1, 0))</f>
        <v/>
      </c>
      <c r="C11">
        <f>INDEX(resultados!$A$2:$ZZ$24, 5, MATCH($B$3, resultados!$A$1:$ZZ$1, 0))</f>
        <v/>
      </c>
    </row>
    <row r="12">
      <c r="A12">
        <f>INDEX(resultados!$A$2:$ZZ$24, 6, MATCH($B$1, resultados!$A$1:$ZZ$1, 0))</f>
        <v/>
      </c>
      <c r="B12">
        <f>INDEX(resultados!$A$2:$ZZ$24, 6, MATCH($B$2, resultados!$A$1:$ZZ$1, 0))</f>
        <v/>
      </c>
      <c r="C12">
        <f>INDEX(resultados!$A$2:$ZZ$24, 6, MATCH($B$3, resultados!$A$1:$ZZ$1, 0))</f>
        <v/>
      </c>
    </row>
    <row r="13">
      <c r="A13">
        <f>INDEX(resultados!$A$2:$ZZ$24, 7, MATCH($B$1, resultados!$A$1:$ZZ$1, 0))</f>
        <v/>
      </c>
      <c r="B13">
        <f>INDEX(resultados!$A$2:$ZZ$24, 7, MATCH($B$2, resultados!$A$1:$ZZ$1, 0))</f>
        <v/>
      </c>
      <c r="C13">
        <f>INDEX(resultados!$A$2:$ZZ$24, 7, MATCH($B$3, resultados!$A$1:$ZZ$1, 0))</f>
        <v/>
      </c>
    </row>
    <row r="14">
      <c r="A14">
        <f>INDEX(resultados!$A$2:$ZZ$24, 8, MATCH($B$1, resultados!$A$1:$ZZ$1, 0))</f>
        <v/>
      </c>
      <c r="B14">
        <f>INDEX(resultados!$A$2:$ZZ$24, 8, MATCH($B$2, resultados!$A$1:$ZZ$1, 0))</f>
        <v/>
      </c>
      <c r="C14">
        <f>INDEX(resultados!$A$2:$ZZ$24, 8, MATCH($B$3, resultados!$A$1:$ZZ$1, 0))</f>
        <v/>
      </c>
    </row>
    <row r="15">
      <c r="A15">
        <f>INDEX(resultados!$A$2:$ZZ$24, 9, MATCH($B$1, resultados!$A$1:$ZZ$1, 0))</f>
        <v/>
      </c>
      <c r="B15">
        <f>INDEX(resultados!$A$2:$ZZ$24, 9, MATCH($B$2, resultados!$A$1:$ZZ$1, 0))</f>
        <v/>
      </c>
      <c r="C15">
        <f>INDEX(resultados!$A$2:$ZZ$24, 9, MATCH($B$3, resultados!$A$1:$ZZ$1, 0))</f>
        <v/>
      </c>
    </row>
    <row r="16">
      <c r="A16">
        <f>INDEX(resultados!$A$2:$ZZ$24, 10, MATCH($B$1, resultados!$A$1:$ZZ$1, 0))</f>
        <v/>
      </c>
      <c r="B16">
        <f>INDEX(resultados!$A$2:$ZZ$24, 10, MATCH($B$2, resultados!$A$1:$ZZ$1, 0))</f>
        <v/>
      </c>
      <c r="C16">
        <f>INDEX(resultados!$A$2:$ZZ$24, 10, MATCH($B$3, resultados!$A$1:$ZZ$1, 0))</f>
        <v/>
      </c>
    </row>
    <row r="17">
      <c r="A17">
        <f>INDEX(resultados!$A$2:$ZZ$24, 11, MATCH($B$1, resultados!$A$1:$ZZ$1, 0))</f>
        <v/>
      </c>
      <c r="B17">
        <f>INDEX(resultados!$A$2:$ZZ$24, 11, MATCH($B$2, resultados!$A$1:$ZZ$1, 0))</f>
        <v/>
      </c>
      <c r="C17">
        <f>INDEX(resultados!$A$2:$ZZ$24, 11, MATCH($B$3, resultados!$A$1:$ZZ$1, 0))</f>
        <v/>
      </c>
    </row>
    <row r="18">
      <c r="A18">
        <f>INDEX(resultados!$A$2:$ZZ$24, 12, MATCH($B$1, resultados!$A$1:$ZZ$1, 0))</f>
        <v/>
      </c>
      <c r="B18">
        <f>INDEX(resultados!$A$2:$ZZ$24, 12, MATCH($B$2, resultados!$A$1:$ZZ$1, 0))</f>
        <v/>
      </c>
      <c r="C18">
        <f>INDEX(resultados!$A$2:$ZZ$24, 12, MATCH($B$3, resultados!$A$1:$ZZ$1, 0))</f>
        <v/>
      </c>
    </row>
    <row r="19">
      <c r="A19">
        <f>INDEX(resultados!$A$2:$ZZ$24, 13, MATCH($B$1, resultados!$A$1:$ZZ$1, 0))</f>
        <v/>
      </c>
      <c r="B19">
        <f>INDEX(resultados!$A$2:$ZZ$24, 13, MATCH($B$2, resultados!$A$1:$ZZ$1, 0))</f>
        <v/>
      </c>
      <c r="C19">
        <f>INDEX(resultados!$A$2:$ZZ$24, 13, MATCH($B$3, resultados!$A$1:$ZZ$1, 0))</f>
        <v/>
      </c>
    </row>
    <row r="20">
      <c r="A20">
        <f>INDEX(resultados!$A$2:$ZZ$24, 14, MATCH($B$1, resultados!$A$1:$ZZ$1, 0))</f>
        <v/>
      </c>
      <c r="B20">
        <f>INDEX(resultados!$A$2:$ZZ$24, 14, MATCH($B$2, resultados!$A$1:$ZZ$1, 0))</f>
        <v/>
      </c>
      <c r="C20">
        <f>INDEX(resultados!$A$2:$ZZ$24, 14, MATCH($B$3, resultados!$A$1:$ZZ$1, 0))</f>
        <v/>
      </c>
    </row>
    <row r="21">
      <c r="A21">
        <f>INDEX(resultados!$A$2:$ZZ$24, 15, MATCH($B$1, resultados!$A$1:$ZZ$1, 0))</f>
        <v/>
      </c>
      <c r="B21">
        <f>INDEX(resultados!$A$2:$ZZ$24, 15, MATCH($B$2, resultados!$A$1:$ZZ$1, 0))</f>
        <v/>
      </c>
      <c r="C21">
        <f>INDEX(resultados!$A$2:$ZZ$24, 15, MATCH($B$3, resultados!$A$1:$ZZ$1, 0))</f>
        <v/>
      </c>
    </row>
    <row r="22">
      <c r="A22">
        <f>INDEX(resultados!$A$2:$ZZ$24, 16, MATCH($B$1, resultados!$A$1:$ZZ$1, 0))</f>
        <v/>
      </c>
      <c r="B22">
        <f>INDEX(resultados!$A$2:$ZZ$24, 16, MATCH($B$2, resultados!$A$1:$ZZ$1, 0))</f>
        <v/>
      </c>
      <c r="C22">
        <f>INDEX(resultados!$A$2:$ZZ$24, 16, MATCH($B$3, resultados!$A$1:$ZZ$1, 0))</f>
        <v/>
      </c>
    </row>
    <row r="23">
      <c r="A23">
        <f>INDEX(resultados!$A$2:$ZZ$24, 17, MATCH($B$1, resultados!$A$1:$ZZ$1, 0))</f>
        <v/>
      </c>
      <c r="B23">
        <f>INDEX(resultados!$A$2:$ZZ$24, 17, MATCH($B$2, resultados!$A$1:$ZZ$1, 0))</f>
        <v/>
      </c>
      <c r="C23">
        <f>INDEX(resultados!$A$2:$ZZ$24, 17, MATCH($B$3, resultados!$A$1:$ZZ$1, 0))</f>
        <v/>
      </c>
    </row>
    <row r="24">
      <c r="A24">
        <f>INDEX(resultados!$A$2:$ZZ$24, 18, MATCH($B$1, resultados!$A$1:$ZZ$1, 0))</f>
        <v/>
      </c>
      <c r="B24">
        <f>INDEX(resultados!$A$2:$ZZ$24, 18, MATCH($B$2, resultados!$A$1:$ZZ$1, 0))</f>
        <v/>
      </c>
      <c r="C24">
        <f>INDEX(resultados!$A$2:$ZZ$24, 18, MATCH($B$3, resultados!$A$1:$ZZ$1, 0))</f>
        <v/>
      </c>
    </row>
    <row r="25">
      <c r="A25">
        <f>INDEX(resultados!$A$2:$ZZ$24, 19, MATCH($B$1, resultados!$A$1:$ZZ$1, 0))</f>
        <v/>
      </c>
      <c r="B25">
        <f>INDEX(resultados!$A$2:$ZZ$24, 19, MATCH($B$2, resultados!$A$1:$ZZ$1, 0))</f>
        <v/>
      </c>
      <c r="C25">
        <f>INDEX(resultados!$A$2:$ZZ$24, 19, MATCH($B$3, resultados!$A$1:$ZZ$1, 0))</f>
        <v/>
      </c>
    </row>
    <row r="26">
      <c r="A26">
        <f>INDEX(resultados!$A$2:$ZZ$24, 20, MATCH($B$1, resultados!$A$1:$ZZ$1, 0))</f>
        <v/>
      </c>
      <c r="B26">
        <f>INDEX(resultados!$A$2:$ZZ$24, 20, MATCH($B$2, resultados!$A$1:$ZZ$1, 0))</f>
        <v/>
      </c>
      <c r="C26">
        <f>INDEX(resultados!$A$2:$ZZ$24, 20, MATCH($B$3, resultados!$A$1:$ZZ$1, 0))</f>
        <v/>
      </c>
    </row>
    <row r="27">
      <c r="A27">
        <f>INDEX(resultados!$A$2:$ZZ$24, 21, MATCH($B$1, resultados!$A$1:$ZZ$1, 0))</f>
        <v/>
      </c>
      <c r="B27">
        <f>INDEX(resultados!$A$2:$ZZ$24, 21, MATCH($B$2, resultados!$A$1:$ZZ$1, 0))</f>
        <v/>
      </c>
      <c r="C27">
        <f>INDEX(resultados!$A$2:$ZZ$24, 21, MATCH($B$3, resultados!$A$1:$ZZ$1, 0))</f>
        <v/>
      </c>
    </row>
    <row r="28">
      <c r="A28">
        <f>INDEX(resultados!$A$2:$ZZ$24, 22, MATCH($B$1, resultados!$A$1:$ZZ$1, 0))</f>
        <v/>
      </c>
      <c r="B28">
        <f>INDEX(resultados!$A$2:$ZZ$24, 22, MATCH($B$2, resultados!$A$1:$ZZ$1, 0))</f>
        <v/>
      </c>
      <c r="C28">
        <f>INDEX(resultados!$A$2:$ZZ$24, 22, MATCH($B$3, resultados!$A$1:$ZZ$1, 0))</f>
        <v/>
      </c>
    </row>
    <row r="29">
      <c r="A29">
        <f>INDEX(resultados!$A$2:$ZZ$24, 23, MATCH($B$1, resultados!$A$1:$ZZ$1, 0))</f>
        <v/>
      </c>
      <c r="B29">
        <f>INDEX(resultados!$A$2:$ZZ$24, 23, MATCH($B$2, resultados!$A$1:$ZZ$1, 0))</f>
        <v/>
      </c>
      <c r="C29">
        <f>INDEX(resultados!$A$2:$ZZ$24, 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17.7559</v>
      </c>
      <c r="E2" t="n">
        <v>5.63</v>
      </c>
      <c r="F2" t="n">
        <v>3.06</v>
      </c>
      <c r="G2" t="n">
        <v>3.9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17.59</v>
      </c>
      <c r="Q2" t="n">
        <v>1356</v>
      </c>
      <c r="R2" t="n">
        <v>43.6</v>
      </c>
      <c r="S2" t="n">
        <v>13.91</v>
      </c>
      <c r="T2" t="n">
        <v>14769.29</v>
      </c>
      <c r="U2" t="n">
        <v>0.32</v>
      </c>
      <c r="V2" t="n">
        <v>0.66</v>
      </c>
      <c r="W2" t="n">
        <v>0.19</v>
      </c>
      <c r="X2" t="n">
        <v>1.01</v>
      </c>
      <c r="Y2" t="n">
        <v>2</v>
      </c>
      <c r="Z2" t="n">
        <v>10</v>
      </c>
      <c r="AA2" t="n">
        <v>12.54978406054521</v>
      </c>
      <c r="AB2" t="n">
        <v>17.17116820914177</v>
      </c>
      <c r="AC2" t="n">
        <v>15.5323760151072</v>
      </c>
      <c r="AD2" t="n">
        <v>12549.78406054521</v>
      </c>
      <c r="AE2" t="n">
        <v>17171.16820914177</v>
      </c>
      <c r="AF2" t="n">
        <v>1.739214059767707e-05</v>
      </c>
      <c r="AG2" t="n">
        <v>0.2345833333333333</v>
      </c>
      <c r="AH2" t="n">
        <v>15532.3760151072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14.8773</v>
      </c>
      <c r="E2" t="n">
        <v>6.72</v>
      </c>
      <c r="F2" t="n">
        <v>4.01</v>
      </c>
      <c r="G2" t="n">
        <v>2.65</v>
      </c>
      <c r="H2" t="n">
        <v>0.43</v>
      </c>
      <c r="I2" t="n">
        <v>91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15.84</v>
      </c>
      <c r="Q2" t="n">
        <v>1357.7</v>
      </c>
      <c r="R2" t="n">
        <v>71.59</v>
      </c>
      <c r="S2" t="n">
        <v>13.91</v>
      </c>
      <c r="T2" t="n">
        <v>28545.82</v>
      </c>
      <c r="U2" t="n">
        <v>0.19</v>
      </c>
      <c r="V2" t="n">
        <v>0.5</v>
      </c>
      <c r="W2" t="n">
        <v>0.32</v>
      </c>
      <c r="X2" t="n">
        <v>1.96</v>
      </c>
      <c r="Y2" t="n">
        <v>2</v>
      </c>
      <c r="Z2" t="n">
        <v>10</v>
      </c>
      <c r="AA2" t="n">
        <v>14.0533858208838</v>
      </c>
      <c r="AB2" t="n">
        <v>19.22846247177809</v>
      </c>
      <c r="AC2" t="n">
        <v>17.39332500079967</v>
      </c>
      <c r="AD2" t="n">
        <v>14053.3858208838</v>
      </c>
      <c r="AE2" t="n">
        <v>19228.46247177809</v>
      </c>
      <c r="AF2" t="n">
        <v>1.927348890727024e-05</v>
      </c>
      <c r="AG2" t="n">
        <v>0.28</v>
      </c>
      <c r="AH2" t="n">
        <v>17393.32500079967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18.8058</v>
      </c>
      <c r="E2" t="n">
        <v>5.32</v>
      </c>
      <c r="F2" t="n">
        <v>2.48</v>
      </c>
      <c r="G2" t="n">
        <v>7.09</v>
      </c>
      <c r="H2" t="n">
        <v>0.12</v>
      </c>
      <c r="I2" t="n">
        <v>21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21.22</v>
      </c>
      <c r="Q2" t="n">
        <v>1355.29</v>
      </c>
      <c r="R2" t="n">
        <v>26.72</v>
      </c>
      <c r="S2" t="n">
        <v>13.91</v>
      </c>
      <c r="T2" t="n">
        <v>6462.12</v>
      </c>
      <c r="U2" t="n">
        <v>0.52</v>
      </c>
      <c r="V2" t="n">
        <v>0.8100000000000001</v>
      </c>
      <c r="W2" t="n">
        <v>0.11</v>
      </c>
      <c r="X2" t="n">
        <v>0.43</v>
      </c>
      <c r="Y2" t="n">
        <v>2</v>
      </c>
      <c r="Z2" t="n">
        <v>10</v>
      </c>
      <c r="AA2" t="n">
        <v>13.56020871348971</v>
      </c>
      <c r="AB2" t="n">
        <v>18.55367579603161</v>
      </c>
      <c r="AC2" t="n">
        <v>16.78293901830048</v>
      </c>
      <c r="AD2" t="n">
        <v>13560.20871348971</v>
      </c>
      <c r="AE2" t="n">
        <v>18553.67579603161</v>
      </c>
      <c r="AF2" t="n">
        <v>1.308796414051658e-05</v>
      </c>
      <c r="AG2" t="n">
        <v>0.2216666666666667</v>
      </c>
      <c r="AH2" t="n">
        <v>16782.93901830048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18.372</v>
      </c>
      <c r="E2" t="n">
        <v>5.44</v>
      </c>
      <c r="F2" t="n">
        <v>2.38</v>
      </c>
      <c r="G2" t="n">
        <v>7.94</v>
      </c>
      <c r="H2" t="n">
        <v>0.1</v>
      </c>
      <c r="I2" t="n">
        <v>18</v>
      </c>
      <c r="J2" t="n">
        <v>176.73</v>
      </c>
      <c r="K2" t="n">
        <v>52.44</v>
      </c>
      <c r="L2" t="n">
        <v>1</v>
      </c>
      <c r="M2" t="n">
        <v>15</v>
      </c>
      <c r="N2" t="n">
        <v>33.29</v>
      </c>
      <c r="O2" t="n">
        <v>22031.19</v>
      </c>
      <c r="P2" t="n">
        <v>23.64</v>
      </c>
      <c r="Q2" t="n">
        <v>1355.24</v>
      </c>
      <c r="R2" t="n">
        <v>24.65</v>
      </c>
      <c r="S2" t="n">
        <v>13.91</v>
      </c>
      <c r="T2" t="n">
        <v>5439.55</v>
      </c>
      <c r="U2" t="n">
        <v>0.5600000000000001</v>
      </c>
      <c r="V2" t="n">
        <v>0.85</v>
      </c>
      <c r="W2" t="n">
        <v>0.07000000000000001</v>
      </c>
      <c r="X2" t="n">
        <v>0.33</v>
      </c>
      <c r="Y2" t="n">
        <v>2</v>
      </c>
      <c r="Z2" t="n">
        <v>10</v>
      </c>
      <c r="AA2" t="n">
        <v>14.8739458901149</v>
      </c>
      <c r="AB2" t="n">
        <v>20.35118895900796</v>
      </c>
      <c r="AC2" t="n">
        <v>18.40890004787295</v>
      </c>
      <c r="AD2" t="n">
        <v>14873.9458901149</v>
      </c>
      <c r="AE2" t="n">
        <v>20351.18895900796</v>
      </c>
      <c r="AF2" t="n">
        <v>1.155344051393843e-05</v>
      </c>
      <c r="AG2" t="n">
        <v>0.2266666666666667</v>
      </c>
      <c r="AH2" t="n">
        <v>18408.90004787295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18.4294</v>
      </c>
      <c r="E3" t="n">
        <v>5.43</v>
      </c>
      <c r="F3" t="n">
        <v>2.4</v>
      </c>
      <c r="G3" t="n">
        <v>8.470000000000001</v>
      </c>
      <c r="H3" t="n">
        <v>0.2</v>
      </c>
      <c r="I3" t="n">
        <v>17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23.38</v>
      </c>
      <c r="Q3" t="n">
        <v>1354.51</v>
      </c>
      <c r="R3" t="n">
        <v>24.4</v>
      </c>
      <c r="S3" t="n">
        <v>13.91</v>
      </c>
      <c r="T3" t="n">
        <v>5322.03</v>
      </c>
      <c r="U3" t="n">
        <v>0.57</v>
      </c>
      <c r="V3" t="n">
        <v>0.84</v>
      </c>
      <c r="W3" t="n">
        <v>0.1</v>
      </c>
      <c r="X3" t="n">
        <v>0.35</v>
      </c>
      <c r="Y3" t="n">
        <v>2</v>
      </c>
      <c r="Z3" t="n">
        <v>10</v>
      </c>
      <c r="AA3" t="n">
        <v>14.79616886636754</v>
      </c>
      <c r="AB3" t="n">
        <v>20.24477100384121</v>
      </c>
      <c r="AC3" t="n">
        <v>18.31263847298612</v>
      </c>
      <c r="AD3" t="n">
        <v>14796.16886636754</v>
      </c>
      <c r="AE3" t="n">
        <v>20244.77100384121</v>
      </c>
      <c r="AF3" t="n">
        <v>1.158953715477776e-05</v>
      </c>
      <c r="AG3" t="n">
        <v>0.22625</v>
      </c>
      <c r="AH3" t="n">
        <v>18312.63847298612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12.2708</v>
      </c>
      <c r="E2" t="n">
        <v>8.15</v>
      </c>
      <c r="F2" t="n">
        <v>4.99</v>
      </c>
      <c r="G2" t="n">
        <v>2.2</v>
      </c>
      <c r="H2" t="n">
        <v>0.64</v>
      </c>
      <c r="I2" t="n">
        <v>136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14.5</v>
      </c>
      <c r="Q2" t="n">
        <v>1360.12</v>
      </c>
      <c r="R2" t="n">
        <v>100.25</v>
      </c>
      <c r="S2" t="n">
        <v>13.91</v>
      </c>
      <c r="T2" t="n">
        <v>42651.44</v>
      </c>
      <c r="U2" t="n">
        <v>0.14</v>
      </c>
      <c r="V2" t="n">
        <v>0.41</v>
      </c>
      <c r="W2" t="n">
        <v>0.45</v>
      </c>
      <c r="X2" t="n">
        <v>2.94</v>
      </c>
      <c r="Y2" t="n">
        <v>2</v>
      </c>
      <c r="Z2" t="n">
        <v>10</v>
      </c>
      <c r="AA2" t="n">
        <v>16.5361150632476</v>
      </c>
      <c r="AB2" t="n">
        <v>22.62544215132055</v>
      </c>
      <c r="AC2" t="n">
        <v>20.46610170750258</v>
      </c>
      <c r="AD2" t="n">
        <v>16536.1150632476</v>
      </c>
      <c r="AE2" t="n">
        <v>22625.44215132055</v>
      </c>
      <c r="AF2" t="n">
        <v>1.87214152432854e-05</v>
      </c>
      <c r="AG2" t="n">
        <v>0.3395833333333333</v>
      </c>
      <c r="AH2" t="n">
        <v>20466.10170750258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18.5998</v>
      </c>
      <c r="E2" t="n">
        <v>5.38</v>
      </c>
      <c r="F2" t="n">
        <v>2.73</v>
      </c>
      <c r="G2" t="n">
        <v>5.12</v>
      </c>
      <c r="H2" t="n">
        <v>0.18</v>
      </c>
      <c r="I2" t="n">
        <v>32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18.98</v>
      </c>
      <c r="Q2" t="n">
        <v>1356.32</v>
      </c>
      <c r="R2" t="n">
        <v>34.06</v>
      </c>
      <c r="S2" t="n">
        <v>13.91</v>
      </c>
      <c r="T2" t="n">
        <v>10074.21</v>
      </c>
      <c r="U2" t="n">
        <v>0.41</v>
      </c>
      <c r="V2" t="n">
        <v>0.74</v>
      </c>
      <c r="W2" t="n">
        <v>0.15</v>
      </c>
      <c r="X2" t="n">
        <v>0.68</v>
      </c>
      <c r="Y2" t="n">
        <v>2</v>
      </c>
      <c r="Z2" t="n">
        <v>10</v>
      </c>
      <c r="AA2" t="n">
        <v>12.65886750229953</v>
      </c>
      <c r="AB2" t="n">
        <v>17.32042098656553</v>
      </c>
      <c r="AC2" t="n">
        <v>15.66738431693496</v>
      </c>
      <c r="AD2" t="n">
        <v>12658.86750229953</v>
      </c>
      <c r="AE2" t="n">
        <v>17320.42098656552</v>
      </c>
      <c r="AF2" t="n">
        <v>1.546995465340984e-05</v>
      </c>
      <c r="AG2" t="n">
        <v>0.2241666666666667</v>
      </c>
      <c r="AH2" t="n">
        <v>15667.38431693496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18.8768</v>
      </c>
      <c r="E2" t="n">
        <v>5.3</v>
      </c>
      <c r="F2" t="n">
        <v>2.55</v>
      </c>
      <c r="G2" t="n">
        <v>6.38</v>
      </c>
      <c r="H2" t="n">
        <v>0.14</v>
      </c>
      <c r="I2" t="n">
        <v>24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20.15</v>
      </c>
      <c r="Q2" t="n">
        <v>1355.27</v>
      </c>
      <c r="R2" t="n">
        <v>28.77</v>
      </c>
      <c r="S2" t="n">
        <v>13.91</v>
      </c>
      <c r="T2" t="n">
        <v>7469.6</v>
      </c>
      <c r="U2" t="n">
        <v>0.48</v>
      </c>
      <c r="V2" t="n">
        <v>0.79</v>
      </c>
      <c r="W2" t="n">
        <v>0.12</v>
      </c>
      <c r="X2" t="n">
        <v>0.5</v>
      </c>
      <c r="Y2" t="n">
        <v>2</v>
      </c>
      <c r="Z2" t="n">
        <v>10</v>
      </c>
      <c r="AA2" t="n">
        <v>13.04401027740955</v>
      </c>
      <c r="AB2" t="n">
        <v>17.84739032274882</v>
      </c>
      <c r="AC2" t="n">
        <v>16.14406043929223</v>
      </c>
      <c r="AD2" t="n">
        <v>13044.01027740955</v>
      </c>
      <c r="AE2" t="n">
        <v>17847.39032274882</v>
      </c>
      <c r="AF2" t="n">
        <v>1.398018283369342e-05</v>
      </c>
      <c r="AG2" t="n">
        <v>0.2208333333333333</v>
      </c>
      <c r="AH2" t="n">
        <v>16144.06043929223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2024-09-25T23:01:31Z</dcterms:created>
  <dcterms:modified xmlns:dcterms="http://purl.org/dc/terms/" xmlns:xsi="http://www.w3.org/2001/XMLSchema-instance" xsi:type="dcterms:W3CDTF">2024-09-25T23:01:31Z</dcterms:modified>
</cp:coreProperties>
</file>